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G1605" i="2"/>
  <c r="H13" i="2"/>
  <c r="I13" i="2"/>
  <c r="J13" i="2"/>
  <c r="K13" i="2"/>
  <c r="K1605" i="2"/>
  <c r="L13" i="2"/>
  <c r="M13" i="2"/>
  <c r="N13" i="2"/>
  <c r="O13" i="2"/>
  <c r="O1605" i="2"/>
  <c r="P13" i="2"/>
  <c r="Q13" i="2"/>
  <c r="R13" i="2"/>
  <c r="S13" i="2"/>
  <c r="S1605" i="2"/>
  <c r="T13" i="2"/>
  <c r="U13" i="2"/>
  <c r="V13" i="2"/>
  <c r="W13" i="2"/>
  <c r="W1605" i="2"/>
  <c r="X13" i="2"/>
  <c r="Y13" i="2"/>
  <c r="Z13" i="2"/>
  <c r="AA13" i="2"/>
  <c r="AA1605" i="2"/>
  <c r="AB13" i="2"/>
  <c r="AC13" i="2"/>
  <c r="AD13" i="2"/>
  <c r="AE13" i="2"/>
  <c r="AE1605" i="2"/>
  <c r="AF13" i="2"/>
  <c r="AG13" i="2"/>
  <c r="AH13" i="2"/>
  <c r="AI13" i="2"/>
  <c r="AI1605" i="2"/>
  <c r="AJ13" i="2"/>
  <c r="AK13" i="2"/>
  <c r="AL13" i="2"/>
  <c r="AM13" i="2"/>
  <c r="AM1605" i="2"/>
  <c r="AN13" i="2"/>
  <c r="AO13" i="2"/>
  <c r="AP13" i="2"/>
  <c r="AQ13" i="2"/>
  <c r="AQ1605" i="2"/>
  <c r="AR13" i="2"/>
  <c r="AS13" i="2"/>
  <c r="AT13" i="2"/>
  <c r="AU13" i="2"/>
  <c r="AU1605" i="2"/>
  <c r="AV13" i="2"/>
  <c r="AW13" i="2"/>
  <c r="AX13" i="2"/>
  <c r="AY13" i="2"/>
  <c r="AY1605" i="2"/>
  <c r="AZ13" i="2"/>
  <c r="BA13" i="2"/>
  <c r="BB13" i="2"/>
  <c r="BC13" i="2"/>
  <c r="BC1605" i="2"/>
  <c r="BD13" i="2"/>
  <c r="BE13" i="2"/>
  <c r="BF13" i="2"/>
  <c r="BG13" i="2"/>
  <c r="BG1605" i="2"/>
  <c r="BH13" i="2"/>
  <c r="BI13" i="2"/>
  <c r="BJ13" i="2"/>
  <c r="BK13" i="2"/>
  <c r="BK1605" i="2"/>
  <c r="BL13" i="2"/>
  <c r="BM13" i="2"/>
  <c r="BN13" i="2"/>
  <c r="BO13" i="2"/>
  <c r="BO1605" i="2"/>
  <c r="BP13" i="2"/>
  <c r="BQ13" i="2"/>
  <c r="BR13" i="2"/>
  <c r="BS13" i="2"/>
  <c r="BS1605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E1605" i="2"/>
  <c r="F96" i="2"/>
  <c r="G96" i="2"/>
  <c r="H96" i="2"/>
  <c r="I96" i="2"/>
  <c r="I1605" i="2"/>
  <c r="J96" i="2"/>
  <c r="K96" i="2"/>
  <c r="L96" i="2"/>
  <c r="M96" i="2"/>
  <c r="M1605" i="2"/>
  <c r="N96" i="2"/>
  <c r="O96" i="2"/>
  <c r="P96" i="2"/>
  <c r="Q96" i="2"/>
  <c r="Q1605" i="2"/>
  <c r="R96" i="2"/>
  <c r="S96" i="2"/>
  <c r="T96" i="2"/>
  <c r="U96" i="2"/>
  <c r="U1605" i="2"/>
  <c r="V96" i="2"/>
  <c r="W96" i="2"/>
  <c r="X96" i="2"/>
  <c r="Y96" i="2"/>
  <c r="Y1605" i="2"/>
  <c r="Z96" i="2"/>
  <c r="AA96" i="2"/>
  <c r="AB96" i="2"/>
  <c r="AC96" i="2"/>
  <c r="AC1605" i="2"/>
  <c r="AD96" i="2"/>
  <c r="AE96" i="2"/>
  <c r="AF96" i="2"/>
  <c r="AG96" i="2"/>
  <c r="AG1605" i="2"/>
  <c r="AH96" i="2"/>
  <c r="AI96" i="2"/>
  <c r="AJ96" i="2"/>
  <c r="AK96" i="2"/>
  <c r="AK1605" i="2"/>
  <c r="AL96" i="2"/>
  <c r="AM96" i="2"/>
  <c r="AN96" i="2"/>
  <c r="AO96" i="2"/>
  <c r="AO1605" i="2"/>
  <c r="AP96" i="2"/>
  <c r="AQ96" i="2"/>
  <c r="AR96" i="2"/>
  <c r="AS96" i="2"/>
  <c r="AS1605" i="2"/>
  <c r="AT96" i="2"/>
  <c r="AU96" i="2"/>
  <c r="AV96" i="2"/>
  <c r="AW96" i="2"/>
  <c r="AW1605" i="2"/>
  <c r="AX96" i="2"/>
  <c r="AY96" i="2"/>
  <c r="AZ96" i="2"/>
  <c r="BA96" i="2"/>
  <c r="BA1605" i="2"/>
  <c r="BB96" i="2"/>
  <c r="BC96" i="2"/>
  <c r="BD96" i="2"/>
  <c r="BE96" i="2"/>
  <c r="BE1605" i="2"/>
  <c r="BF96" i="2"/>
  <c r="BG96" i="2"/>
  <c r="BH96" i="2"/>
  <c r="BI96" i="2"/>
  <c r="BI1605" i="2"/>
  <c r="BJ96" i="2"/>
  <c r="BK96" i="2"/>
  <c r="BL96" i="2"/>
  <c r="BM96" i="2"/>
  <c r="BM1605" i="2"/>
  <c r="BN96" i="2"/>
  <c r="BO96" i="2"/>
  <c r="BP96" i="2"/>
  <c r="BQ96" i="2"/>
  <c r="BQ1605" i="2"/>
  <c r="BR96" i="2"/>
  <c r="BS96" i="2"/>
  <c r="E118" i="2"/>
  <c r="F118" i="2"/>
  <c r="F1605" i="2"/>
  <c r="G118" i="2"/>
  <c r="H118" i="2"/>
  <c r="I118" i="2"/>
  <c r="J118" i="2"/>
  <c r="J1605" i="2"/>
  <c r="K118" i="2"/>
  <c r="L118" i="2"/>
  <c r="M118" i="2"/>
  <c r="N118" i="2"/>
  <c r="N1605" i="2"/>
  <c r="O118" i="2"/>
  <c r="P118" i="2"/>
  <c r="Q118" i="2"/>
  <c r="R118" i="2"/>
  <c r="R1605" i="2"/>
  <c r="S118" i="2"/>
  <c r="T118" i="2"/>
  <c r="U118" i="2"/>
  <c r="V118" i="2"/>
  <c r="V1605" i="2"/>
  <c r="W118" i="2"/>
  <c r="X118" i="2"/>
  <c r="Y118" i="2"/>
  <c r="Z118" i="2"/>
  <c r="Z1605" i="2"/>
  <c r="AA118" i="2"/>
  <c r="AB118" i="2"/>
  <c r="AC118" i="2"/>
  <c r="AD118" i="2"/>
  <c r="AD1605" i="2"/>
  <c r="AE118" i="2"/>
  <c r="AF118" i="2"/>
  <c r="AG118" i="2"/>
  <c r="AH118" i="2"/>
  <c r="AH1605" i="2"/>
  <c r="AI118" i="2"/>
  <c r="AJ118" i="2"/>
  <c r="AK118" i="2"/>
  <c r="AL118" i="2"/>
  <c r="AL1605" i="2"/>
  <c r="AM118" i="2"/>
  <c r="AN118" i="2"/>
  <c r="AO118" i="2"/>
  <c r="AP118" i="2"/>
  <c r="AP1605" i="2"/>
  <c r="AQ118" i="2"/>
  <c r="AR118" i="2"/>
  <c r="AS118" i="2"/>
  <c r="AT118" i="2"/>
  <c r="AT1605" i="2"/>
  <c r="AU118" i="2"/>
  <c r="AV118" i="2"/>
  <c r="AW118" i="2"/>
  <c r="AX118" i="2"/>
  <c r="AX1605" i="2"/>
  <c r="AY118" i="2"/>
  <c r="AZ118" i="2"/>
  <c r="BA118" i="2"/>
  <c r="BB118" i="2"/>
  <c r="BB1605" i="2"/>
  <c r="BC118" i="2"/>
  <c r="BD118" i="2"/>
  <c r="BE118" i="2"/>
  <c r="BF118" i="2"/>
  <c r="BF1605" i="2"/>
  <c r="BG118" i="2"/>
  <c r="BH118" i="2"/>
  <c r="BI118" i="2"/>
  <c r="BJ118" i="2"/>
  <c r="BJ1605" i="2"/>
  <c r="BK118" i="2"/>
  <c r="BL118" i="2"/>
  <c r="BM118" i="2"/>
  <c r="BN118" i="2"/>
  <c r="BN1605" i="2"/>
  <c r="BO118" i="2"/>
  <c r="BP118" i="2"/>
  <c r="BQ118" i="2"/>
  <c r="BR118" i="2"/>
  <c r="BR1605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H1605" i="2"/>
  <c r="L1605" i="2"/>
  <c r="P1605" i="2"/>
  <c r="T1605" i="2"/>
  <c r="X1605" i="2"/>
  <c r="AB1605" i="2"/>
  <c r="AF1605" i="2"/>
  <c r="AJ1605" i="2"/>
  <c r="AN1605" i="2"/>
  <c r="AR1605" i="2"/>
  <c r="AV1605" i="2"/>
  <c r="AZ1605" i="2"/>
  <c r="BD1605" i="2"/>
  <c r="BH1605" i="2"/>
  <c r="BL1605" i="2"/>
  <c r="BP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<sst xmlns="http://schemas.openxmlformats.org/spreadsheetml/2006/main" count="6668" uniqueCount="2457">
  <si>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</si>
  <si>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</si>
  <si>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</si>
  <si>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</si>
  <si>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</si>
  <si>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</si>
  <si>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</si>
  <si>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</si>
  <si>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</si>
  <si>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</si>
  <si>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</si>
  <si>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</si>
  <si>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</si>
  <si>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</si>
  <si>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</si>
  <si>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</si>
  <si>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</si>
  <si>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</si>
  <si>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</si>
  <si>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</si>
  <si>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</si>
  <si>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</si>
  <si>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</si>
  <si>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</si>
  <si>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</si>
  <si>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</si>
  <si>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</si>
  <si>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</si>
  <si>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</si>
  <si>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</si>
  <si>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</si>
  <si>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</si>
  <si>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</si>
  <si>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</si>
  <si>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</si>
  <si>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</si>
  <si>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</si>
  <si>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</si>
  <si>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</si>
  <si>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</si>
  <si>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</si>
  <si>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</si>
  <si>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</si>
  <si>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</si>
  <si>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</si>
  <si>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</si>
  <si>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</si>
  <si>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</si>
  <si>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</si>
  <si>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</si>
  <si>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</si>
  <si>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</si>
  <si>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</si>
  <si>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</si>
  <si>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</si>
  <si>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</si>
  <si>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</si>
  <si>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</si>
  <si>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</si>
  <si>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</si>
  <si>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</si>
  <si>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</si>
  <si>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</si>
  <si>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</si>
  <si>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</si>
  <si>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</si>
  <si>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</si>
  <si>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</si>
  <si>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</si>
  <si>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</si>
  <si>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</si>
  <si>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</si>
  <si>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</si>
  <si>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</si>
  <si>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</si>
  <si>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</si>
  <si>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</si>
  <si>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</si>
  <si>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</si>
  <si>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</si>
  <si>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</si>
  <si>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</si>
  <si>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</si>
  <si>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</si>
  <si>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</si>
  <si>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</si>
  <si>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</si>
  <si>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</si>
  <si>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</si>
  <si>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</si>
  <si>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</si>
  <si>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</si>
  <si>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</si>
  <si>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</si>
  <si>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</si>
  <si>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</si>
  <si>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</si>
  <si>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</si>
  <si>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</si>
  <si>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</si>
  <si>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</si>
  <si>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</si>
  <si>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</si>
  <si>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</si>
  <si>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</si>
  <si>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</si>
  <si>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</si>
  <si>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</si>
  <si>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</si>
  <si>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</si>
  <si>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</si>
  <si>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</si>
  <si>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</si>
  <si>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</si>
  <si>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</si>
  <si>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</si>
  <si>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</si>
  <si>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</si>
  <si>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</si>
  <si>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</si>
  <si>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</si>
  <si>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</si>
  <si>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</si>
  <si>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</si>
  <si>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</si>
  <si>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</si>
  <si>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</si>
  <si>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</si>
  <si>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</si>
  <si>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</si>
  <si>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</si>
  <si>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</si>
  <si>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</si>
  <si>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</si>
  <si>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</si>
  <si>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</si>
  <si>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</si>
  <si>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</si>
  <si>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</si>
  <si>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</si>
  <si>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</si>
  <si>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</si>
  <si>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</si>
  <si>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</si>
  <si>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</si>
  <si>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</si>
  <si>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</si>
  <si>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</si>
  <si>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</si>
  <si>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</si>
  <si>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</si>
  <si>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</si>
  <si>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</si>
  <si>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</si>
  <si>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</si>
  <si>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</si>
  <si>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</si>
  <si>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</si>
  <si>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</si>
  <si>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</si>
  <si>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</si>
  <si>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</si>
  <si>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</si>
  <si>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</si>
  <si>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</si>
  <si>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</si>
  <si>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</si>
  <si>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</si>
  <si>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</si>
  <si>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</si>
  <si>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</si>
  <si>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</si>
  <si>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</si>
  <si>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</si>
  <si>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</si>
  <si>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</si>
  <si>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</si>
  <si>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</si>
  <si>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</si>
  <si>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</si>
  <si>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</si>
  <si>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</si>
  <si>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</si>
  <si>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</si>
  <si>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</si>
  <si>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</si>
  <si>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</si>
  <si>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</si>
  <si>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</si>
  <si>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</si>
  <si>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</si>
  <si>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</si>
  <si>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</si>
  <si>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</si>
  <si>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</si>
  <si>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</si>
  <si>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</si>
  <si>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</si>
  <si>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</si>
  <si>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</si>
  <si>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</si>
  <si>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</si>
  <si>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</si>
  <si>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</si>
  <si>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</si>
  <si>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</si>
  <si>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</si>
  <si>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</si>
  <si>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</si>
  <si>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</si>
  <si>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</si>
  <si>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</si>
  <si>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</si>
  <si>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</si>
  <si>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</si>
  <si>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</si>
  <si>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</si>
  <si>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</si>
  <si>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</si>
  <si>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</si>
  <si>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</si>
  <si>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</si>
  <si>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</si>
  <si>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</si>
  <si>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</si>
  <si>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</si>
  <si>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</si>
  <si>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</si>
  <si>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</si>
  <si>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</si>
  <si>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</si>
  <si>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</si>
  <si>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</si>
  <si>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</si>
  <si>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</si>
  <si>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</si>
  <si>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</si>
  <si>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</si>
  <si>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</si>
  <si>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</si>
  <si>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</si>
  <si>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</si>
  <si>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</si>
  <si>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</si>
  <si>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</si>
  <si>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</si>
  <si>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</si>
  <si>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</si>
  <si>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</si>
  <si>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</si>
  <si>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</si>
  <si>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</si>
  <si>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</si>
  <si>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</si>
  <si>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</si>
  <si>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</si>
  <si>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</si>
  <si>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</si>
  <si>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</si>
  <si>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</si>
  <si>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</si>
  <si>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</si>
  <si>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</si>
  <si>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</si>
  <si>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</si>
  <si>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</si>
  <si>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</si>
  <si>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</si>
  <si>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</si>
  <si>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</si>
  <si>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</si>
  <si>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</si>
  <si>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</si>
  <si>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</si>
  <si>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</si>
  <si>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</si>
  <si>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</si>
  <si>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</si>
  <si>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</si>
  <si>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</si>
  <si>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</si>
  <si>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</si>
  <si>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</si>
  <si>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</si>
  <si>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</si>
  <si>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</si>
  <si>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</si>
  <si>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</si>
  <si>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</si>
  <si>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</si>
  <si>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</si>
  <si>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</si>
  <si>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</si>
  <si>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</si>
  <si>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</si>
  <si>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</si>
  <si>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</si>
  <si>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</si>
  <si>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</si>
  <si>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</si>
  <si>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</si>
  <si>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</si>
  <si>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</si>
  <si>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</si>
  <si>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</si>
  <si>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</si>
  <si>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</si>
  <si>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</si>
  <si>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</si>
  <si>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</si>
  <si>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</si>
  <si>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</si>
  <si>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</si>
  <si>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</si>
  <si>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</si>
  <si>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</si>
  <si>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</si>
  <si>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</si>
  <si>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</si>
  <si>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</si>
  <si>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</si>
  <si>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</si>
  <si>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</si>
  <si>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</si>
  <si>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</si>
  <si>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</si>
  <si>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</si>
  <si>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</si>
  <si>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</si>
  <si>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</si>
  <si>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</si>
  <si>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</si>
  <si>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</si>
  <si>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</si>
  <si>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</si>
  <si>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</si>
  <si>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</si>
  <si>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</si>
  <si>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</si>
  <si>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</si>
  <si>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</si>
  <si>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</si>
  <si>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</si>
  <si>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</si>
  <si>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</si>
  <si>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</si>
  <si>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</si>
  <si>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</si>
  <si>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</si>
  <si>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</si>
  <si>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</si>
  <si>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</si>
  <si>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</si>
  <si>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</si>
  <si>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</si>
  <si>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</si>
  <si>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</si>
  <si>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</si>
  <si>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</si>
  <si>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</si>
  <si>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</si>
  <si>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</si>
  <si>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</si>
  <si>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</si>
  <si>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</si>
  <si>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</si>
  <si>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</si>
  <si>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</si>
  <si>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</si>
  <si>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</si>
  <si>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</si>
  <si>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</si>
  <si>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</si>
  <si>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</si>
  <si>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</si>
  <si>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</si>
  <si>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</si>
  <si>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</si>
  <si>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</si>
  <si>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</si>
  <si>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</si>
  <si>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</si>
  <si>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</si>
  <si>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</si>
  <si>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</si>
  <si>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</si>
  <si>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</si>
  <si>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</si>
  <si>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</si>
  <si>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</si>
  <si>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</si>
  <si>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</si>
  <si>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</si>
  <si>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</si>
  <si>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</si>
  <si>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</si>
  <si>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</si>
  <si>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</si>
  <si>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</si>
  <si>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</si>
  <si>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</si>
  <si>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</si>
  <si>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</si>
  <si>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</si>
  <si>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</si>
  <si>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</si>
  <si>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</si>
  <si>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</si>
  <si>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</si>
  <si>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</si>
  <si>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</si>
  <si>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</si>
  <si>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</si>
  <si>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</si>
  <si>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</si>
  <si>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</si>
  <si>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</si>
  <si>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</si>
  <si>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</si>
  <si>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</si>
  <si>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</si>
  <si>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</si>
  <si>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</si>
  <si>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</si>
  <si>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</si>
  <si>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</si>
  <si>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</si>
  <si>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</si>
  <si>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</si>
  <si>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</si>
  <si>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</si>
  <si>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</si>
  <si>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</si>
  <si>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</si>
  <si>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</si>
  <si>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</si>
  <si>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</si>
  <si>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</si>
  <si>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</si>
  <si>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</si>
  <si>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</si>
  <si>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</si>
  <si>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</si>
  <si>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</si>
  <si>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</si>
  <si>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</si>
  <si>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</si>
  <si>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</si>
  <si>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</si>
  <si>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</si>
  <si>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</si>
  <si>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</si>
  <si>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</si>
  <si>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</si>
  <si>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</si>
  <si>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</si>
  <si>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</si>
  <si>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</si>
  <si>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</si>
  <si>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</si>
  <si>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</si>
  <si>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</si>
  <si>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</si>
  <si>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</si>
  <si>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</si>
  <si>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</si>
  <si>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</si>
  <si>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</si>
  <si>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</si>
  <si>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</si>
  <si>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</si>
  <si>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</si>
  <si>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</si>
  <si>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</si>
  <si>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</si>
  <si>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</si>
  <si>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</si>
  <si>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</si>
  <si>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</si>
  <si>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</si>
  <si>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</si>
  <si>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</si>
  <si>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</si>
  <si>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</si>
  <si>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</si>
  <si>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</si>
  <si>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</si>
  <si>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</si>
  <si>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</si>
  <si>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</si>
  <si>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</si>
  <si>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</si>
  <si>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</si>
  <si>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</si>
  <si>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</si>
  <si>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</si>
  <si>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</si>
  <si>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</si>
  <si>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</si>
  <si>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</si>
  <si>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</si>
  <si>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</si>
  <si>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</si>
  <si>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</si>
  <si>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</si>
  <si>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</si>
  <si>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</si>
  <si>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</si>
  <si>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</si>
  <si>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</si>
  <si>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</si>
  <si>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</si>
  <si>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</si>
  <si>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</si>
  <si>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</si>
  <si>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</si>
  <si>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</si>
  <si>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</si>
  <si>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</si>
  <si>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</si>
  <si>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</si>
  <si>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</si>
  <si>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</si>
  <si>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</si>
  <si>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</si>
  <si>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</si>
  <si>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</si>
  <si>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</si>
  <si>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</si>
  <si>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</si>
  <si>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</si>
  <si>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</si>
  <si>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</si>
  <si>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</si>
  <si>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</si>
  <si>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</si>
  <si>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</si>
  <si>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</si>
  <si>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</si>
  <si>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</si>
  <si>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</si>
  <si>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</si>
  <si>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</si>
  <si>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</si>
  <si>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</si>
  <si>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</si>
  <si>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</si>
  <si>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</si>
  <si>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</si>
  <si>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</si>
  <si>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</si>
  <si>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</si>
  <si>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</si>
  <si>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</si>
  <si>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</si>
  <si>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</si>
  <si>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</si>
  <si>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</si>
  <si>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</si>
  <si>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</si>
  <si>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</si>
  <si>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</si>
  <si>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</si>
  <si>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</si>
  <si>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</si>
  <si>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</si>
  <si>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</si>
  <si>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</si>
  <si>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</si>
  <si>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</si>
  <si>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</si>
  <si>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</si>
  <si>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</si>
  <si>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</si>
  <si>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</si>
  <si>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</si>
  <si>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</si>
  <si>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</si>
  <si>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</si>
  <si>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</si>
  <si>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</si>
  <si>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</si>
  <si>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</si>
  <si>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</si>
  <si>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</si>
  <si>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</si>
  <si>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</si>
  <si>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</si>
  <si>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</si>
  <si>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</si>
  <si>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</si>
  <si>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</si>
  <si>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</si>
  <si>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</si>
  <si>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</si>
  <si>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</si>
  <si>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</si>
  <si>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</si>
  <si>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</si>
  <si>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</si>
  <si>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</si>
  <si>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</si>
  <si>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</si>
  <si>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</si>
  <si>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</si>
  <si>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</si>
  <si>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</si>
  <si>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</si>
  <si>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</si>
  <si>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</si>
  <si>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</si>
  <si>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</si>
  <si>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</si>
  <si>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</si>
  <si>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</si>
  <si>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</si>
  <si>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</si>
  <si>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</si>
  <si>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</si>
  <si>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</si>
  <si>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</si>
  <si>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</si>
  <si>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</si>
  <si>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</si>
  <si>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</si>
  <si>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</si>
  <si>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</si>
  <si>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</si>
  <si>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</si>
  <si>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</si>
  <si>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</si>
  <si>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</si>
  <si>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</si>
  <si>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</si>
  <si>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</si>
  <si>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</si>
  <si>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</si>
  <si>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</si>
  <si>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</si>
  <si>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</si>
  <si>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</si>
  <si>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</si>
  <si>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</si>
  <si>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</si>
  <si>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</si>
  <si>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</si>
  <si>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</si>
  <si>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</si>
  <si>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</si>
  <si>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</si>
  <si>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</si>
  <si>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</si>
  <si>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</si>
  <si>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</si>
  <si>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</si>
  <si>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</si>
  <si>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</si>
  <si>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</si>
  <si>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</si>
  <si>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</si>
  <si>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</si>
  <si>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</si>
  <si>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</si>
  <si>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</si>
  <si>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</si>
  <si>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</si>
  <si>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</si>
  <si>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</si>
  <si>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</si>
  <si>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</si>
  <si>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</si>
  <si>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</si>
  <si>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</si>
  <si>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</si>
  <si>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</si>
  <si>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</si>
  <si>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</si>
  <si>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</si>
  <si>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</si>
  <si>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</si>
  <si>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</si>
  <si>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</si>
  <si>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</si>
  <si>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</si>
  <si>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</si>
  <si>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</si>
  <si>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</si>
  <si>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</si>
  <si>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</si>
  <si>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</si>
  <si>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</si>
  <si>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</si>
  <si>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</si>
  <si>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</si>
  <si>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</si>
  <si>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</si>
  <si>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</si>
  <si>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</si>
  <si>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</si>
  <si>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</si>
  <si>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</si>
  <si>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</si>
  <si>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</si>
  <si>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</si>
  <si>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</si>
  <si>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</si>
  <si>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</si>
  <si>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</si>
  <si>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</si>
  <si>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</si>
  <si>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</si>
  <si>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</si>
  <si>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</si>
  <si>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</si>
  <si>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</si>
  <si>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</si>
  <si>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</si>
  <si>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</si>
  <si>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</si>
  <si>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</si>
  <si>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</si>
  <si>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</si>
  <si>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</si>
  <si>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</si>
  <si>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</si>
  <si>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</si>
  <si>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</si>
  <si>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</si>
  <si>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</si>
  <si>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</si>
  <si>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</si>
  <si>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</si>
  <si>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</si>
  <si>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</si>
  <si>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</si>
  <si>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</si>
  <si>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</si>
  <si>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</si>
  <si>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</si>
  <si>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</si>
  <si>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</si>
  <si>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</si>
  <si>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</si>
  <si>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</si>
  <si>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</si>
  <si>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</si>
  <si>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</si>
  <si>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</si>
  <si>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</si>
  <si>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</si>
  <si>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</si>
  <si>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</si>
  <si>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</si>
  <si>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</si>
  <si>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</si>
  <si>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</si>
  <si>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</si>
  <si>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</si>
  <si>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</si>
  <si>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</si>
  <si>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</si>
  <si>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</si>
  <si>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</si>
  <si>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</si>
  <si>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</si>
  <si>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</si>
  <si>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</si>
  <si>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</si>
  <si>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</si>
  <si>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</si>
  <si>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</si>
  <si>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</si>
  <si>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</si>
  <si>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</si>
  <si>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</si>
  <si>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</si>
  <si>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</si>
  <si>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</si>
  <si>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</si>
  <si>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</si>
  <si>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</si>
  <si>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</si>
  <si>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</si>
  <si>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</si>
  <si>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</si>
  <si>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</si>
  <si>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</si>
  <si>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</si>
  <si>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</si>
  <si>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</si>
  <si>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</si>
  <si>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</si>
  <si>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</si>
  <si>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</si>
  <si>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</si>
  <si>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</si>
  <si>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</si>
  <si>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</si>
  <si>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</si>
  <si>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</si>
  <si>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</si>
  <si>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</si>
  <si>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</si>
  <si>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</si>
  <si>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</si>
  <si>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</si>
  <si>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</si>
  <si>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</si>
  <si>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</si>
  <si>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</si>
  <si>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</si>
  <si>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</si>
  <si>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</si>
  <si>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</si>
  <si>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</si>
  <si>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</si>
  <si>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</si>
  <si>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</si>
  <si>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</si>
  <si>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</si>
  <si>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</si>
  <si>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</si>
  <si>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</si>
  <si>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</si>
  <si>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</si>
  <si>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</si>
  <si>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</si>
  <si>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</si>
  <si>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</si>
  <si>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</si>
  <si>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</si>
  <si>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</si>
  <si>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</si>
  <si>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</si>
  <si>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</si>
  <si>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</si>
  <si>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</si>
  <si>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</si>
  <si>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</si>
  <si>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</si>
  <si>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</si>
  <si>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</si>
  <si>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</si>
  <si>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</si>
  <si>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</si>
  <si>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</si>
  <si>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</si>
  <si>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</si>
  <si>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</si>
  <si>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</si>
  <si>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</si>
  <si>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</si>
  <si>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</si>
  <si>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</si>
  <si>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</si>
  <si>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</si>
  <si>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</si>
  <si>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</si>
  <si>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</si>
  <si>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</si>
  <si>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</si>
  <si>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</si>
  <si>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</si>
  <si>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</si>
  <si>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</si>
  <si>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</si>
  <si>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</si>
  <si>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</si>
  <si>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</si>
  <si>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</si>
  <si>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</si>
  <si>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</si>
  <si>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</si>
  <si>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</si>
  <si>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</si>
  <si>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</si>
  <si>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</si>
  <si>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</si>
  <si>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</si>
  <si>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</si>
  <si>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</si>
  <si>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</si>
  <si>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</si>
  <si>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</si>
  <si>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</si>
  <si>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</si>
  <si>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</si>
  <si>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</si>
  <si>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</si>
  <si>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</si>
  <si>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</si>
  <si>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</si>
  <si>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</si>
  <si>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</si>
  <si>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</si>
  <si>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</si>
  <si>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</si>
  <si>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</si>
  <si>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</si>
  <si>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</si>
  <si>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</si>
  <si>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</si>
  <si>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</si>
  <si>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</si>
  <si>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</si>
  <si>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</si>
  <si>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</si>
  <si>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</si>
  <si>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</si>
  <si>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</si>
  <si>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</si>
  <si>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</si>
  <si>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</si>
  <si>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</si>
  <si>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</si>
  <si>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</si>
  <si>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</si>
  <si>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</si>
  <si>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</si>
  <si>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</si>
  <si>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</si>
  <si>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</si>
  <si>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</si>
  <si>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</si>
  <si>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</si>
  <si>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</si>
  <si>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</si>
  <si>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</si>
  <si>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</si>
  <si>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</si>
  <si>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</si>
  <si>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</si>
  <si>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</si>
  <si>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</si>
  <si>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</si>
  <si>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</si>
  <si>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</si>
  <si>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</si>
  <si>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</si>
  <si>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</si>
  <si>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</si>
  <si>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</si>
  <si>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</si>
  <si>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</si>
  <si>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</si>
  <si>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</si>
  <si>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</si>
  <si>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</si>
  <si>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</si>
  <si>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</si>
  <si>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</si>
  <si>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</si>
  <si>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</si>
  <si>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</si>
  <si>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</si>
  <si>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</si>
  <si>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</si>
  <si>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</si>
  <si>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</si>
  <si>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</si>
  <si>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</si>
  <si>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</si>
  <si>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</si>
  <si>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</si>
  <si>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</si>
  <si>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</si>
  <si>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</si>
  <si>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</si>
  <si>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</si>
  <si>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</si>
  <si>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</si>
  <si>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</si>
  <si>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</si>
  <si>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</si>
  <si>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</si>
  <si>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</si>
  <si>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</si>
  <si>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</si>
  <si>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</si>
  <si>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</si>
  <si>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</si>
  <si>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</si>
  <si>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</si>
  <si>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</si>
  <si>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</si>
  <si>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</si>
  <si>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</si>
  <si>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</si>
  <si>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</si>
  <si>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</si>
  <si>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</si>
  <si>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</si>
  <si>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</si>
  <si>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</si>
  <si>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</si>
  <si>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</si>
  <si>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</si>
  <si>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</si>
  <si>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</si>
  <si>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</si>
  <si>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</si>
  <si>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</si>
  <si>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</si>
  <si>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</si>
  <si>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</si>
  <si>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</si>
  <si>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</si>
  <si>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</si>
  <si>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</si>
  <si>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</si>
  <si>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</si>
  <si>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</si>
  <si>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</si>
  <si>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</si>
  <si>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</si>
  <si>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</si>
  <si>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</si>
  <si>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</si>
  <si>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</si>
  <si>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</si>
  <si>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</si>
  <si>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</si>
  <si>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</si>
  <si>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</si>
  <si>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</si>
  <si>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</si>
  <si>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</si>
  <si>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</si>
  <si>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</si>
  <si>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</si>
  <si>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</si>
  <si>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</si>
  <si>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</si>
  <si>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</si>
  <si>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</si>
  <si>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</si>
  <si>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</si>
  <si>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</si>
  <si>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</si>
  <si>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</si>
  <si>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</si>
  <si>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</si>
  <si>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</si>
  <si>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</si>
  <si>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</si>
  <si>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</si>
  <si>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</si>
  <si>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</si>
  <si>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</si>
  <si>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</si>
  <si>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</si>
  <si>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</si>
  <si>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</si>
  <si>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</si>
  <si>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</si>
  <si>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</si>
  <si>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</si>
  <si>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</si>
  <si>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</si>
  <si>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</si>
  <si>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</si>
  <si>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</si>
  <si>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</si>
  <si>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</si>
  <si>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</si>
  <si>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</si>
  <si>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</si>
  <si>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</si>
  <si>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</si>
  <si>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</si>
  <si>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</si>
  <si>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</si>
  <si>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</si>
  <si>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</si>
  <si>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</si>
  <si>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</si>
  <si>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</si>
  <si>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</si>
  <si>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</si>
  <si>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</si>
  <si>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</si>
  <si>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</si>
  <si>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</si>
  <si>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</si>
  <si>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</si>
  <si>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</si>
  <si>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</si>
  <si>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</si>
  <si>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</si>
  <si>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</si>
  <si>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</si>
  <si>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</si>
  <si>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</si>
  <si>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</si>
  <si>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</si>
  <si>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</si>
  <si>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</si>
  <si>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</si>
  <si>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</si>
  <si>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</si>
  <si>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</si>
  <si>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</si>
  <si>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</si>
  <si>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</si>
  <si>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</si>
  <si>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</si>
  <si>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</si>
  <si>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</si>
  <si>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</si>
  <si>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</si>
  <si>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</si>
  <si>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</si>
  <si>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</si>
  <si>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</si>
  <si>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</si>
  <si>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</si>
  <si>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</si>
  <si>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</si>
  <si>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</si>
  <si>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</si>
  <si>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</si>
  <si>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</si>
  <si>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</si>
  <si>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</si>
  <si>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</si>
  <si>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</si>
  <si>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</si>
  <si>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</si>
  <si>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</si>
  <si>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</si>
  <si>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</si>
  <si>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</si>
  <si>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</si>
  <si>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</si>
  <si>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</si>
  <si>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</si>
  <si>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</si>
  <si>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</si>
  <si>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</si>
  <si>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</si>
  <si>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</si>
  <si>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</si>
  <si>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</si>
  <si>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</si>
  <si>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</si>
  <si>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</si>
  <si>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</si>
  <si>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</si>
  <si>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</si>
  <si>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</si>
  <si>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</si>
  <si>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</si>
  <si>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</si>
  <si>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</si>
  <si>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</si>
  <si>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</si>
  <si>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</si>
  <si>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</si>
  <si>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</si>
  <si>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</si>
  <si>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</si>
  <si>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</si>
  <si>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</si>
  <si>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</si>
  <si>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</si>
  <si>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</si>
  <si>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</si>
  <si>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</si>
  <si>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</si>
  <si>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</si>
  <si>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</si>
  <si>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</si>
  <si>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</si>
  <si>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</si>
  <si>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</si>
  <si>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</si>
  <si>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</si>
  <si>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</si>
  <si>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</si>
  <si>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</si>
  <si>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</si>
  <si>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</si>
  <si>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</si>
  <si>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</si>
  <si>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</si>
  <si>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</si>
  <si>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</si>
  <si>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</si>
  <si>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</si>
  <si>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</si>
  <si>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</si>
  <si>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</si>
  <si>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</si>
  <si>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</si>
  <si>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</si>
  <si>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</si>
  <si>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</si>
  <si>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</si>
  <si>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</si>
  <si>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</si>
  <si>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</si>
  <si>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</si>
  <si>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</si>
  <si>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</si>
  <si>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</si>
  <si>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</si>
  <si>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</si>
  <si>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</si>
  <si>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</si>
  <si>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</si>
  <si>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</si>
  <si>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</si>
  <si>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</si>
  <si>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</si>
  <si>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</si>
  <si>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</si>
  <si>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</si>
  <si>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</si>
  <si>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</si>
  <si>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</si>
  <si>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</si>
  <si>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</si>
  <si>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</si>
  <si>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</si>
  <si>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</si>
  <si>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</si>
  <si>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</si>
  <si>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</si>
  <si>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</si>
  <si>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</si>
  <si>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</si>
  <si>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</si>
  <si>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</si>
  <si>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</si>
  <si>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</si>
  <si>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</si>
  <si>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</si>
  <si>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</si>
  <si>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</si>
  <si>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</si>
  <si>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</si>
  <si>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</si>
  <si>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</si>
  <si>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</si>
  <si>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</si>
  <si>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</si>
  <si>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</si>
  <si>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</si>
  <si>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</si>
  <si>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</si>
  <si>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</si>
  <si>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</si>
  <si>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</si>
  <si>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</si>
  <si>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</si>
  <si>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</si>
  <si>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</si>
  <si>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</si>
  <si>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</si>
  <si>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</si>
  <si>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</si>
  <si>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</si>
  <si>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</si>
  <si>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</si>
  <si>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</si>
  <si>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</si>
  <si>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</si>
  <si>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</si>
  <si>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</si>
  <si>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</si>
  <si>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</si>
  <si>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</si>
  <si>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</si>
  <si>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</si>
  <si>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</si>
  <si>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</si>
  <si>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</si>
  <si>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</si>
  <si>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</si>
  <si>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</si>
  <si>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</si>
  <si>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</si>
  <si>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</si>
  <si>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</si>
  <si>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</si>
  <si>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</si>
  <si>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</si>
  <si>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</si>
  <si>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</si>
  <si>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</si>
  <si>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</si>
  <si>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</si>
  <si>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</si>
  <si>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</si>
  <si>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</si>
  <si>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</si>
  <si>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</si>
  <si>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</si>
  <si>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</si>
  <si>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</si>
  <si>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</si>
  <si>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</si>
  <si>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</si>
  <si>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</si>
  <si>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</si>
  <si>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</si>
  <si>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</si>
  <si>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</si>
  <si>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</si>
  <si>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</si>
  <si>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</si>
  <si>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</si>
  <si>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</si>
  <si>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</si>
  <si>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</si>
  <si>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</si>
  <si>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</si>
  <si>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</si>
  <si>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</si>
  <si>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</si>
  <si>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</si>
  <si>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</si>
  <si>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</si>
  <si>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</si>
  <si>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</si>
  <si>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</si>
  <si>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</si>
  <si>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</si>
  <si>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</si>
  <si>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</si>
  <si>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</si>
  <si>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</si>
  <si>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</si>
  <si>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</si>
  <si>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</si>
  <si>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</si>
  <si>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</si>
  <si>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</si>
  <si>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</si>
  <si>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</si>
  <si>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</si>
  <si>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</si>
  <si>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</si>
  <si>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</si>
  <si>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</si>
  <si>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</si>
  <si>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</si>
  <si>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</si>
  <si>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</si>
  <si>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</si>
  <si>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</si>
  <si>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</si>
  <si>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</si>
  <si>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</si>
  <si>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</si>
  <si>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</si>
  <si>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</si>
  <si>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</si>
  <si>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</si>
  <si>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</si>
  <si>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</si>
  <si>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</si>
  <si>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</si>
  <si>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</si>
  <si>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</si>
  <si>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</si>
  <si>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</si>
  <si>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</si>
  <si>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</si>
  <si>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</si>
  <si>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</si>
  <si>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</si>
  <si>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</si>
  <si>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</si>
  <si>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</si>
  <si>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</si>
  <si>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</si>
  <si>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</si>
  <si>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</si>
  <si>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</si>
  <si>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</si>
  <si>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</si>
  <si>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</si>
  <si>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</si>
  <si>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</si>
  <si>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</si>
  <si>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</si>
  <si>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</si>
  <si>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</si>
  <si>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</si>
  <si>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</si>
  <si>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</si>
  <si>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</si>
  <si>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</si>
  <si>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</si>
  <si>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</si>
  <si>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</si>
  <si>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</si>
  <si>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</si>
  <si>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</si>
  <si>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</si>
  <si>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</si>
  <si>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</si>
  <si>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</si>
  <si>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</si>
  <si>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</si>
  <si>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</si>
  <si>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</si>
  <si>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</si>
  <si>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</si>
  <si>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</si>
  <si>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</si>
  <si>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</si>
  <si>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</si>
  <si>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</si>
  <si>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</si>
  <si>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</si>
  <si>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</si>
  <si>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</si>
  <si>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</si>
  <si>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</si>
  <si>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</si>
  <si>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</si>
  <si>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</si>
  <si>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</si>
  <si>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</si>
  <si>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</si>
  <si>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</si>
  <si>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</si>
  <si>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</si>
  <si>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</si>
  <si>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</si>
  <si>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</si>
  <si>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</si>
  <si>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</si>
  <si>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</si>
  <si>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</si>
  <si>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</si>
  <si>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</si>
  <si>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</si>
  <si>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</si>
  <si>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</si>
  <si>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</si>
  <si>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</si>
  <si>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</si>
  <si>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</si>
  <si>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</si>
  <si>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</si>
  <si>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</si>
  <si>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</si>
  <si>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</si>
  <si>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</si>
  <si>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</si>
  <si>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</si>
  <si>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</si>
  <si>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</si>
  <si>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</si>
  <si>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</si>
  <si>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</si>
  <si>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</si>
  <si>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</si>
  <si>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</si>
  <si>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</si>
  <si>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</si>
  <si>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</si>
  <si>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</si>
  <si>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</si>
  <si>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</si>
  <si>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</si>
  <si>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</si>
  <si>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</si>
  <si>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</si>
  <si>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</si>
  <si>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</si>
  <si>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</si>
  <si>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</si>
  <si>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</si>
  <si>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</si>
  <si>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</si>
  <si>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</si>
  <si>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</si>
  <si>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</si>
  <si>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</si>
  <si>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</si>
  <si>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</si>
  <si>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</si>
  <si>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</si>
  <si>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</si>
  <si>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</si>
  <si>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</si>
  <si>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</si>
  <si>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</si>
  <si>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</si>
  <si>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</si>
  <si>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</si>
  <si>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</si>
  <si>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</si>
  <si>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</si>
  <si>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</si>
  <si>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</si>
  <si>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</si>
  <si>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</si>
  <si>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</si>
  <si>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</si>
  <si>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</si>
  <si>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</si>
  <si>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</si>
  <si>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</si>
  <si>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</si>
  <si>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</si>
  <si>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</si>
  <si>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</si>
  <si>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</si>
  <si>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</si>
  <si>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</si>
  <si>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</si>
  <si>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</si>
  <si>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</si>
  <si>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</si>
  <si>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</si>
  <si>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</si>
  <si>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</si>
  <si>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</si>
  <si>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</si>
  <si>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</si>
  <si>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</si>
  <si>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</si>
  <si>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</si>
  <si>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</si>
  <si>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</si>
  <si>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</si>
  <si>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</si>
  <si>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</si>
  <si>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</si>
  <si>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</si>
  <si>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</si>
  <si>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</si>
  <si>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</si>
  <si>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</si>
  <si>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</si>
  <si>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</si>
  <si>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</si>
  <si>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</si>
  <si>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</si>
  <si>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</si>
  <si>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</si>
  <si>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</si>
  <si>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</si>
  <si>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</si>
  <si>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</si>
  <si>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</si>
  <si>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</si>
  <si>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</si>
  <si>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</si>
  <si>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</si>
  <si>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</si>
  <si>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</si>
  <si>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</si>
  <si>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</si>
  <si>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</si>
  <si>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</si>
  <si>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</si>
  <si>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</si>
  <si>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</si>
  <si>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</si>
  <si>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</si>
  <si>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</si>
  <si>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</si>
  <si>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</si>
  <si>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</si>
  <si>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</si>
  <si>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</si>
  <si>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</si>
  <si>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</si>
  <si>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</si>
  <si>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</si>
  <si>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</si>
  <si>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</si>
  <si>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</si>
  <si>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</si>
  <si>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</si>
  <si>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</si>
  <si>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</si>
  <si>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</si>
  <si>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</si>
  <si>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</si>
  <si>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</si>
  <si>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</si>
  <si>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</si>
  <si>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</si>
  <si>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</si>
  <si>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</si>
  <si>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</si>
  <si>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</si>
  <si>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</si>
  <si>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</si>
  <si>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</si>
  <si>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</si>
  <si>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</si>
  <si>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</si>
  <si>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</si>
  <si>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</si>
  <si>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</si>
  <si>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</si>
  <si>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</si>
  <si>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</si>
  <si>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</si>
  <si>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</si>
  <si>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</si>
  <si>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</si>
  <si>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</si>
  <si>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</si>
  <si>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</si>
  <si>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</si>
  <si>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</si>
  <si>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</si>
  <si>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</si>
  <si>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</si>
  <si>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</si>
  <si>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</si>
  <si>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</si>
  <si>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</si>
  <si>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</si>
  <si>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</si>
  <si>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</si>
  <si>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</si>
  <si>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</si>
  <si>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</si>
  <si>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</si>
  <si>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</si>
  <si>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</si>
  <si>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</si>
  <si>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</si>
  <si>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</si>
  <si>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</si>
  <si>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</si>
  <si>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</si>
  <si>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</si>
  <si>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</si>
  <si>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</si>
  <si>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</si>
  <si>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</si>
  <si>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</si>
  <si>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</si>
  <si>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</si>
  <si>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</si>
  <si>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</si>
  <si>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</si>
  <si>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</si>
  <si>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</si>
  <si>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</si>
  <si>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</si>
  <si>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</si>
  <si>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</si>
  <si>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</si>
  <si>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</si>
  <si>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</si>
  <si>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</si>
  <si>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</si>
  <si>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</si>
  <si>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</si>
  <si>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</si>
  <si>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</si>
  <si>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</si>
  <si>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</si>
  <si>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</si>
  <si>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</si>
  <si>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</si>
  <si>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</si>
  <si>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</si>
  <si>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</si>
  <si>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</si>
  <si>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</si>
  <si>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</si>
  <si>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</si>
  <si>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</si>
  <si>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</si>
  <si>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</si>
  <si>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</si>
  <si>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</si>
  <si>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</si>
  <si>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</si>
  <si>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</si>
  <si>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</si>
  <si>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</si>
  <si>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</si>
  <si>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</si>
  <si>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</si>
  <si>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</si>
  <si>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</si>
  <si>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</si>
  <si>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</si>
  <si>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</si>
  <si>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</si>
  <si>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</si>
  <si>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</si>
  <si>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</si>
  <si>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</si>
  <si>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</si>
  <si>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</si>
  <si>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</si>
  <si>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</si>
  <si>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</si>
  <si>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</si>
  <si>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</si>
  <si>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</si>
  <si>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</si>
  <si>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</si>
  <si>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</si>
  <si>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</si>
  <si>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</si>
  <si>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</si>
  <si>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</si>
  <si>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</si>
  <si>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</si>
  <si>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</si>
  <si>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</si>
  <si>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</si>
  <si>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</si>
  <si>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</si>
  <si>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</si>
  <si>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</si>
  <si>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</si>
  <si>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</si>
  <si>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</si>
  <si>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</si>
  <si>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</si>
  <si>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</si>
  <si>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</si>
  <si>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</si>
  <si>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</si>
  <si>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</si>
  <si>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</si>
  <si>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</si>
  <si>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</si>
  <si>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</si>
  <si>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</si>
  <si>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</si>
  <si>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</si>
  <si>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</si>
  <si>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</si>
  <si>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</si>
  <si>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</si>
  <si>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</si>
  <si>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</si>
  <si>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</si>
  <si>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</si>
  <si>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</si>
  <si>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</si>
  <si>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</si>
  <si>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</si>
  <si>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</si>
  <si>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</si>
  <si>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</si>
  <si>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</si>
  <si>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</si>
  <si>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</si>
  <si>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</si>
  <si>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</si>
  <si>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</si>
  <si>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</si>
  <si>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</si>
  <si>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</si>
  <si>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</si>
  <si>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</si>
  <si>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</si>
  <si>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</si>
  <si>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</si>
  <si>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</si>
  <si>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</si>
  <si>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</si>
  <si>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</si>
  <si>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</si>
  <si>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</si>
  <si>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</si>
  <si>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</si>
  <si>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</si>
  <si>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</si>
  <si>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</si>
  <si>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</si>
  <si>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</si>
  <si>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</si>
  <si>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</si>
  <si>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</si>
  <si>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</si>
  <si>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</si>
  <si>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</si>
  <si>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</si>
  <si>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</si>
  <si>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</si>
  <si>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</si>
  <si>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</si>
  <si>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</si>
  <si>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</si>
  <si>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</si>
  <si>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</si>
  <si>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</si>
  <si>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</si>
  <si>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</si>
  <si>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</si>
  <si>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</si>
  <si>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</si>
  <si>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</si>
  <si>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</si>
  <si>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</si>
  <si>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</si>
  <si>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</si>
  <si>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</si>
  <si>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</si>
  <si>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</si>
  <si>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</si>
  <si>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</si>
  <si>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</si>
  <si>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</si>
  <si>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</si>
  <si>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</si>
  <si>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</si>
  <si>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</si>
  <si>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</si>
  <si>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</si>
  <si>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</si>
  <si>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</si>
  <si>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</si>
  <si>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</si>
  <si>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</si>
  <si>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</si>
  <si>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</si>
  <si>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</si>
  <si>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</si>
  <si>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</si>
  <si>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</si>
  <si>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</si>
  <si>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</si>
  <si>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</si>
  <si>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</si>
  <si>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</si>
  <si>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</si>
  <si>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</si>
  <si>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</si>
  <si>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</si>
  <si>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</si>
  <si>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</si>
  <si>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</si>
  <si>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</si>
  <si>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</si>
  <si>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</si>
  <si>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</si>
  <si>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</si>
  <si>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</si>
  <si>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</si>
  <si>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</si>
  <si>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</si>
  <si>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</si>
  <si>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</si>
  <si>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</si>
  <si>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</si>
  <si>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</si>
  <si>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</si>
  <si>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</si>
  <si>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</si>
  <si>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</si>
  <si>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</si>
  <si>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</si>
  <si>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</si>
  <si>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</si>
  <si>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</si>
  <si>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</si>
  <si>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</si>
  <si>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</si>
  <si>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</si>
  <si>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</si>
  <si>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</si>
  <si>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</si>
  <si>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</si>
  <si>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</si>
  <si>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</si>
  <si>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</si>
  <si>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</si>
  <si>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</si>
  <si>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</si>
  <si>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</si>
  <si>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</si>
  <si>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</si>
  <si>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</si>
  <si>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</si>
  <si>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</si>
  <si>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</si>
  <si>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</si>
  <si>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</si>
  <si>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</si>
  <si>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</si>
  <si>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</si>
  <si>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</si>
  <si>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</si>
  <si>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</si>
  <si>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</si>
  <si>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</si>
  <si>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</si>
  <si>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</si>
  <si>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</si>
  <si>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</si>
  <si>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</si>
  <si>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</si>
  <si>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</si>
  <si>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</si>
  <si>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</si>
  <si>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</si>
  <si>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</si>
  <si>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</si>
  <si>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</si>
  <si>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</si>
  <si>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</si>
  <si>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</si>
  <si>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</si>
  <si>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</si>
  <si>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</si>
  <si>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</si>
  <si>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</si>
  <si>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</si>
  <si>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</si>
  <si>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</si>
  <si>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</si>
  <si>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</si>
  <si>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</si>
  <si>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</si>
  <si>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</si>
  <si>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</si>
  <si>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</si>
  <si>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</si>
  <si>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</si>
  <si>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</si>
  <si>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</si>
  <si>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</si>
  <si>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</si>
  <si>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</si>
  <si>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</si>
  <si>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</si>
  <si>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</si>
  <si>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</si>
  <si>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</si>
  <si>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</si>
  <si>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</si>
  <si>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</si>
  <si>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</si>
  <si>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</si>
  <si>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</si>
  <si>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</si>
  <si>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</si>
  <si>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</si>
  <si>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</si>
  <si>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</si>
  <si>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</si>
  <si>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</si>
  <si>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</si>
  <si>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</si>
  <si>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</si>
  <si>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</si>
  <si>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</si>
  <si>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</si>
  <si>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</si>
  <si>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</si>
  <si>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</si>
  <si>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</si>
  <si>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</si>
  <si>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</si>
  <si>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</si>
  <si>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</si>
  <si>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</si>
  <si>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</si>
  <si>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</si>
  <si>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</si>
  <si>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</si>
  <si>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</si>
  <si>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</si>
  <si>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</si>
  <si>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</si>
  <si>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</si>
  <si>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</si>
  <si>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</si>
  <si>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</si>
  <si>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</si>
  <si>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</si>
  <si>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</si>
  <si>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</si>
  <si>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</si>
  <si>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</si>
  <si>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</si>
  <si>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</si>
  <si>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</si>
  <si>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</si>
  <si>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</si>
  <si>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</si>
  <si>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</si>
  <si>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</si>
  <si>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</si>
  <si>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</si>
  <si>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</si>
  <si>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</si>
  <si>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</si>
  <si>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</si>
  <si>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</si>
  <si>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</si>
  <si>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</si>
  <si>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</si>
  <si>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</si>
  <si>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</si>
  <si>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</si>
  <si>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</si>
  <si>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</si>
  <si>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</si>
  <si>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</si>
  <si>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</si>
  <si>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</si>
  <si>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</si>
  <si>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</si>
  <si>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</si>
  <si>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</si>
  <si>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</si>
  <si>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</si>
  <si>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</si>
  <si>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</si>
  <si>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</si>
  <si>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</si>
  <si>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</si>
  <si>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</si>
  <si>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</si>
  <si>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</si>
  <si>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</si>
  <si>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</si>
  <si>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</si>
  <si>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</si>
  <si>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</si>
  <si>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</si>
  <si>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</si>
  <si>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</si>
  <si>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</si>
  <si>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</si>
  <si>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</si>
  <si>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</si>
  <si>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</si>
  <si>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</si>
  <si>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</si>
  <si>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</si>
  <si>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</si>
  <si>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</si>
  <si>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</si>
  <si>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</si>
  <si>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</si>
  <si>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</si>
  <si>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</si>
  <si>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</si>
  <si>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</si>
  <si>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</si>
  <si>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</si>
  <si>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</si>
  <si>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</si>
  <si>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</si>
  <si>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</si>
  <si>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</si>
  <si>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</si>
  <si>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</si>
  <si>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</si>
  <si>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</si>
  <si>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</si>
  <si>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</si>
  <si>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</si>
  <si>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</si>
  <si>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</si>
  <si>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</si>
  <si>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</si>
  <si>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</si>
  <si>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</si>
  <si>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</si>
  <si>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</si>
  <si>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</si>
  <si>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</si>
  <si>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</si>
  <si>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</si>
  <si>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</si>
  <si>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</si>
  <si>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</si>
  <si>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</si>
  <si>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</si>
  <si>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</si>
  <si>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</si>
  <si>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</si>
  <si>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</si>
  <si>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</si>
  <si>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</si>
  <si>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</si>
  <si>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</si>
  <si>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</si>
  <si>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</si>
  <si>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</si>
  <si>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</si>
  <si>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</si>
  <si>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</si>
  <si>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</si>
  <si>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</si>
  <si>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</si>
  <si>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</si>
  <si>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</si>
  <si>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</si>
  <si>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</si>
  <si>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</si>
  <si>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</si>
  <si>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</si>
  <si>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</si>
  <si>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</si>
  <si>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</si>
  <si>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</si>
  <si>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</si>
  <si>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</si>
  <si>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</si>
  <si>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</si>
  <si>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</si>
  <si>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</si>
  <si>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</si>
  <si>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</si>
  <si>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</si>
  <si>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</si>
  <si>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</si>
  <si>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</si>
  <si>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</si>
  <si>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</si>
  <si>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</si>
  <si>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</si>
  <si>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</si>
  <si>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</si>
  <si>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</si>
  <si>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</si>
  <si>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</si>
  <si>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</si>
  <si>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</si>
  <si>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</si>
  <si>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</si>
  <si>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</si>
  <si>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</si>
  <si>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</si>
  <si>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</si>
  <si>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</si>
  <si>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</si>
  <si>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</si>
  <si>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</si>
  <si>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</si>
  <si>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</si>
  <si>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</si>
  <si>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</si>
  <si>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</si>
  <si>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</si>
  <si>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</si>
  <si>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</si>
  <si>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</si>
  <si>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</si>
  <si>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</si>
  <si>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</si>
  <si>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</si>
  <si>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</si>
  <si>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</si>
  <si>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</si>
  <si>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</si>
  <si>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</si>
  <si>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</si>
  <si>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</si>
  <si>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</si>
  <si>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</si>
  <si>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</si>
  <si>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</si>
  <si>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</si>
  <si>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</si>
  <si>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</si>
  <si>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</si>
  <si>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</si>
  <si>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</si>
  <si>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</si>
  <si>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</si>
  <si>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</si>
  <si>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</si>
  <si>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</si>
  <si>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</si>
  <si>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</si>
  <si>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</si>
  <si>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</si>
  <si>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</si>
  <si>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</si>
  <si>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</si>
  <si>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</si>
  <si>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</si>
  <si>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</si>
  <si>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</si>
  <si>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</si>
  <si>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</si>
  <si>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</si>
  <si>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</si>
  <si>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</si>
  <si>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</si>
  <si>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</si>
  <si>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</si>
  <si>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</si>
  <si>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</si>
  <si>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</si>
  <si>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</si>
  <si>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</si>
  <si>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</si>
  <si>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</si>
  <si>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</si>
  <si>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</si>
  <si>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</si>
  <si>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</si>
  <si>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</si>
  <si>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</si>
  <si>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</si>
  <si>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</si>
  <si>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</si>
  <si>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</si>
  <si>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</si>
  <si>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</si>
  <si>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</si>
  <si>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</si>
  <si>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</si>
  <si>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</si>
  <si>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</si>
  <si>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</si>
  <si>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</si>
  <si>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</si>
  <si>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</si>
  <si>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</si>
  <si>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</si>
  <si>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</si>
  <si>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</si>
  <si>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</si>
  <si>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</si>
  <si>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</si>
  <si>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</si>
  <si>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</si>
  <si>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</si>
  <si>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</si>
  <si>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</si>
  <si>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</si>
  <si>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</si>
  <si>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</si>
  <si>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</si>
  <si>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</si>
  <si>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</si>
  <si>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</si>
  <si>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</si>
  <si>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</si>
  <si>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</si>
  <si>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</si>
  <si>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</si>
  <si>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</si>
  <si>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</si>
  <si>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</si>
  <si>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</si>
  <si>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</si>
  <si>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</si>
  <si>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</si>
  <si>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</si>
  <si>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</si>
  <si>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</si>
  <si>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</si>
  <si>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</si>
  <si>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</si>
  <si>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</si>
  <si>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</si>
  <si>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</si>
  <si>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</si>
  <si>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</si>
  <si>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</si>
  <si>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</si>
  <si>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</si>
  <si>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</si>
  <si>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</si>
  <si>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</si>
  <si>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</si>
  <si>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</si>
  <si>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</si>
  <si>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</si>
  <si>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</si>
  <si>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</si>
  <si>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</si>
  <si>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</si>
  <si>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</si>
  <si>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</si>
  <si>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</si>
  <si>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</si>
  <si>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</si>
  <si>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</si>
  <si>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</si>
  <si>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</si>
  <si>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</si>
  <si>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</si>
  <si>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</si>
  <si>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</si>
  <si>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</si>
  <si>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</si>
  <si>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</si>
  <si>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</si>
  <si>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</si>
  <si>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</si>
  <si>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</si>
  <si>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</si>
  <si>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</si>
  <si>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</si>
  <si>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</si>
  <si>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</si>
  <si>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</si>
  <si>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</si>
  <si>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</si>
  <si>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</si>
  <si>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</si>
  <si>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</si>
  <si>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</si>
  <si>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</si>
  <si>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</si>
  <si>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</si>
  <si>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</si>
  <si>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</si>
  <si>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</si>
  <si>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</si>
  <si>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</si>
  <si>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</si>
  <si>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</si>
  <si>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</si>
  <si>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</si>
  <si>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</si>
  <si>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</si>
  <si>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</si>
  <si>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</si>
  <si>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</si>
  <si>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</si>
  <si>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</si>
  <si>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</si>
  <si>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</si>
  <si>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</si>
  <si>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</si>
  <si>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</si>
  <si>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</si>
  <si>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</si>
  <si>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</si>
  <si>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</si>
  <si>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</si>
  <si>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</si>
  <si>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</si>
  <si>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</si>
  <si>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</si>
  <si>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</si>
  <si>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</si>
  <si>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</si>
  <si>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</si>
  <si>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</si>
  <si>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</si>
  <si>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</si>
  <si>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</si>
  <si>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</si>
  <si>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</si>
  <si>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</si>
  <si>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</si>
  <si>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</si>
  <si>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</si>
  <si>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</si>
  <si>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</si>
  <si>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</si>
  <si>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</si>
  <si>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</si>
  <si>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</si>
  <si>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</si>
  <si>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</si>
  <si>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</si>
  <si>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</si>
  <si>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</si>
  <si>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</si>
  <si>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</si>
  <si>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</si>
  <si>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</si>
  <si>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</si>
  <si>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</si>
  <si>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</si>
  <si>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</si>
  <si>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</si>
  <si>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</si>
  <si>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</si>
  <si>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</si>
  <si>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</si>
  <si>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</si>
  <si>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</si>
  <si>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</si>
  <si>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</si>
  <si>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</si>
  <si>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</si>
  <si>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</si>
  <si>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</si>
  <si>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</si>
  <si>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</si>
  <si>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</si>
  <si>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</si>
  <si>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</si>
  <si>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</si>
  <si>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</si>
  <si>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</si>
  <si>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</si>
  <si>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</si>
  <si>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</si>
  <si>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</si>
  <si>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</si>
  <si>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</si>
  <si>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</si>
  <si>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</si>
  <si>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</si>
  <si>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</si>
  <si>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</si>
  <si>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</si>
  <si>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</si>
  <si>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</si>
  <si>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</si>
  <si>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</si>
  <si>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</si>
  <si>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</si>
  <si>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</si>
  <si>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</si>
  <si>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</si>
  <si>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</si>
  <si>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</si>
  <si>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</si>
  <si>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</si>
  <si>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</si>
  <si>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</si>
  <si>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</si>
  <si>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</si>
  <si>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</si>
  <si>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</si>
  <si>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</si>
  <si>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</si>
  <si>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</si>
  <si>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</si>
  <si>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</si>
  <si>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</si>
  <si>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</si>
  <si>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</si>
  <si>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</si>
  <si>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</si>
  <si>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</si>
  <si>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</si>
  <si>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</si>
  <si>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</si>
  <si>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</si>
  <si>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</si>
  <si>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Новозаводський районний суд м.Чернігова</t>
  </si>
  <si>
    <t>14000. Чернігівська область.м. Чернігів</t>
  </si>
  <si>
    <t>вул. Мстиславська</t>
  </si>
  <si>
    <t/>
  </si>
  <si>
    <t>Л.Б. Філатова</t>
  </si>
  <si>
    <t>О.Г. Монойло</t>
  </si>
  <si>
    <t>0462-647-732</t>
  </si>
  <si>
    <t>inbox@nz.cn.court.gov.ua</t>
  </si>
  <si>
    <t>0462-676-902</t>
  </si>
  <si>
    <t>16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</si>
</sst>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60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7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>
        <v>17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&amp;C&amp;LB983879A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12</v>
      </c>
      <c r="F30" s="119">
        <f t="shared" si="1"/>
        <v>10</v>
      </c>
      <c r="G30" s="119">
        <f t="shared" si="1"/>
        <v>0</v>
      </c>
      <c r="H30" s="119">
        <f t="shared" si="1"/>
        <v>0</v>
      </c>
      <c r="I30" s="119">
        <f t="shared" si="1"/>
        <v>2</v>
      </c>
      <c r="J30" s="119">
        <f t="shared" si="1"/>
        <v>0</v>
      </c>
      <c r="K30" s="119">
        <f t="shared" si="1"/>
        <v>0</v>
      </c>
      <c r="L30" s="119">
        <f t="shared" si="1"/>
        <v>0</v>
      </c>
      <c r="M30" s="119">
        <f t="shared" si="1"/>
        <v>0</v>
      </c>
      <c r="N30" s="119">
        <f t="shared" si="1"/>
        <v>0</v>
      </c>
      <c r="O30" s="119">
        <f t="shared" si="1"/>
        <v>2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4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4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1</v>
      </c>
      <c r="AH30" s="119">
        <f t="shared" si="1"/>
        <v>4</v>
      </c>
      <c r="AI30" s="119">
        <f t="shared" si="1"/>
        <v>0</v>
      </c>
      <c r="AJ30" s="119">
        <f t="shared" si="1"/>
        <v>0</v>
      </c>
      <c r="AK30" s="119">
        <f t="shared" si="1"/>
        <v>1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customHeight="1" x14ac:dyDescent="0.2">
      <c r="A31" s="65">
        <v>19</v>
      </c>
      <c r="B31" s="6" t="s">
        <v>258</v>
      </c>
      <c r="C31" s="66" t="s">
        <v>259</v>
      </c>
      <c r="D31" s="66"/>
      <c r="E31" s="121">
        <v>4</v>
      </c>
      <c r="F31" s="121">
        <v>4</v>
      </c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>
        <v>4</v>
      </c>
      <c r="U31" s="121"/>
      <c r="V31" s="121"/>
      <c r="W31" s="121"/>
      <c r="X31" s="121"/>
      <c r="Y31" s="121">
        <v>4</v>
      </c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1">
        <v>1</v>
      </c>
      <c r="F43" s="121">
        <v>1</v>
      </c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4</v>
      </c>
      <c r="F47" s="121">
        <v>3</v>
      </c>
      <c r="G47" s="121"/>
      <c r="H47" s="121"/>
      <c r="I47" s="121">
        <v>1</v>
      </c>
      <c r="J47" s="121"/>
      <c r="K47" s="121"/>
      <c r="L47" s="121"/>
      <c r="M47" s="121"/>
      <c r="N47" s="121"/>
      <c r="O47" s="121">
        <v>1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>
        <v>3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1">
        <v>1</v>
      </c>
      <c r="F48" s="121"/>
      <c r="G48" s="121"/>
      <c r="H48" s="121"/>
      <c r="I48" s="121">
        <v>1</v>
      </c>
      <c r="J48" s="121"/>
      <c r="K48" s="121"/>
      <c r="L48" s="121"/>
      <c r="M48" s="121"/>
      <c r="N48" s="121"/>
      <c r="O48" s="121">
        <v>1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customHeight="1" x14ac:dyDescent="0.2">
      <c r="A49" s="65">
        <v>37</v>
      </c>
      <c r="B49" s="6" t="s">
        <v>282</v>
      </c>
      <c r="C49" s="66" t="s">
        <v>283</v>
      </c>
      <c r="D49" s="66"/>
      <c r="E49" s="121">
        <v>1</v>
      </c>
      <c r="F49" s="121">
        <v>1</v>
      </c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>
        <v>1</v>
      </c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customHeight="1" x14ac:dyDescent="0.2">
      <c r="A56" s="65">
        <v>44</v>
      </c>
      <c r="B56" s="6">
        <v>128</v>
      </c>
      <c r="C56" s="66" t="s">
        <v>290</v>
      </c>
      <c r="D56" s="66"/>
      <c r="E56" s="121">
        <v>1</v>
      </c>
      <c r="F56" s="121">
        <v>1</v>
      </c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>
        <v>1</v>
      </c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0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0</v>
      </c>
      <c r="F118" s="119">
        <f t="shared" si="3"/>
        <v>0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2</v>
      </c>
      <c r="F135" s="119">
        <f t="shared" si="4"/>
        <v>2</v>
      </c>
      <c r="G135" s="119">
        <f t="shared" si="4"/>
        <v>0</v>
      </c>
      <c r="H135" s="119">
        <f t="shared" si="4"/>
        <v>0</v>
      </c>
      <c r="I135" s="119">
        <f t="shared" si="4"/>
        <v>0</v>
      </c>
      <c r="J135" s="119">
        <f t="shared" si="4"/>
        <v>0</v>
      </c>
      <c r="K135" s="119">
        <f t="shared" si="4"/>
        <v>0</v>
      </c>
      <c r="L135" s="119">
        <f t="shared" si="4"/>
        <v>0</v>
      </c>
      <c r="M135" s="119">
        <f t="shared" si="4"/>
        <v>0</v>
      </c>
      <c r="N135" s="119">
        <f t="shared" si="4"/>
        <v>0</v>
      </c>
      <c r="O135" s="119">
        <f t="shared" si="4"/>
        <v>0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0</v>
      </c>
      <c r="AH135" s="119">
        <f t="shared" si="4"/>
        <v>2</v>
      </c>
      <c r="AI135" s="119">
        <f t="shared" si="4"/>
        <v>0</v>
      </c>
      <c r="AJ135" s="119">
        <f t="shared" si="4"/>
        <v>0</v>
      </c>
      <c r="AK135" s="119">
        <f t="shared" si="4"/>
        <v>0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customHeight="1" x14ac:dyDescent="0.2">
      <c r="A152" s="65">
        <v>140</v>
      </c>
      <c r="B152" s="6" t="s">
        <v>407</v>
      </c>
      <c r="C152" s="66" t="s">
        <v>408</v>
      </c>
      <c r="D152" s="66"/>
      <c r="E152" s="121">
        <v>2</v>
      </c>
      <c r="F152" s="121">
        <v>2</v>
      </c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>
        <v>2</v>
      </c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91</v>
      </c>
      <c r="F211" s="119">
        <f t="shared" si="5"/>
        <v>82</v>
      </c>
      <c r="G211" s="119">
        <f t="shared" si="5"/>
        <v>0</v>
      </c>
      <c r="H211" s="119">
        <f t="shared" si="5"/>
        <v>1</v>
      </c>
      <c r="I211" s="119">
        <f t="shared" si="5"/>
        <v>8</v>
      </c>
      <c r="J211" s="119">
        <f t="shared" si="5"/>
        <v>0</v>
      </c>
      <c r="K211" s="119">
        <f t="shared" si="5"/>
        <v>0</v>
      </c>
      <c r="L211" s="119">
        <f t="shared" si="5"/>
        <v>3</v>
      </c>
      <c r="M211" s="119">
        <f t="shared" si="5"/>
        <v>0</v>
      </c>
      <c r="N211" s="119">
        <f t="shared" si="5"/>
        <v>0</v>
      </c>
      <c r="O211" s="119">
        <f t="shared" si="5"/>
        <v>0</v>
      </c>
      <c r="P211" s="119">
        <f t="shared" si="5"/>
        <v>0</v>
      </c>
      <c r="Q211" s="119">
        <f t="shared" si="5"/>
        <v>5</v>
      </c>
      <c r="R211" s="119">
        <f t="shared" si="5"/>
        <v>0</v>
      </c>
      <c r="S211" s="119">
        <f t="shared" si="5"/>
        <v>0</v>
      </c>
      <c r="T211" s="119">
        <f t="shared" si="5"/>
        <v>22</v>
      </c>
      <c r="U211" s="119">
        <f t="shared" si="5"/>
        <v>2</v>
      </c>
      <c r="V211" s="119">
        <f t="shared" si="5"/>
        <v>5</v>
      </c>
      <c r="W211" s="119">
        <f t="shared" si="5"/>
        <v>5</v>
      </c>
      <c r="X211" s="119">
        <f t="shared" si="5"/>
        <v>7</v>
      </c>
      <c r="Y211" s="119">
        <f t="shared" si="5"/>
        <v>3</v>
      </c>
      <c r="Z211" s="119">
        <f t="shared" si="5"/>
        <v>0</v>
      </c>
      <c r="AA211" s="119">
        <f t="shared" si="5"/>
        <v>0</v>
      </c>
      <c r="AB211" s="119">
        <f t="shared" si="5"/>
        <v>1</v>
      </c>
      <c r="AC211" s="119">
        <f t="shared" si="5"/>
        <v>0</v>
      </c>
      <c r="AD211" s="119">
        <f t="shared" si="5"/>
        <v>10</v>
      </c>
      <c r="AE211" s="119">
        <f t="shared" si="5"/>
        <v>1</v>
      </c>
      <c r="AF211" s="119">
        <f t="shared" si="5"/>
        <v>0</v>
      </c>
      <c r="AG211" s="119">
        <f t="shared" si="5"/>
        <v>7</v>
      </c>
      <c r="AH211" s="119">
        <f t="shared" si="5"/>
        <v>22</v>
      </c>
      <c r="AI211" s="119">
        <f t="shared" si="5"/>
        <v>0</v>
      </c>
      <c r="AJ211" s="119">
        <f t="shared" si="5"/>
        <v>0</v>
      </c>
      <c r="AK211" s="119">
        <f t="shared" si="5"/>
        <v>17</v>
      </c>
      <c r="AL211" s="119">
        <f t="shared" si="5"/>
        <v>2</v>
      </c>
      <c r="AM211" s="119">
        <f t="shared" si="5"/>
        <v>0</v>
      </c>
      <c r="AN211" s="119">
        <f t="shared" si="5"/>
        <v>0</v>
      </c>
      <c r="AO211" s="119">
        <f t="shared" si="5"/>
        <v>0</v>
      </c>
      <c r="AP211" s="119">
        <f t="shared" si="5"/>
        <v>1</v>
      </c>
      <c r="AQ211" s="119">
        <f t="shared" si="5"/>
        <v>2</v>
      </c>
      <c r="AR211" s="119">
        <f t="shared" si="5"/>
        <v>23</v>
      </c>
      <c r="AS211" s="119">
        <f t="shared" si="5"/>
        <v>11</v>
      </c>
      <c r="AT211" s="119">
        <f t="shared" si="5"/>
        <v>5</v>
      </c>
      <c r="AU211" s="119">
        <f t="shared" si="5"/>
        <v>0</v>
      </c>
      <c r="AV211" s="119">
        <f t="shared" si="5"/>
        <v>0</v>
      </c>
    </row>
    <row r="212" spans="1:48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1">
        <v>26</v>
      </c>
      <c r="F212" s="121">
        <v>26</v>
      </c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>
        <v>1</v>
      </c>
      <c r="U212" s="121">
        <v>1</v>
      </c>
      <c r="V212" s="121"/>
      <c r="W212" s="121"/>
      <c r="X212" s="121"/>
      <c r="Y212" s="121"/>
      <c r="Z212" s="121"/>
      <c r="AA212" s="121"/>
      <c r="AB212" s="121"/>
      <c r="AC212" s="121"/>
      <c r="AD212" s="121">
        <v>1</v>
      </c>
      <c r="AE212" s="121">
        <v>1</v>
      </c>
      <c r="AF212" s="121"/>
      <c r="AG212" s="121">
        <v>6</v>
      </c>
      <c r="AH212" s="121">
        <v>16</v>
      </c>
      <c r="AI212" s="121"/>
      <c r="AJ212" s="121"/>
      <c r="AK212" s="121"/>
      <c r="AL212" s="121">
        <v>1</v>
      </c>
      <c r="AM212" s="121"/>
      <c r="AN212" s="121"/>
      <c r="AO212" s="121"/>
      <c r="AP212" s="121"/>
      <c r="AQ212" s="121"/>
      <c r="AR212" s="121">
        <v>1</v>
      </c>
      <c r="AS212" s="121"/>
      <c r="AT212" s="121">
        <v>2</v>
      </c>
      <c r="AU212" s="119"/>
      <c r="AV212" s="119"/>
    </row>
    <row r="213" spans="1:48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1">
        <v>33</v>
      </c>
      <c r="F213" s="121">
        <v>29</v>
      </c>
      <c r="G213" s="121"/>
      <c r="H213" s="121"/>
      <c r="I213" s="121">
        <v>4</v>
      </c>
      <c r="J213" s="121"/>
      <c r="K213" s="121"/>
      <c r="L213" s="121">
        <v>1</v>
      </c>
      <c r="M213" s="121"/>
      <c r="N213" s="121"/>
      <c r="O213" s="121"/>
      <c r="P213" s="121"/>
      <c r="Q213" s="121">
        <v>3</v>
      </c>
      <c r="R213" s="121"/>
      <c r="S213" s="121"/>
      <c r="T213" s="121">
        <v>10</v>
      </c>
      <c r="U213" s="121"/>
      <c r="V213" s="121">
        <v>5</v>
      </c>
      <c r="W213" s="121">
        <v>3</v>
      </c>
      <c r="X213" s="121">
        <v>1</v>
      </c>
      <c r="Y213" s="121">
        <v>1</v>
      </c>
      <c r="Z213" s="121"/>
      <c r="AA213" s="121"/>
      <c r="AB213" s="121">
        <v>1</v>
      </c>
      <c r="AC213" s="121"/>
      <c r="AD213" s="121">
        <v>8</v>
      </c>
      <c r="AE213" s="121"/>
      <c r="AF213" s="121"/>
      <c r="AG213" s="121"/>
      <c r="AH213" s="121">
        <v>2</v>
      </c>
      <c r="AI213" s="121"/>
      <c r="AJ213" s="121"/>
      <c r="AK213" s="121">
        <v>8</v>
      </c>
      <c r="AL213" s="121"/>
      <c r="AM213" s="121"/>
      <c r="AN213" s="121"/>
      <c r="AO213" s="121"/>
      <c r="AP213" s="121"/>
      <c r="AQ213" s="121">
        <v>1</v>
      </c>
      <c r="AR213" s="121">
        <v>15</v>
      </c>
      <c r="AS213" s="121">
        <v>8</v>
      </c>
      <c r="AT213" s="121">
        <v>1</v>
      </c>
      <c r="AU213" s="119"/>
      <c r="AV213" s="119"/>
    </row>
    <row r="214" spans="1:48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17</v>
      </c>
      <c r="F214" s="121">
        <v>15</v>
      </c>
      <c r="G214" s="121"/>
      <c r="H214" s="121">
        <v>1</v>
      </c>
      <c r="I214" s="121">
        <v>1</v>
      </c>
      <c r="J214" s="121"/>
      <c r="K214" s="121"/>
      <c r="L214" s="121"/>
      <c r="M214" s="121"/>
      <c r="N214" s="121"/>
      <c r="O214" s="121"/>
      <c r="P214" s="121"/>
      <c r="Q214" s="121">
        <v>1</v>
      </c>
      <c r="R214" s="121"/>
      <c r="S214" s="121"/>
      <c r="T214" s="121">
        <v>5</v>
      </c>
      <c r="U214" s="121"/>
      <c r="V214" s="121"/>
      <c r="W214" s="121">
        <v>2</v>
      </c>
      <c r="X214" s="121">
        <v>3</v>
      </c>
      <c r="Y214" s="121"/>
      <c r="Z214" s="121"/>
      <c r="AA214" s="121"/>
      <c r="AB214" s="121"/>
      <c r="AC214" s="121"/>
      <c r="AD214" s="121">
        <v>1</v>
      </c>
      <c r="AE214" s="121"/>
      <c r="AF214" s="121"/>
      <c r="AG214" s="121">
        <v>1</v>
      </c>
      <c r="AH214" s="121"/>
      <c r="AI214" s="121"/>
      <c r="AJ214" s="121"/>
      <c r="AK214" s="121">
        <v>7</v>
      </c>
      <c r="AL214" s="121">
        <v>1</v>
      </c>
      <c r="AM214" s="121"/>
      <c r="AN214" s="121"/>
      <c r="AO214" s="121"/>
      <c r="AP214" s="121"/>
      <c r="AQ214" s="121"/>
      <c r="AR214" s="121">
        <v>3</v>
      </c>
      <c r="AS214" s="121">
        <v>1</v>
      </c>
      <c r="AT214" s="121">
        <v>2</v>
      </c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21">
        <v>4</v>
      </c>
      <c r="F217" s="121">
        <v>3</v>
      </c>
      <c r="G217" s="121"/>
      <c r="H217" s="121"/>
      <c r="I217" s="121">
        <v>1</v>
      </c>
      <c r="J217" s="121"/>
      <c r="K217" s="121"/>
      <c r="L217" s="121">
        <v>1</v>
      </c>
      <c r="M217" s="121"/>
      <c r="N217" s="121"/>
      <c r="O217" s="121"/>
      <c r="P217" s="121"/>
      <c r="Q217" s="121"/>
      <c r="R217" s="121"/>
      <c r="S217" s="121"/>
      <c r="T217" s="121">
        <v>1</v>
      </c>
      <c r="U217" s="121">
        <v>1</v>
      </c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>
        <v>2</v>
      </c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21">
        <v>4</v>
      </c>
      <c r="F218" s="121">
        <v>4</v>
      </c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>
        <v>3</v>
      </c>
      <c r="U218" s="121"/>
      <c r="V218" s="121"/>
      <c r="W218" s="121"/>
      <c r="X218" s="121">
        <v>3</v>
      </c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>
        <v>1</v>
      </c>
      <c r="AL218" s="121"/>
      <c r="AM218" s="121"/>
      <c r="AN218" s="121"/>
      <c r="AO218" s="121"/>
      <c r="AP218" s="121"/>
      <c r="AQ218" s="121"/>
      <c r="AR218" s="121">
        <v>2</v>
      </c>
      <c r="AS218" s="121">
        <v>2</v>
      </c>
      <c r="AT218" s="121"/>
      <c r="AU218" s="119"/>
      <c r="AV218" s="119"/>
    </row>
    <row r="219" spans="1:48" s="118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21">
        <v>1</v>
      </c>
      <c r="F219" s="121">
        <v>1</v>
      </c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>
        <v>1</v>
      </c>
      <c r="U219" s="121"/>
      <c r="V219" s="121"/>
      <c r="W219" s="121"/>
      <c r="X219" s="121"/>
      <c r="Y219" s="121">
        <v>1</v>
      </c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>
        <v>1</v>
      </c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customHeight="1" x14ac:dyDescent="0.2">
      <c r="A224" s="65">
        <v>212</v>
      </c>
      <c r="B224" s="6" t="s">
        <v>504</v>
      </c>
      <c r="C224" s="66" t="s">
        <v>502</v>
      </c>
      <c r="D224" s="66"/>
      <c r="E224" s="121">
        <v>2</v>
      </c>
      <c r="F224" s="121">
        <v>1</v>
      </c>
      <c r="G224" s="121"/>
      <c r="H224" s="121"/>
      <c r="I224" s="121">
        <v>1</v>
      </c>
      <c r="J224" s="121"/>
      <c r="K224" s="121"/>
      <c r="L224" s="121"/>
      <c r="M224" s="121"/>
      <c r="N224" s="121"/>
      <c r="O224" s="121"/>
      <c r="P224" s="121"/>
      <c r="Q224" s="121">
        <v>1</v>
      </c>
      <c r="R224" s="121"/>
      <c r="S224" s="121"/>
      <c r="T224" s="121">
        <v>1</v>
      </c>
      <c r="U224" s="121"/>
      <c r="V224" s="121"/>
      <c r="W224" s="121"/>
      <c r="X224" s="121"/>
      <c r="Y224" s="121">
        <v>1</v>
      </c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>
        <v>1</v>
      </c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21">
        <v>1</v>
      </c>
      <c r="F232" s="121"/>
      <c r="G232" s="121"/>
      <c r="H232" s="121"/>
      <c r="I232" s="121">
        <v>1</v>
      </c>
      <c r="J232" s="121"/>
      <c r="K232" s="121"/>
      <c r="L232" s="121">
        <v>1</v>
      </c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21">
        <v>2</v>
      </c>
      <c r="F233" s="121">
        <v>2</v>
      </c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>
        <v>2</v>
      </c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customHeight="1" x14ac:dyDescent="0.2">
      <c r="A238" s="65">
        <v>226</v>
      </c>
      <c r="B238" s="6" t="s">
        <v>522</v>
      </c>
      <c r="C238" s="66" t="s">
        <v>520</v>
      </c>
      <c r="D238" s="66"/>
      <c r="E238" s="121">
        <v>1</v>
      </c>
      <c r="F238" s="121">
        <v>1</v>
      </c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>
        <v>1</v>
      </c>
      <c r="AL238" s="121"/>
      <c r="AM238" s="121"/>
      <c r="AN238" s="121"/>
      <c r="AO238" s="121"/>
      <c r="AP238" s="121">
        <v>1</v>
      </c>
      <c r="AQ238" s="121"/>
      <c r="AR238" s="121">
        <v>1</v>
      </c>
      <c r="AS238" s="121"/>
      <c r="AT238" s="121"/>
      <c r="AU238" s="119"/>
      <c r="AV238" s="119"/>
    </row>
    <row r="239" spans="1:48" s="118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10</v>
      </c>
      <c r="F257" s="119">
        <f t="shared" si="6"/>
        <v>2</v>
      </c>
      <c r="G257" s="119">
        <f t="shared" si="6"/>
        <v>4</v>
      </c>
      <c r="H257" s="119">
        <f t="shared" si="6"/>
        <v>0</v>
      </c>
      <c r="I257" s="119">
        <f t="shared" si="6"/>
        <v>4</v>
      </c>
      <c r="J257" s="119">
        <f t="shared" si="6"/>
        <v>0</v>
      </c>
      <c r="K257" s="119">
        <f t="shared" si="6"/>
        <v>0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1</v>
      </c>
      <c r="P257" s="119">
        <f t="shared" si="6"/>
        <v>0</v>
      </c>
      <c r="Q257" s="119">
        <f t="shared" si="6"/>
        <v>0</v>
      </c>
      <c r="R257" s="119">
        <f t="shared" si="6"/>
        <v>3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1</v>
      </c>
      <c r="AI257" s="119">
        <f t="shared" si="6"/>
        <v>0</v>
      </c>
      <c r="AJ257" s="119">
        <f t="shared" si="6"/>
        <v>0</v>
      </c>
      <c r="AK257" s="119">
        <f t="shared" si="6"/>
        <v>1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1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0</v>
      </c>
    </row>
    <row r="258" spans="1:48" s="118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customHeight="1" x14ac:dyDescent="0.2">
      <c r="A274" s="65">
        <v>262</v>
      </c>
      <c r="B274" s="6" t="s">
        <v>566</v>
      </c>
      <c r="C274" s="66" t="s">
        <v>567</v>
      </c>
      <c r="D274" s="66"/>
      <c r="E274" s="121">
        <v>4</v>
      </c>
      <c r="F274" s="121"/>
      <c r="G274" s="121">
        <v>4</v>
      </c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customHeight="1" x14ac:dyDescent="0.2">
      <c r="A276" s="65">
        <v>264</v>
      </c>
      <c r="B276" s="6" t="s">
        <v>569</v>
      </c>
      <c r="C276" s="66" t="s">
        <v>570</v>
      </c>
      <c r="D276" s="66"/>
      <c r="E276" s="121">
        <v>1</v>
      </c>
      <c r="F276" s="121">
        <v>1</v>
      </c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>
        <v>1</v>
      </c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7" customHeight="1" x14ac:dyDescent="0.2">
      <c r="A278" s="65">
        <v>266</v>
      </c>
      <c r="B278" s="6" t="s">
        <v>572</v>
      </c>
      <c r="C278" s="66" t="s">
        <v>570</v>
      </c>
      <c r="D278" s="66"/>
      <c r="E278" s="121">
        <v>1</v>
      </c>
      <c r="F278" s="121">
        <v>1</v>
      </c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>
        <v>1</v>
      </c>
      <c r="AL278" s="121"/>
      <c r="AM278" s="121"/>
      <c r="AN278" s="121"/>
      <c r="AO278" s="121"/>
      <c r="AP278" s="121"/>
      <c r="AQ278" s="121"/>
      <c r="AR278" s="121">
        <v>1</v>
      </c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customHeight="1" x14ac:dyDescent="0.2">
      <c r="A281" s="65">
        <v>269</v>
      </c>
      <c r="B281" s="6" t="s">
        <v>576</v>
      </c>
      <c r="C281" s="66" t="s">
        <v>577</v>
      </c>
      <c r="D281" s="66"/>
      <c r="E281" s="121">
        <v>2</v>
      </c>
      <c r="F281" s="121"/>
      <c r="G281" s="121"/>
      <c r="H281" s="121"/>
      <c r="I281" s="121">
        <v>2</v>
      </c>
      <c r="J281" s="121"/>
      <c r="K281" s="121"/>
      <c r="L281" s="121"/>
      <c r="M281" s="121"/>
      <c r="N281" s="121"/>
      <c r="O281" s="121"/>
      <c r="P281" s="121"/>
      <c r="Q281" s="121"/>
      <c r="R281" s="121">
        <v>2</v>
      </c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customHeight="1" x14ac:dyDescent="0.2">
      <c r="A302" s="65">
        <v>290</v>
      </c>
      <c r="B302" s="6" t="s">
        <v>606</v>
      </c>
      <c r="C302" s="66" t="s">
        <v>607</v>
      </c>
      <c r="D302" s="66"/>
      <c r="E302" s="121">
        <v>1</v>
      </c>
      <c r="F302" s="121"/>
      <c r="G302" s="121"/>
      <c r="H302" s="121"/>
      <c r="I302" s="121">
        <v>1</v>
      </c>
      <c r="J302" s="121"/>
      <c r="K302" s="121"/>
      <c r="L302" s="121"/>
      <c r="M302" s="121"/>
      <c r="N302" s="121"/>
      <c r="O302" s="121"/>
      <c r="P302" s="121"/>
      <c r="Q302" s="121"/>
      <c r="R302" s="121">
        <v>1</v>
      </c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customHeight="1" x14ac:dyDescent="0.2">
      <c r="A304" s="65">
        <v>292</v>
      </c>
      <c r="B304" s="6" t="s">
        <v>609</v>
      </c>
      <c r="C304" s="66" t="s">
        <v>607</v>
      </c>
      <c r="D304" s="66"/>
      <c r="E304" s="121">
        <v>1</v>
      </c>
      <c r="F304" s="121"/>
      <c r="G304" s="121"/>
      <c r="H304" s="121"/>
      <c r="I304" s="121">
        <v>1</v>
      </c>
      <c r="J304" s="121"/>
      <c r="K304" s="121"/>
      <c r="L304" s="121"/>
      <c r="M304" s="121"/>
      <c r="N304" s="121"/>
      <c r="O304" s="121">
        <v>1</v>
      </c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0</v>
      </c>
      <c r="F378" s="121">
        <f t="shared" si="7"/>
        <v>0</v>
      </c>
      <c r="G378" s="121">
        <f t="shared" si="7"/>
        <v>0</v>
      </c>
      <c r="H378" s="121">
        <f t="shared" si="7"/>
        <v>0</v>
      </c>
      <c r="I378" s="121">
        <f t="shared" si="7"/>
        <v>0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0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0</v>
      </c>
      <c r="AI378" s="121">
        <f t="shared" si="7"/>
        <v>0</v>
      </c>
      <c r="AJ378" s="121">
        <f t="shared" si="7"/>
        <v>0</v>
      </c>
      <c r="AK378" s="121">
        <f t="shared" si="7"/>
        <v>0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4</v>
      </c>
      <c r="F422" s="119">
        <f t="shared" si="8"/>
        <v>4</v>
      </c>
      <c r="G422" s="119">
        <f t="shared" si="8"/>
        <v>0</v>
      </c>
      <c r="H422" s="119">
        <f t="shared" si="8"/>
        <v>0</v>
      </c>
      <c r="I422" s="119">
        <f t="shared" si="8"/>
        <v>0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0</v>
      </c>
      <c r="S422" s="119">
        <f t="shared" si="8"/>
        <v>0</v>
      </c>
      <c r="T422" s="119">
        <f t="shared" si="8"/>
        <v>1</v>
      </c>
      <c r="U422" s="119">
        <f t="shared" si="8"/>
        <v>0</v>
      </c>
      <c r="V422" s="119">
        <f t="shared" si="8"/>
        <v>0</v>
      </c>
      <c r="W422" s="119">
        <f t="shared" si="8"/>
        <v>0</v>
      </c>
      <c r="X422" s="119">
        <f t="shared" si="8"/>
        <v>1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1</v>
      </c>
      <c r="AI422" s="119">
        <f t="shared" si="8"/>
        <v>0</v>
      </c>
      <c r="AJ422" s="119">
        <f t="shared" si="8"/>
        <v>0</v>
      </c>
      <c r="AK422" s="119">
        <f t="shared" si="8"/>
        <v>2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2</v>
      </c>
      <c r="AS422" s="119">
        <f t="shared" si="8"/>
        <v>0</v>
      </c>
      <c r="AT422" s="119">
        <f t="shared" si="8"/>
        <v>0</v>
      </c>
      <c r="AU422" s="119">
        <f t="shared" si="8"/>
        <v>0</v>
      </c>
      <c r="AV422" s="119">
        <f t="shared" si="8"/>
        <v>0</v>
      </c>
    </row>
    <row r="423" spans="1:48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1">
        <v>3</v>
      </c>
      <c r="F451" s="121">
        <v>3</v>
      </c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>
        <v>1</v>
      </c>
      <c r="U451" s="121"/>
      <c r="V451" s="121"/>
      <c r="W451" s="121"/>
      <c r="X451" s="121">
        <v>1</v>
      </c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2</v>
      </c>
      <c r="AL451" s="121"/>
      <c r="AM451" s="121"/>
      <c r="AN451" s="121"/>
      <c r="AO451" s="121"/>
      <c r="AP451" s="121"/>
      <c r="AQ451" s="121"/>
      <c r="AR451" s="121">
        <v>2</v>
      </c>
      <c r="AS451" s="121"/>
      <c r="AT451" s="121"/>
      <c r="AU451" s="119"/>
      <c r="AV451" s="119"/>
    </row>
    <row r="452" spans="1:48" s="118" customFormat="1" ht="25.7" customHeight="1" x14ac:dyDescent="0.2">
      <c r="A452" s="65">
        <v>440</v>
      </c>
      <c r="B452" s="6" t="s">
        <v>811</v>
      </c>
      <c r="C452" s="66" t="s">
        <v>810</v>
      </c>
      <c r="D452" s="66"/>
      <c r="E452" s="121">
        <v>1</v>
      </c>
      <c r="F452" s="121">
        <v>1</v>
      </c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>
        <v>1</v>
      </c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0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11</v>
      </c>
      <c r="F491" s="119">
        <f t="shared" si="10"/>
        <v>3</v>
      </c>
      <c r="G491" s="119">
        <f t="shared" si="10"/>
        <v>0</v>
      </c>
      <c r="H491" s="119">
        <f t="shared" si="10"/>
        <v>0</v>
      </c>
      <c r="I491" s="119">
        <f t="shared" si="10"/>
        <v>8</v>
      </c>
      <c r="J491" s="119">
        <f t="shared" si="10"/>
        <v>0</v>
      </c>
      <c r="K491" s="119">
        <f t="shared" si="10"/>
        <v>0</v>
      </c>
      <c r="L491" s="119">
        <f t="shared" si="10"/>
        <v>8</v>
      </c>
      <c r="M491" s="119">
        <f t="shared" si="10"/>
        <v>0</v>
      </c>
      <c r="N491" s="119">
        <f t="shared" si="10"/>
        <v>0</v>
      </c>
      <c r="O491" s="119">
        <f t="shared" si="10"/>
        <v>0</v>
      </c>
      <c r="P491" s="119">
        <f t="shared" si="10"/>
        <v>0</v>
      </c>
      <c r="Q491" s="119">
        <f t="shared" si="10"/>
        <v>0</v>
      </c>
      <c r="R491" s="119">
        <f t="shared" si="10"/>
        <v>0</v>
      </c>
      <c r="S491" s="119">
        <f t="shared" si="10"/>
        <v>0</v>
      </c>
      <c r="T491" s="119">
        <f t="shared" si="10"/>
        <v>1</v>
      </c>
      <c r="U491" s="119">
        <f t="shared" si="10"/>
        <v>0</v>
      </c>
      <c r="V491" s="119">
        <f t="shared" si="10"/>
        <v>0</v>
      </c>
      <c r="W491" s="119">
        <f t="shared" si="10"/>
        <v>0</v>
      </c>
      <c r="X491" s="119">
        <f t="shared" si="10"/>
        <v>1</v>
      </c>
      <c r="Y491" s="119">
        <f t="shared" si="10"/>
        <v>0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0</v>
      </c>
      <c r="AI491" s="119">
        <f t="shared" si="10"/>
        <v>0</v>
      </c>
      <c r="AJ491" s="119">
        <f t="shared" si="10"/>
        <v>0</v>
      </c>
      <c r="AK491" s="119">
        <f t="shared" si="10"/>
        <v>2</v>
      </c>
      <c r="AL491" s="119">
        <f t="shared" si="10"/>
        <v>0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0</v>
      </c>
      <c r="AQ491" s="119">
        <f t="shared" si="10"/>
        <v>0</v>
      </c>
      <c r="AR491" s="119">
        <f t="shared" si="10"/>
        <v>0</v>
      </c>
      <c r="AS491" s="119">
        <f t="shared" si="10"/>
        <v>0</v>
      </c>
      <c r="AT491" s="119">
        <f t="shared" si="10"/>
        <v>0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customHeight="1" x14ac:dyDescent="0.2">
      <c r="A518" s="65">
        <v>506</v>
      </c>
      <c r="B518" s="6" t="s">
        <v>903</v>
      </c>
      <c r="C518" s="66" t="s">
        <v>904</v>
      </c>
      <c r="D518" s="66"/>
      <c r="E518" s="121">
        <v>8</v>
      </c>
      <c r="F518" s="121"/>
      <c r="G518" s="121"/>
      <c r="H518" s="121"/>
      <c r="I518" s="121">
        <v>8</v>
      </c>
      <c r="J518" s="121"/>
      <c r="K518" s="121"/>
      <c r="L518" s="121">
        <v>8</v>
      </c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33.950000000000003" customHeight="1" x14ac:dyDescent="0.2">
      <c r="A519" s="65">
        <v>507</v>
      </c>
      <c r="B519" s="6" t="s">
        <v>905</v>
      </c>
      <c r="C519" s="66" t="s">
        <v>904</v>
      </c>
      <c r="D519" s="66"/>
      <c r="E519" s="121">
        <v>1</v>
      </c>
      <c r="F519" s="121">
        <v>1</v>
      </c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>
        <v>1</v>
      </c>
      <c r="U519" s="121"/>
      <c r="V519" s="121"/>
      <c r="W519" s="121"/>
      <c r="X519" s="121">
        <v>1</v>
      </c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33.950000000000003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21">
        <v>1</v>
      </c>
      <c r="F523" s="121">
        <v>1</v>
      </c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>
        <v>1</v>
      </c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21">
        <v>1</v>
      </c>
      <c r="F524" s="121">
        <v>1</v>
      </c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>
        <v>1</v>
      </c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1</v>
      </c>
      <c r="F531" s="119">
        <f t="shared" si="11"/>
        <v>0</v>
      </c>
      <c r="G531" s="119">
        <f t="shared" si="11"/>
        <v>1</v>
      </c>
      <c r="H531" s="119">
        <f t="shared" si="11"/>
        <v>0</v>
      </c>
      <c r="I531" s="119">
        <f t="shared" si="11"/>
        <v>0</v>
      </c>
      <c r="J531" s="119">
        <f t="shared" si="11"/>
        <v>0</v>
      </c>
      <c r="K531" s="119">
        <f t="shared" si="11"/>
        <v>0</v>
      </c>
      <c r="L531" s="119">
        <f t="shared" si="11"/>
        <v>0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0</v>
      </c>
      <c r="U531" s="119">
        <f t="shared" si="11"/>
        <v>0</v>
      </c>
      <c r="V531" s="119">
        <f t="shared" si="11"/>
        <v>0</v>
      </c>
      <c r="W531" s="119">
        <f t="shared" si="11"/>
        <v>0</v>
      </c>
      <c r="X531" s="119">
        <f t="shared" si="11"/>
        <v>0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0</v>
      </c>
      <c r="AI531" s="119">
        <f t="shared" si="11"/>
        <v>0</v>
      </c>
      <c r="AJ531" s="119">
        <f t="shared" si="11"/>
        <v>0</v>
      </c>
      <c r="AK531" s="119">
        <f t="shared" si="11"/>
        <v>0</v>
      </c>
      <c r="AL531" s="119">
        <f t="shared" si="11"/>
        <v>0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0</v>
      </c>
      <c r="AS531" s="119">
        <f t="shared" si="11"/>
        <v>0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customHeight="1" x14ac:dyDescent="0.2">
      <c r="A561" s="65">
        <v>549</v>
      </c>
      <c r="B561" s="6" t="s">
        <v>957</v>
      </c>
      <c r="C561" s="66" t="s">
        <v>955</v>
      </c>
      <c r="D561" s="66"/>
      <c r="E561" s="121">
        <v>1</v>
      </c>
      <c r="F561" s="121"/>
      <c r="G561" s="121">
        <v>1</v>
      </c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17</v>
      </c>
      <c r="F575" s="119">
        <f t="shared" si="12"/>
        <v>14</v>
      </c>
      <c r="G575" s="119">
        <f t="shared" si="12"/>
        <v>0</v>
      </c>
      <c r="H575" s="119">
        <f t="shared" si="12"/>
        <v>0</v>
      </c>
      <c r="I575" s="119">
        <f t="shared" si="12"/>
        <v>3</v>
      </c>
      <c r="J575" s="119">
        <f t="shared" si="12"/>
        <v>0</v>
      </c>
      <c r="K575" s="119">
        <f t="shared" si="12"/>
        <v>0</v>
      </c>
      <c r="L575" s="119">
        <f t="shared" si="12"/>
        <v>0</v>
      </c>
      <c r="M575" s="119">
        <f t="shared" si="12"/>
        <v>0</v>
      </c>
      <c r="N575" s="119">
        <f t="shared" si="12"/>
        <v>0</v>
      </c>
      <c r="O575" s="119">
        <f t="shared" si="12"/>
        <v>1</v>
      </c>
      <c r="P575" s="119">
        <f t="shared" si="12"/>
        <v>0</v>
      </c>
      <c r="Q575" s="119">
        <f t="shared" si="12"/>
        <v>0</v>
      </c>
      <c r="R575" s="119">
        <f t="shared" si="12"/>
        <v>2</v>
      </c>
      <c r="S575" s="119">
        <f t="shared" si="12"/>
        <v>0</v>
      </c>
      <c r="T575" s="119">
        <f t="shared" si="12"/>
        <v>2</v>
      </c>
      <c r="U575" s="119">
        <f t="shared" si="12"/>
        <v>0</v>
      </c>
      <c r="V575" s="119">
        <f t="shared" si="12"/>
        <v>1</v>
      </c>
      <c r="W575" s="119">
        <f t="shared" si="12"/>
        <v>1</v>
      </c>
      <c r="X575" s="119">
        <f t="shared" si="12"/>
        <v>0</v>
      </c>
      <c r="Y575" s="119">
        <f t="shared" si="12"/>
        <v>0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1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7</v>
      </c>
      <c r="AI575" s="119">
        <f t="shared" si="12"/>
        <v>0</v>
      </c>
      <c r="AJ575" s="119">
        <f t="shared" si="12"/>
        <v>0</v>
      </c>
      <c r="AK575" s="119">
        <f t="shared" si="12"/>
        <v>4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1</v>
      </c>
      <c r="AR575" s="119">
        <f t="shared" si="12"/>
        <v>0</v>
      </c>
      <c r="AS575" s="119">
        <f t="shared" si="12"/>
        <v>1</v>
      </c>
      <c r="AT575" s="119">
        <f t="shared" si="12"/>
        <v>1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17</v>
      </c>
      <c r="F576" s="119">
        <f t="shared" si="13"/>
        <v>14</v>
      </c>
      <c r="G576" s="119">
        <f t="shared" si="13"/>
        <v>0</v>
      </c>
      <c r="H576" s="119">
        <f t="shared" si="13"/>
        <v>0</v>
      </c>
      <c r="I576" s="119">
        <f t="shared" si="13"/>
        <v>3</v>
      </c>
      <c r="J576" s="119">
        <f t="shared" si="13"/>
        <v>0</v>
      </c>
      <c r="K576" s="119">
        <f t="shared" si="13"/>
        <v>0</v>
      </c>
      <c r="L576" s="119">
        <f t="shared" si="13"/>
        <v>0</v>
      </c>
      <c r="M576" s="119">
        <f t="shared" si="13"/>
        <v>0</v>
      </c>
      <c r="N576" s="119">
        <f t="shared" si="13"/>
        <v>0</v>
      </c>
      <c r="O576" s="119">
        <f t="shared" si="13"/>
        <v>1</v>
      </c>
      <c r="P576" s="119">
        <f t="shared" si="13"/>
        <v>0</v>
      </c>
      <c r="Q576" s="119">
        <f t="shared" si="13"/>
        <v>0</v>
      </c>
      <c r="R576" s="119">
        <f t="shared" si="13"/>
        <v>2</v>
      </c>
      <c r="S576" s="119">
        <f t="shared" si="13"/>
        <v>0</v>
      </c>
      <c r="T576" s="119">
        <f t="shared" si="13"/>
        <v>2</v>
      </c>
      <c r="U576" s="119">
        <f t="shared" si="13"/>
        <v>0</v>
      </c>
      <c r="V576" s="119">
        <f t="shared" si="13"/>
        <v>1</v>
      </c>
      <c r="W576" s="119">
        <f t="shared" si="13"/>
        <v>1</v>
      </c>
      <c r="X576" s="119">
        <f t="shared" si="13"/>
        <v>0</v>
      </c>
      <c r="Y576" s="119">
        <f t="shared" si="13"/>
        <v>0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1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7</v>
      </c>
      <c r="AI576" s="119">
        <f t="shared" si="13"/>
        <v>0</v>
      </c>
      <c r="AJ576" s="119">
        <f t="shared" si="13"/>
        <v>0</v>
      </c>
      <c r="AK576" s="119">
        <f t="shared" si="13"/>
        <v>4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1</v>
      </c>
      <c r="AR576" s="119">
        <f t="shared" si="13"/>
        <v>0</v>
      </c>
      <c r="AS576" s="119">
        <f t="shared" si="13"/>
        <v>1</v>
      </c>
      <c r="AT576" s="119">
        <f t="shared" si="13"/>
        <v>1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customHeight="1" x14ac:dyDescent="0.2">
      <c r="A583" s="65">
        <v>571</v>
      </c>
      <c r="B583" s="6" t="s">
        <v>986</v>
      </c>
      <c r="C583" s="66" t="s">
        <v>985</v>
      </c>
      <c r="D583" s="66"/>
      <c r="E583" s="121">
        <v>2</v>
      </c>
      <c r="F583" s="121">
        <v>1</v>
      </c>
      <c r="G583" s="121"/>
      <c r="H583" s="121"/>
      <c r="I583" s="121">
        <v>1</v>
      </c>
      <c r="J583" s="121"/>
      <c r="K583" s="121"/>
      <c r="L583" s="121"/>
      <c r="M583" s="121"/>
      <c r="N583" s="121"/>
      <c r="O583" s="121">
        <v>1</v>
      </c>
      <c r="P583" s="121"/>
      <c r="Q583" s="121"/>
      <c r="R583" s="121"/>
      <c r="S583" s="121"/>
      <c r="T583" s="121">
        <v>1</v>
      </c>
      <c r="U583" s="121"/>
      <c r="V583" s="121"/>
      <c r="W583" s="121">
        <v>1</v>
      </c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>
        <v>1</v>
      </c>
      <c r="AR583" s="121"/>
      <c r="AS583" s="121"/>
      <c r="AT583" s="121">
        <v>1</v>
      </c>
      <c r="AU583" s="119"/>
      <c r="AV583" s="119"/>
    </row>
    <row r="584" spans="1:48" s="118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1">
        <v>10</v>
      </c>
      <c r="F588" s="121">
        <v>8</v>
      </c>
      <c r="G588" s="121"/>
      <c r="H588" s="121"/>
      <c r="I588" s="121">
        <v>2</v>
      </c>
      <c r="J588" s="121"/>
      <c r="K588" s="121"/>
      <c r="L588" s="121"/>
      <c r="M588" s="121"/>
      <c r="N588" s="121"/>
      <c r="O588" s="121"/>
      <c r="P588" s="121"/>
      <c r="Q588" s="121"/>
      <c r="R588" s="121">
        <v>2</v>
      </c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>
        <v>1</v>
      </c>
      <c r="AE588" s="121"/>
      <c r="AF588" s="121"/>
      <c r="AG588" s="121"/>
      <c r="AH588" s="121">
        <v>7</v>
      </c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>
        <v>1</v>
      </c>
      <c r="AT588" s="121"/>
      <c r="AU588" s="119"/>
      <c r="AV588" s="119"/>
    </row>
    <row r="589" spans="1:48" s="118" customFormat="1" ht="45.4" customHeight="1" x14ac:dyDescent="0.2">
      <c r="A589" s="65">
        <v>577</v>
      </c>
      <c r="B589" s="6" t="s">
        <v>994</v>
      </c>
      <c r="C589" s="66" t="s">
        <v>993</v>
      </c>
      <c r="D589" s="66"/>
      <c r="E589" s="121">
        <v>5</v>
      </c>
      <c r="F589" s="121">
        <v>5</v>
      </c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>
        <v>1</v>
      </c>
      <c r="U589" s="121"/>
      <c r="V589" s="121">
        <v>1</v>
      </c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>
        <v>4</v>
      </c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45.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1</v>
      </c>
      <c r="F640" s="119">
        <f t="shared" si="14"/>
        <v>1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1</v>
      </c>
      <c r="AI640" s="119">
        <f t="shared" si="14"/>
        <v>0</v>
      </c>
      <c r="AJ640" s="119">
        <f t="shared" si="14"/>
        <v>0</v>
      </c>
      <c r="AK640" s="119">
        <f t="shared" si="14"/>
        <v>0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customHeight="1" x14ac:dyDescent="0.2">
      <c r="A656" s="65">
        <v>644</v>
      </c>
      <c r="B656" s="6" t="s">
        <v>1082</v>
      </c>
      <c r="C656" s="66" t="s">
        <v>1083</v>
      </c>
      <c r="D656" s="66"/>
      <c r="E656" s="121">
        <v>1</v>
      </c>
      <c r="F656" s="121">
        <v>1</v>
      </c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>
        <v>1</v>
      </c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4</v>
      </c>
      <c r="F664" s="119">
        <f t="shared" si="15"/>
        <v>3</v>
      </c>
      <c r="G664" s="119">
        <f t="shared" si="15"/>
        <v>0</v>
      </c>
      <c r="H664" s="119">
        <f t="shared" si="15"/>
        <v>0</v>
      </c>
      <c r="I664" s="119">
        <f t="shared" si="15"/>
        <v>1</v>
      </c>
      <c r="J664" s="119">
        <f t="shared" si="15"/>
        <v>0</v>
      </c>
      <c r="K664" s="119">
        <f t="shared" si="15"/>
        <v>0</v>
      </c>
      <c r="L664" s="119">
        <f t="shared" si="15"/>
        <v>0</v>
      </c>
      <c r="M664" s="119">
        <f t="shared" si="15"/>
        <v>0</v>
      </c>
      <c r="N664" s="119">
        <f t="shared" si="15"/>
        <v>1</v>
      </c>
      <c r="O664" s="119">
        <f t="shared" si="15"/>
        <v>0</v>
      </c>
      <c r="P664" s="119">
        <f t="shared" si="15"/>
        <v>0</v>
      </c>
      <c r="Q664" s="119">
        <f t="shared" si="15"/>
        <v>0</v>
      </c>
      <c r="R664" s="119">
        <f t="shared" si="15"/>
        <v>0</v>
      </c>
      <c r="S664" s="119">
        <f t="shared" si="15"/>
        <v>0</v>
      </c>
      <c r="T664" s="119">
        <f t="shared" si="15"/>
        <v>0</v>
      </c>
      <c r="U664" s="119">
        <f t="shared" si="15"/>
        <v>0</v>
      </c>
      <c r="V664" s="119">
        <f t="shared" si="15"/>
        <v>0</v>
      </c>
      <c r="W664" s="119">
        <f t="shared" si="15"/>
        <v>0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1</v>
      </c>
      <c r="AI664" s="119">
        <f t="shared" si="15"/>
        <v>0</v>
      </c>
      <c r="AJ664" s="119">
        <f t="shared" si="15"/>
        <v>0</v>
      </c>
      <c r="AK664" s="119">
        <f t="shared" si="15"/>
        <v>2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0</v>
      </c>
      <c r="AS664" s="119">
        <f t="shared" si="15"/>
        <v>0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customHeight="1" x14ac:dyDescent="0.2">
      <c r="A671" s="65">
        <v>659</v>
      </c>
      <c r="B671" s="6" t="s">
        <v>1103</v>
      </c>
      <c r="C671" s="66" t="s">
        <v>1102</v>
      </c>
      <c r="D671" s="66"/>
      <c r="E671" s="121">
        <v>1</v>
      </c>
      <c r="F671" s="121">
        <v>1</v>
      </c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>
        <v>1</v>
      </c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customHeight="1" x14ac:dyDescent="0.2">
      <c r="A678" s="65">
        <v>666</v>
      </c>
      <c r="B678" s="6" t="s">
        <v>1113</v>
      </c>
      <c r="C678" s="66" t="s">
        <v>1112</v>
      </c>
      <c r="D678" s="66"/>
      <c r="E678" s="121">
        <v>1</v>
      </c>
      <c r="F678" s="121">
        <v>1</v>
      </c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>
        <v>1</v>
      </c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33.950000000000003" customHeight="1" x14ac:dyDescent="0.2">
      <c r="A722" s="65">
        <v>710</v>
      </c>
      <c r="B722" s="6" t="s">
        <v>1173</v>
      </c>
      <c r="C722" s="66" t="s">
        <v>1170</v>
      </c>
      <c r="D722" s="66"/>
      <c r="E722" s="121">
        <v>2</v>
      </c>
      <c r="F722" s="121">
        <v>1</v>
      </c>
      <c r="G722" s="121"/>
      <c r="H722" s="121"/>
      <c r="I722" s="121">
        <v>1</v>
      </c>
      <c r="J722" s="121"/>
      <c r="K722" s="121"/>
      <c r="L722" s="121"/>
      <c r="M722" s="121"/>
      <c r="N722" s="121">
        <v>1</v>
      </c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>
        <v>1</v>
      </c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5</v>
      </c>
      <c r="F740" s="119">
        <f t="shared" si="17"/>
        <v>4</v>
      </c>
      <c r="G740" s="119">
        <f t="shared" si="17"/>
        <v>0</v>
      </c>
      <c r="H740" s="119">
        <f t="shared" si="17"/>
        <v>0</v>
      </c>
      <c r="I740" s="119">
        <f t="shared" si="17"/>
        <v>1</v>
      </c>
      <c r="J740" s="119">
        <f t="shared" si="17"/>
        <v>0</v>
      </c>
      <c r="K740" s="119">
        <f t="shared" si="17"/>
        <v>1</v>
      </c>
      <c r="L740" s="119">
        <f t="shared" si="17"/>
        <v>0</v>
      </c>
      <c r="M740" s="119">
        <f t="shared" si="17"/>
        <v>0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0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4</v>
      </c>
      <c r="AI740" s="119">
        <f t="shared" si="17"/>
        <v>0</v>
      </c>
      <c r="AJ740" s="119">
        <f t="shared" si="17"/>
        <v>0</v>
      </c>
      <c r="AK740" s="119">
        <f t="shared" si="17"/>
        <v>0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1</v>
      </c>
      <c r="AQ740" s="119">
        <f t="shared" si="17"/>
        <v>0</v>
      </c>
      <c r="AR740" s="119">
        <f t="shared" si="17"/>
        <v>1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0</v>
      </c>
    </row>
    <row r="741" spans="1:48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customHeight="1" x14ac:dyDescent="0.2">
      <c r="A756" s="65">
        <v>744</v>
      </c>
      <c r="B756" s="6" t="s">
        <v>1221</v>
      </c>
      <c r="C756" s="66" t="s">
        <v>1222</v>
      </c>
      <c r="D756" s="66"/>
      <c r="E756" s="121">
        <v>1</v>
      </c>
      <c r="F756" s="121"/>
      <c r="G756" s="121"/>
      <c r="H756" s="121"/>
      <c r="I756" s="121">
        <v>1</v>
      </c>
      <c r="J756" s="121"/>
      <c r="K756" s="121">
        <v>1</v>
      </c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customHeight="1" x14ac:dyDescent="0.2">
      <c r="A759" s="65">
        <v>747</v>
      </c>
      <c r="B759" s="6" t="s">
        <v>1226</v>
      </c>
      <c r="C759" s="66" t="s">
        <v>1227</v>
      </c>
      <c r="D759" s="66"/>
      <c r="E759" s="121">
        <v>1</v>
      </c>
      <c r="F759" s="121">
        <v>1</v>
      </c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>
        <v>1</v>
      </c>
      <c r="AI759" s="121"/>
      <c r="AJ759" s="121"/>
      <c r="AK759" s="121"/>
      <c r="AL759" s="121"/>
      <c r="AM759" s="121"/>
      <c r="AN759" s="121"/>
      <c r="AO759" s="121"/>
      <c r="AP759" s="121">
        <v>1</v>
      </c>
      <c r="AQ759" s="121"/>
      <c r="AR759" s="121">
        <v>1</v>
      </c>
      <c r="AS759" s="121"/>
      <c r="AT759" s="121"/>
      <c r="AU759" s="119"/>
      <c r="AV759" s="119"/>
    </row>
    <row r="760" spans="1:48" s="118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customHeight="1" x14ac:dyDescent="0.2">
      <c r="A779" s="65">
        <v>767</v>
      </c>
      <c r="B779" s="6" t="s">
        <v>1249</v>
      </c>
      <c r="C779" s="66" t="s">
        <v>1250</v>
      </c>
      <c r="D779" s="66"/>
      <c r="E779" s="121">
        <v>2</v>
      </c>
      <c r="F779" s="121">
        <v>2</v>
      </c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>
        <v>2</v>
      </c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customHeight="1" x14ac:dyDescent="0.2">
      <c r="A788" s="65">
        <v>776</v>
      </c>
      <c r="B788" s="6" t="s">
        <v>1260</v>
      </c>
      <c r="C788" s="66" t="s">
        <v>1256</v>
      </c>
      <c r="D788" s="66"/>
      <c r="E788" s="119">
        <v>1</v>
      </c>
      <c r="F788" s="121">
        <v>1</v>
      </c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>
        <v>1</v>
      </c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2</v>
      </c>
      <c r="F795" s="119">
        <f t="shared" si="18"/>
        <v>2</v>
      </c>
      <c r="G795" s="119">
        <f t="shared" si="18"/>
        <v>0</v>
      </c>
      <c r="H795" s="119">
        <f t="shared" si="18"/>
        <v>0</v>
      </c>
      <c r="I795" s="119">
        <f t="shared" si="18"/>
        <v>0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0</v>
      </c>
      <c r="R795" s="119">
        <f t="shared" si="18"/>
        <v>0</v>
      </c>
      <c r="S795" s="119">
        <f t="shared" si="18"/>
        <v>0</v>
      </c>
      <c r="T795" s="119">
        <f t="shared" si="18"/>
        <v>0</v>
      </c>
      <c r="U795" s="119">
        <f t="shared" si="18"/>
        <v>0</v>
      </c>
      <c r="V795" s="119">
        <f t="shared" si="18"/>
        <v>0</v>
      </c>
      <c r="W795" s="119">
        <f t="shared" si="18"/>
        <v>0</v>
      </c>
      <c r="X795" s="119">
        <f t="shared" si="18"/>
        <v>0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2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0</v>
      </c>
      <c r="AI795" s="119">
        <f t="shared" si="18"/>
        <v>0</v>
      </c>
      <c r="AJ795" s="119">
        <f t="shared" si="18"/>
        <v>0</v>
      </c>
      <c r="AK795" s="119">
        <f t="shared" si="18"/>
        <v>0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0</v>
      </c>
      <c r="AS795" s="119">
        <f t="shared" si="18"/>
        <v>2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customHeight="1" x14ac:dyDescent="0.2">
      <c r="A836" s="65">
        <v>824</v>
      </c>
      <c r="B836" s="6" t="s">
        <v>1329</v>
      </c>
      <c r="C836" s="66" t="s">
        <v>1328</v>
      </c>
      <c r="D836" s="66"/>
      <c r="E836" s="121">
        <v>2</v>
      </c>
      <c r="F836" s="121">
        <v>2</v>
      </c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>
        <v>2</v>
      </c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>
        <v>2</v>
      </c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2</v>
      </c>
      <c r="F861" s="119">
        <f t="shared" si="19"/>
        <v>2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0</v>
      </c>
      <c r="U861" s="119">
        <f t="shared" si="19"/>
        <v>0</v>
      </c>
      <c r="V861" s="119">
        <f t="shared" si="19"/>
        <v>0</v>
      </c>
      <c r="W861" s="119">
        <f t="shared" si="19"/>
        <v>0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0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0</v>
      </c>
      <c r="AI861" s="119">
        <f t="shared" si="19"/>
        <v>0</v>
      </c>
      <c r="AJ861" s="119">
        <f t="shared" si="19"/>
        <v>0</v>
      </c>
      <c r="AK861" s="119">
        <f t="shared" si="19"/>
        <v>2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0</v>
      </c>
      <c r="AT861" s="119">
        <f t="shared" si="19"/>
        <v>0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customHeight="1" x14ac:dyDescent="0.2">
      <c r="A884" s="65">
        <v>872</v>
      </c>
      <c r="B884" s="6" t="s">
        <v>1390</v>
      </c>
      <c r="C884" s="66" t="s">
        <v>1387</v>
      </c>
      <c r="D884" s="66"/>
      <c r="E884" s="121">
        <v>1</v>
      </c>
      <c r="F884" s="121">
        <v>1</v>
      </c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>
        <v>1</v>
      </c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customHeight="1" x14ac:dyDescent="0.2">
      <c r="A888" s="65">
        <v>876</v>
      </c>
      <c r="B888" s="6" t="s">
        <v>1395</v>
      </c>
      <c r="C888" s="66" t="s">
        <v>1393</v>
      </c>
      <c r="D888" s="66"/>
      <c r="E888" s="121">
        <v>1</v>
      </c>
      <c r="F888" s="121">
        <v>1</v>
      </c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>
        <v>1</v>
      </c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162</v>
      </c>
      <c r="F1605" s="156">
        <f t="shared" si="21"/>
        <v>129</v>
      </c>
      <c r="G1605" s="156">
        <f t="shared" si="21"/>
        <v>5</v>
      </c>
      <c r="H1605" s="156">
        <f t="shared" si="21"/>
        <v>1</v>
      </c>
      <c r="I1605" s="156">
        <f t="shared" si="21"/>
        <v>27</v>
      </c>
      <c r="J1605" s="156">
        <f t="shared" si="21"/>
        <v>0</v>
      </c>
      <c r="K1605" s="156">
        <f t="shared" si="21"/>
        <v>1</v>
      </c>
      <c r="L1605" s="156">
        <f t="shared" si="21"/>
        <v>11</v>
      </c>
      <c r="M1605" s="156">
        <f t="shared" si="21"/>
        <v>0</v>
      </c>
      <c r="N1605" s="156">
        <f t="shared" si="21"/>
        <v>1</v>
      </c>
      <c r="O1605" s="156">
        <f t="shared" si="21"/>
        <v>4</v>
      </c>
      <c r="P1605" s="156">
        <f t="shared" si="21"/>
        <v>0</v>
      </c>
      <c r="Q1605" s="156">
        <f t="shared" si="21"/>
        <v>5</v>
      </c>
      <c r="R1605" s="156">
        <f t="shared" si="21"/>
        <v>5</v>
      </c>
      <c r="S1605" s="156">
        <f t="shared" si="21"/>
        <v>0</v>
      </c>
      <c r="T1605" s="156">
        <f t="shared" si="21"/>
        <v>30</v>
      </c>
      <c r="U1605" s="156">
        <f t="shared" si="21"/>
        <v>2</v>
      </c>
      <c r="V1605" s="156">
        <f t="shared" si="21"/>
        <v>6</v>
      </c>
      <c r="W1605" s="156">
        <f t="shared" si="21"/>
        <v>6</v>
      </c>
      <c r="X1605" s="156">
        <f t="shared" si="21"/>
        <v>9</v>
      </c>
      <c r="Y1605" s="156">
        <f t="shared" si="21"/>
        <v>7</v>
      </c>
      <c r="Z1605" s="156">
        <f t="shared" si="21"/>
        <v>0</v>
      </c>
      <c r="AA1605" s="156">
        <f t="shared" si="21"/>
        <v>0</v>
      </c>
      <c r="AB1605" s="156">
        <f t="shared" si="21"/>
        <v>1</v>
      </c>
      <c r="AC1605" s="156">
        <f t="shared" si="21"/>
        <v>0</v>
      </c>
      <c r="AD1605" s="156">
        <f t="shared" si="21"/>
        <v>13</v>
      </c>
      <c r="AE1605" s="156">
        <f t="shared" si="21"/>
        <v>1</v>
      </c>
      <c r="AF1605" s="156">
        <f t="shared" si="21"/>
        <v>0</v>
      </c>
      <c r="AG1605" s="156">
        <f t="shared" si="21"/>
        <v>8</v>
      </c>
      <c r="AH1605" s="156">
        <f t="shared" si="21"/>
        <v>43</v>
      </c>
      <c r="AI1605" s="156">
        <f t="shared" si="21"/>
        <v>0</v>
      </c>
      <c r="AJ1605" s="156">
        <f t="shared" si="21"/>
        <v>0</v>
      </c>
      <c r="AK1605" s="156">
        <f t="shared" si="21"/>
        <v>31</v>
      </c>
      <c r="AL1605" s="156">
        <f t="shared" si="21"/>
        <v>2</v>
      </c>
      <c r="AM1605" s="156">
        <f t="shared" si="21"/>
        <v>0</v>
      </c>
      <c r="AN1605" s="156">
        <f t="shared" si="21"/>
        <v>0</v>
      </c>
      <c r="AO1605" s="156">
        <f t="shared" si="21"/>
        <v>0</v>
      </c>
      <c r="AP1605" s="156">
        <f t="shared" si="21"/>
        <v>2</v>
      </c>
      <c r="AQ1605" s="156">
        <f t="shared" si="21"/>
        <v>3</v>
      </c>
      <c r="AR1605" s="156">
        <f t="shared" si="21"/>
        <v>27</v>
      </c>
      <c r="AS1605" s="156">
        <f t="shared" si="21"/>
        <v>14</v>
      </c>
      <c r="AT1605" s="156">
        <f t="shared" si="21"/>
        <v>6</v>
      </c>
      <c r="AU1605" s="156">
        <f t="shared" si="21"/>
        <v>0</v>
      </c>
      <c r="AV1605" s="156">
        <f t="shared" si="21"/>
        <v>0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7">
        <v>28</v>
      </c>
      <c r="F1606" s="121">
        <v>12</v>
      </c>
      <c r="G1606" s="121"/>
      <c r="H1606" s="121"/>
      <c r="I1606" s="121">
        <v>16</v>
      </c>
      <c r="J1606" s="121"/>
      <c r="K1606" s="121">
        <v>1</v>
      </c>
      <c r="L1606" s="121">
        <v>9</v>
      </c>
      <c r="M1606" s="121"/>
      <c r="N1606" s="121">
        <v>1</v>
      </c>
      <c r="O1606" s="121">
        <v>2</v>
      </c>
      <c r="P1606" s="121"/>
      <c r="Q1606" s="121"/>
      <c r="R1606" s="121">
        <v>3</v>
      </c>
      <c r="S1606" s="121"/>
      <c r="T1606" s="121"/>
      <c r="U1606" s="121"/>
      <c r="V1606" s="121"/>
      <c r="W1606" s="121"/>
      <c r="X1606" s="121"/>
      <c r="Y1606" s="121"/>
      <c r="Z1606" s="121"/>
      <c r="AA1606" s="121"/>
      <c r="AB1606" s="121"/>
      <c r="AC1606" s="121"/>
      <c r="AD1606" s="121">
        <v>2</v>
      </c>
      <c r="AE1606" s="121"/>
      <c r="AF1606" s="121"/>
      <c r="AG1606" s="121">
        <v>1</v>
      </c>
      <c r="AH1606" s="121">
        <v>8</v>
      </c>
      <c r="AI1606" s="121"/>
      <c r="AJ1606" s="121"/>
      <c r="AK1606" s="121">
        <v>1</v>
      </c>
      <c r="AL1606" s="121"/>
      <c r="AM1606" s="121"/>
      <c r="AN1606" s="121"/>
      <c r="AO1606" s="121"/>
      <c r="AP1606" s="121"/>
      <c r="AQ1606" s="121"/>
      <c r="AR1606" s="121"/>
      <c r="AS1606" s="121">
        <v>2</v>
      </c>
      <c r="AT1606" s="121"/>
      <c r="AU1606" s="119"/>
      <c r="AV1606" s="119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2450</v>
      </c>
      <c r="E1607" s="158">
        <v>89</v>
      </c>
      <c r="F1607" s="121">
        <v>82</v>
      </c>
      <c r="G1607" s="121"/>
      <c r="H1607" s="121"/>
      <c r="I1607" s="121">
        <v>7</v>
      </c>
      <c r="J1607" s="121"/>
      <c r="K1607" s="121"/>
      <c r="L1607" s="121">
        <v>2</v>
      </c>
      <c r="M1607" s="121"/>
      <c r="N1607" s="121"/>
      <c r="O1607" s="121"/>
      <c r="P1607" s="121"/>
      <c r="Q1607" s="121">
        <v>3</v>
      </c>
      <c r="R1607" s="121">
        <v>2</v>
      </c>
      <c r="S1607" s="121"/>
      <c r="T1607" s="121">
        <v>13</v>
      </c>
      <c r="U1607" s="121">
        <v>2</v>
      </c>
      <c r="V1607" s="121">
        <v>6</v>
      </c>
      <c r="W1607" s="121">
        <v>3</v>
      </c>
      <c r="X1607" s="121">
        <v>1</v>
      </c>
      <c r="Y1607" s="121">
        <v>1</v>
      </c>
      <c r="Z1607" s="121"/>
      <c r="AA1607" s="121"/>
      <c r="AB1607" s="121">
        <v>1</v>
      </c>
      <c r="AC1607" s="121"/>
      <c r="AD1607" s="121">
        <v>10</v>
      </c>
      <c r="AE1607" s="121">
        <v>1</v>
      </c>
      <c r="AF1607" s="121"/>
      <c r="AG1607" s="121">
        <v>6</v>
      </c>
      <c r="AH1607" s="121">
        <v>35</v>
      </c>
      <c r="AI1607" s="121"/>
      <c r="AJ1607" s="121"/>
      <c r="AK1607" s="121">
        <v>15</v>
      </c>
      <c r="AL1607" s="121">
        <v>1</v>
      </c>
      <c r="AM1607" s="121"/>
      <c r="AN1607" s="121"/>
      <c r="AO1607" s="121"/>
      <c r="AP1607" s="121">
        <v>1</v>
      </c>
      <c r="AQ1607" s="121">
        <v>1</v>
      </c>
      <c r="AR1607" s="121">
        <v>17</v>
      </c>
      <c r="AS1607" s="121">
        <v>9</v>
      </c>
      <c r="AT1607" s="121">
        <v>3</v>
      </c>
      <c r="AU1607" s="119"/>
      <c r="AV1607" s="119"/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2450</v>
      </c>
      <c r="E1608" s="159">
        <v>35</v>
      </c>
      <c r="F1608" s="121">
        <v>30</v>
      </c>
      <c r="G1608" s="121">
        <v>1</v>
      </c>
      <c r="H1608" s="121">
        <v>1</v>
      </c>
      <c r="I1608" s="121">
        <v>3</v>
      </c>
      <c r="J1608" s="121"/>
      <c r="K1608" s="121"/>
      <c r="L1608" s="121"/>
      <c r="M1608" s="121"/>
      <c r="N1608" s="121"/>
      <c r="O1608" s="121">
        <v>2</v>
      </c>
      <c r="P1608" s="121"/>
      <c r="Q1608" s="121">
        <v>1</v>
      </c>
      <c r="R1608" s="121"/>
      <c r="S1608" s="121"/>
      <c r="T1608" s="121">
        <v>12</v>
      </c>
      <c r="U1608" s="121"/>
      <c r="V1608" s="121"/>
      <c r="W1608" s="121">
        <v>3</v>
      </c>
      <c r="X1608" s="121">
        <v>8</v>
      </c>
      <c r="Y1608" s="121">
        <v>1</v>
      </c>
      <c r="Z1608" s="121"/>
      <c r="AA1608" s="121"/>
      <c r="AB1608" s="121"/>
      <c r="AC1608" s="121"/>
      <c r="AD1608" s="121">
        <v>1</v>
      </c>
      <c r="AE1608" s="121"/>
      <c r="AF1608" s="121"/>
      <c r="AG1608" s="121">
        <v>1</v>
      </c>
      <c r="AH1608" s="121"/>
      <c r="AI1608" s="121"/>
      <c r="AJ1608" s="121"/>
      <c r="AK1608" s="121">
        <v>15</v>
      </c>
      <c r="AL1608" s="121">
        <v>1</v>
      </c>
      <c r="AM1608" s="121"/>
      <c r="AN1608" s="121"/>
      <c r="AO1608" s="121"/>
      <c r="AP1608" s="121">
        <v>1</v>
      </c>
      <c r="AQ1608" s="121">
        <v>1</v>
      </c>
      <c r="AR1608" s="121">
        <v>10</v>
      </c>
      <c r="AS1608" s="121">
        <v>3</v>
      </c>
      <c r="AT1608" s="121">
        <v>3</v>
      </c>
      <c r="AU1608" s="119"/>
      <c r="AV1608" s="119"/>
    </row>
    <row r="1609" spans="1:48" s="118" customFormat="1" ht="25.7" customHeight="1" x14ac:dyDescent="0.2">
      <c r="A1609" s="65">
        <v>1597</v>
      </c>
      <c r="B1609" s="213"/>
      <c r="C1609" s="79" t="s">
        <v>179</v>
      </c>
      <c r="D1609" s="68" t="s">
        <v>2450</v>
      </c>
      <c r="E1609" s="158">
        <v>10</v>
      </c>
      <c r="F1609" s="121">
        <v>5</v>
      </c>
      <c r="G1609" s="121">
        <v>4</v>
      </c>
      <c r="H1609" s="121"/>
      <c r="I1609" s="121">
        <v>1</v>
      </c>
      <c r="J1609" s="121"/>
      <c r="K1609" s="121"/>
      <c r="L1609" s="121"/>
      <c r="M1609" s="121"/>
      <c r="N1609" s="121"/>
      <c r="O1609" s="121"/>
      <c r="P1609" s="121"/>
      <c r="Q1609" s="121">
        <v>1</v>
      </c>
      <c r="R1609" s="121"/>
      <c r="S1609" s="121"/>
      <c r="T1609" s="121">
        <v>5</v>
      </c>
      <c r="U1609" s="121"/>
      <c r="V1609" s="121"/>
      <c r="W1609" s="121"/>
      <c r="X1609" s="121"/>
      <c r="Y1609" s="121">
        <v>5</v>
      </c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>
        <v>1</v>
      </c>
      <c r="AR1609" s="121"/>
      <c r="AS1609" s="121"/>
      <c r="AT1609" s="121"/>
      <c r="AU1609" s="119"/>
      <c r="AV1609" s="119"/>
    </row>
    <row r="1610" spans="1:48" s="120" customFormat="1" ht="25.7" customHeight="1" x14ac:dyDescent="0.2">
      <c r="A1610" s="65">
        <v>1598</v>
      </c>
      <c r="B1610" s="213"/>
      <c r="C1610" s="151" t="s">
        <v>202</v>
      </c>
      <c r="D1610" s="69" t="s">
        <v>2450</v>
      </c>
      <c r="E1610" s="158"/>
      <c r="F1610" s="121"/>
      <c r="G1610" s="121"/>
      <c r="H1610" s="121"/>
      <c r="I1610" s="121"/>
      <c r="J1610" s="121"/>
      <c r="K1610" s="121"/>
      <c r="L1610" s="121"/>
      <c r="M1610" s="121"/>
      <c r="N1610" s="121"/>
      <c r="O1610" s="121"/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13"/>
      <c r="C1611" s="80" t="s">
        <v>184</v>
      </c>
      <c r="D1611" s="69" t="s">
        <v>2450</v>
      </c>
      <c r="E1611" s="158">
        <v>28</v>
      </c>
      <c r="F1611" s="121">
        <v>25</v>
      </c>
      <c r="G1611" s="121">
        <v>1</v>
      </c>
      <c r="H1611" s="121"/>
      <c r="I1611" s="121">
        <v>2</v>
      </c>
      <c r="J1611" s="121"/>
      <c r="K1611" s="121"/>
      <c r="L1611" s="121">
        <v>1</v>
      </c>
      <c r="M1611" s="121"/>
      <c r="N1611" s="121"/>
      <c r="O1611" s="121"/>
      <c r="P1611" s="121"/>
      <c r="Q1611" s="121"/>
      <c r="R1611" s="121">
        <v>1</v>
      </c>
      <c r="S1611" s="121"/>
      <c r="T1611" s="121">
        <v>3</v>
      </c>
      <c r="U1611" s="121">
        <v>1</v>
      </c>
      <c r="V1611" s="121">
        <v>1</v>
      </c>
      <c r="W1611" s="121">
        <v>1</v>
      </c>
      <c r="X1611" s="121"/>
      <c r="Y1611" s="121"/>
      <c r="Z1611" s="121"/>
      <c r="AA1611" s="121"/>
      <c r="AB1611" s="121"/>
      <c r="AC1611" s="121"/>
      <c r="AD1611" s="121">
        <v>1</v>
      </c>
      <c r="AE1611" s="121"/>
      <c r="AF1611" s="121"/>
      <c r="AG1611" s="121">
        <v>4</v>
      </c>
      <c r="AH1611" s="121">
        <v>9</v>
      </c>
      <c r="AI1611" s="121"/>
      <c r="AJ1611" s="121"/>
      <c r="AK1611" s="121">
        <v>6</v>
      </c>
      <c r="AL1611" s="121">
        <v>2</v>
      </c>
      <c r="AM1611" s="121"/>
      <c r="AN1611" s="121"/>
      <c r="AO1611" s="121"/>
      <c r="AP1611" s="121">
        <v>1</v>
      </c>
      <c r="AQ1611" s="121"/>
      <c r="AR1611" s="121">
        <v>4</v>
      </c>
      <c r="AS1611" s="121">
        <v>2</v>
      </c>
      <c r="AT1611" s="121">
        <v>2</v>
      </c>
      <c r="AU1611" s="119"/>
      <c r="AV1611" s="119"/>
    </row>
    <row r="1612" spans="1:48" s="118" customFormat="1" ht="17.25" customHeight="1" x14ac:dyDescent="0.2">
      <c r="A1612" s="65">
        <v>1600</v>
      </c>
      <c r="B1612" s="213"/>
      <c r="C1612" s="80" t="s">
        <v>180</v>
      </c>
      <c r="D1612" s="152"/>
      <c r="E1612" s="158"/>
      <c r="F1612" s="121"/>
      <c r="G1612" s="121"/>
      <c r="H1612" s="121"/>
      <c r="I1612" s="121"/>
      <c r="J1612" s="121"/>
      <c r="K1612" s="121"/>
      <c r="L1612" s="121"/>
      <c r="M1612" s="121"/>
      <c r="N1612" s="121"/>
      <c r="O1612" s="121"/>
      <c r="P1612" s="121"/>
      <c r="Q1612" s="121"/>
      <c r="R1612" s="121"/>
      <c r="S1612" s="121"/>
      <c r="T1612" s="121"/>
      <c r="U1612" s="121"/>
      <c r="V1612" s="121"/>
      <c r="W1612" s="121"/>
      <c r="X1612" s="121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/>
      <c r="AL1612" s="121"/>
      <c r="AM1612" s="121"/>
      <c r="AN1612" s="121"/>
      <c r="AO1612" s="121"/>
      <c r="AP1612" s="121"/>
      <c r="AQ1612" s="121"/>
      <c r="AR1612" s="121"/>
      <c r="AS1612" s="121"/>
      <c r="AT1612" s="121"/>
      <c r="AU1612" s="119"/>
      <c r="AV1612" s="119"/>
    </row>
    <row r="1613" spans="1:48" s="118" customFormat="1" ht="25.7" customHeight="1" x14ac:dyDescent="0.2">
      <c r="A1613" s="65">
        <v>1601</v>
      </c>
      <c r="B1613" s="213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13"/>
      <c r="C1614" s="80" t="s">
        <v>188</v>
      </c>
      <c r="D1614" s="152"/>
      <c r="E1614" s="158"/>
      <c r="F1614" s="121"/>
      <c r="G1614" s="121"/>
      <c r="H1614" s="121"/>
      <c r="I1614" s="121"/>
      <c r="J1614" s="121"/>
      <c r="K1614" s="121"/>
      <c r="L1614" s="121"/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 x14ac:dyDescent="0.2">
      <c r="A1615" s="65">
        <v>1603</v>
      </c>
      <c r="B1615" s="213"/>
      <c r="C1615" s="80" t="s">
        <v>181</v>
      </c>
      <c r="D1615" s="152"/>
      <c r="E1615" s="158"/>
      <c r="F1615" s="121"/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/>
    </row>
    <row r="1616" spans="1:48" s="118" customFormat="1" ht="12.95" customHeight="1" x14ac:dyDescent="0.2">
      <c r="A1616" s="65">
        <v>1604</v>
      </c>
      <c r="B1616" s="214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 x14ac:dyDescent="0.2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 x14ac:dyDescent="0.2">
      <c r="AL1621" s="149"/>
      <c r="AM1621" s="149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35" t="s">
        <v>2453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8"/>
    </row>
    <row r="1624" spans="38:48" ht="12.95" customHeight="1" x14ac:dyDescent="0.2">
      <c r="AL1624" s="47" t="s">
        <v>136</v>
      </c>
      <c r="AN1624" s="37"/>
      <c r="AO1624" s="236" t="s">
        <v>2454</v>
      </c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 x14ac:dyDescent="0.2">
      <c r="AL1625" s="41" t="s">
        <v>134</v>
      </c>
      <c r="AN1625" s="237" t="s">
        <v>2455</v>
      </c>
      <c r="AO1625" s="237"/>
      <c r="AP1625" s="237"/>
      <c r="AQ1625" s="237"/>
      <c r="AR1625" s="231"/>
      <c r="AS1625" s="231"/>
      <c r="AT1625" s="231"/>
      <c r="AU1625" s="48"/>
      <c r="AV1625" s="150"/>
    </row>
    <row r="1626" spans="38:48" ht="17.25" customHeight="1" x14ac:dyDescent="0.2">
      <c r="AL1626" s="155" t="s">
        <v>166</v>
      </c>
      <c r="AN1626" s="234" t="s">
        <v>2456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0" fitToWidth="3" pageOrder="overThenDown" orientation="landscape" horizontalDpi="4294967295" verticalDpi="4294967295" r:id="rId1"/>
  <headerFooter>
    <oddFooter>&amp;C&amp;LB983879A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7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>
        <v>17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&amp;C&amp;LB983879A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5" t="s">
        <v>172</v>
      </c>
      <c r="B6" s="280" t="s">
        <v>204</v>
      </c>
      <c r="C6" s="266" t="s">
        <v>7</v>
      </c>
      <c r="D6" s="115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6" customFormat="1" ht="24.75" customHeight="1" x14ac:dyDescent="0.2">
      <c r="A7" s="265"/>
      <c r="B7" s="280"/>
      <c r="C7" s="266"/>
      <c r="D7" s="115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6" customFormat="1" ht="21" customHeight="1" x14ac:dyDescent="0.2">
      <c r="A8" s="265"/>
      <c r="B8" s="280"/>
      <c r="C8" s="266"/>
      <c r="D8" s="115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6" customFormat="1" ht="45" customHeight="1" x14ac:dyDescent="0.2">
      <c r="A9" s="265"/>
      <c r="B9" s="280"/>
      <c r="C9" s="266"/>
      <c r="D9" s="115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6" customFormat="1" ht="45.75" customHeight="1" x14ac:dyDescent="0.2">
      <c r="A10" s="265"/>
      <c r="B10" s="280"/>
      <c r="C10" s="266"/>
      <c r="D10" s="115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10</v>
      </c>
      <c r="F30" s="119">
        <f t="shared" si="3"/>
        <v>10</v>
      </c>
      <c r="G30" s="119">
        <f t="shared" si="3"/>
        <v>0</v>
      </c>
      <c r="H30" s="119">
        <f t="shared" si="3"/>
        <v>2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2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1</v>
      </c>
      <c r="Q30" s="119">
        <f t="shared" si="3"/>
        <v>4</v>
      </c>
      <c r="R30" s="119">
        <f t="shared" si="3"/>
        <v>2</v>
      </c>
      <c r="S30" s="119">
        <f t="shared" si="3"/>
        <v>3</v>
      </c>
      <c r="T30" s="119">
        <f t="shared" si="3"/>
        <v>0</v>
      </c>
      <c r="U30" s="119">
        <f t="shared" si="3"/>
        <v>1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1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3</v>
      </c>
      <c r="AJ30" s="119">
        <f t="shared" si="3"/>
        <v>0</v>
      </c>
      <c r="AK30" s="119">
        <f t="shared" ref="AK30:BP30" si="4">SUM(AK31:AK95)</f>
        <v>5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1</v>
      </c>
      <c r="AP30" s="119">
        <f t="shared" si="4"/>
        <v>1</v>
      </c>
      <c r="AQ30" s="119">
        <f t="shared" si="4"/>
        <v>1</v>
      </c>
      <c r="AR30" s="119">
        <f t="shared" si="4"/>
        <v>6</v>
      </c>
      <c r="AS30" s="119">
        <f t="shared" si="4"/>
        <v>1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0</v>
      </c>
      <c r="AY30" s="119">
        <f t="shared" si="4"/>
        <v>0</v>
      </c>
      <c r="AZ30" s="119">
        <f t="shared" si="4"/>
        <v>0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SUM(BQ31:BQ95)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customHeight="1" x14ac:dyDescent="0.2">
      <c r="A31" s="65">
        <v>19</v>
      </c>
      <c r="B31" s="6" t="s">
        <v>258</v>
      </c>
      <c r="C31" s="66" t="s">
        <v>259</v>
      </c>
      <c r="D31" s="66"/>
      <c r="E31" s="119">
        <v>4</v>
      </c>
      <c r="F31" s="121">
        <v>4</v>
      </c>
      <c r="G31" s="121"/>
      <c r="H31" s="119"/>
      <c r="I31" s="119"/>
      <c r="J31" s="121"/>
      <c r="K31" s="121"/>
      <c r="L31" s="121">
        <v>2</v>
      </c>
      <c r="M31" s="121"/>
      <c r="N31" s="119"/>
      <c r="O31" s="121"/>
      <c r="P31" s="121"/>
      <c r="Q31" s="119">
        <v>3</v>
      </c>
      <c r="R31" s="121"/>
      <c r="S31" s="121">
        <v>1</v>
      </c>
      <c r="T31" s="121"/>
      <c r="U31" s="121">
        <v>1</v>
      </c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>
        <v>3</v>
      </c>
      <c r="AL31" s="119"/>
      <c r="AM31" s="119"/>
      <c r="AN31" s="119"/>
      <c r="AO31" s="121"/>
      <c r="AP31" s="121">
        <v>1</v>
      </c>
      <c r="AQ31" s="121"/>
      <c r="AR31" s="121">
        <v>3</v>
      </c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19">
        <v>1</v>
      </c>
      <c r="F43" s="121">
        <v>1</v>
      </c>
      <c r="G43" s="121"/>
      <c r="H43" s="119"/>
      <c r="I43" s="119"/>
      <c r="J43" s="121"/>
      <c r="K43" s="121"/>
      <c r="L43" s="121"/>
      <c r="M43" s="121"/>
      <c r="N43" s="119"/>
      <c r="O43" s="121"/>
      <c r="P43" s="121">
        <v>1</v>
      </c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19"/>
      <c r="AM43" s="119"/>
      <c r="AN43" s="119"/>
      <c r="AO43" s="121"/>
      <c r="AP43" s="121"/>
      <c r="AQ43" s="121">
        <v>1</v>
      </c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19">
        <v>3</v>
      </c>
      <c r="F47" s="121">
        <v>3</v>
      </c>
      <c r="G47" s="121"/>
      <c r="H47" s="119">
        <v>1</v>
      </c>
      <c r="I47" s="119"/>
      <c r="J47" s="121"/>
      <c r="K47" s="121"/>
      <c r="L47" s="121"/>
      <c r="M47" s="121"/>
      <c r="N47" s="119"/>
      <c r="O47" s="121"/>
      <c r="P47" s="121"/>
      <c r="Q47" s="119">
        <v>1</v>
      </c>
      <c r="R47" s="121">
        <v>1</v>
      </c>
      <c r="S47" s="121">
        <v>1</v>
      </c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>
        <v>1</v>
      </c>
      <c r="AE47" s="121"/>
      <c r="AF47" s="121"/>
      <c r="AG47" s="121"/>
      <c r="AH47" s="121"/>
      <c r="AI47" s="121">
        <v>2</v>
      </c>
      <c r="AJ47" s="121"/>
      <c r="AK47" s="121"/>
      <c r="AL47" s="119"/>
      <c r="AM47" s="119"/>
      <c r="AN47" s="119"/>
      <c r="AO47" s="121">
        <v>1</v>
      </c>
      <c r="AP47" s="121"/>
      <c r="AQ47" s="121"/>
      <c r="AR47" s="121">
        <v>1</v>
      </c>
      <c r="AS47" s="121">
        <v>1</v>
      </c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hidden="1" customHeight="1" x14ac:dyDescent="0.2">
      <c r="A48" s="65">
        <v>36</v>
      </c>
      <c r="B48" s="6" t="s">
        <v>281</v>
      </c>
      <c r="C48" s="66" t="s">
        <v>280</v>
      </c>
      <c r="D48" s="66"/>
      <c r="E48" s="119"/>
      <c r="F48" s="121"/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/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19"/>
      <c r="AM48" s="119"/>
      <c r="AN48" s="119"/>
      <c r="AO48" s="121"/>
      <c r="AP48" s="121"/>
      <c r="AQ48" s="121"/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customHeight="1" x14ac:dyDescent="0.2">
      <c r="A49" s="65">
        <v>37</v>
      </c>
      <c r="B49" s="6" t="s">
        <v>282</v>
      </c>
      <c r="C49" s="66" t="s">
        <v>283</v>
      </c>
      <c r="D49" s="66"/>
      <c r="E49" s="119">
        <v>1</v>
      </c>
      <c r="F49" s="121">
        <v>1</v>
      </c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>
        <v>1</v>
      </c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>
        <v>1</v>
      </c>
      <c r="AJ49" s="121"/>
      <c r="AK49" s="121"/>
      <c r="AL49" s="119"/>
      <c r="AM49" s="119"/>
      <c r="AN49" s="119"/>
      <c r="AO49" s="121"/>
      <c r="AP49" s="121"/>
      <c r="AQ49" s="121"/>
      <c r="AR49" s="121">
        <v>1</v>
      </c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customHeight="1" x14ac:dyDescent="0.2">
      <c r="A56" s="65">
        <v>44</v>
      </c>
      <c r="B56" s="6">
        <v>128</v>
      </c>
      <c r="C56" s="66" t="s">
        <v>290</v>
      </c>
      <c r="D56" s="66"/>
      <c r="E56" s="119">
        <v>1</v>
      </c>
      <c r="F56" s="121">
        <v>1</v>
      </c>
      <c r="G56" s="121"/>
      <c r="H56" s="119">
        <v>1</v>
      </c>
      <c r="I56" s="119"/>
      <c r="J56" s="121"/>
      <c r="K56" s="121"/>
      <c r="L56" s="121"/>
      <c r="M56" s="121"/>
      <c r="N56" s="119"/>
      <c r="O56" s="121"/>
      <c r="P56" s="121"/>
      <c r="Q56" s="119"/>
      <c r="R56" s="121">
        <v>1</v>
      </c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>
        <v>1</v>
      </c>
      <c r="AL56" s="119"/>
      <c r="AM56" s="119"/>
      <c r="AN56" s="119"/>
      <c r="AO56" s="121"/>
      <c r="AP56" s="121"/>
      <c r="AQ56" s="121"/>
      <c r="AR56" s="121">
        <v>1</v>
      </c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0</v>
      </c>
      <c r="F96" s="119">
        <f t="shared" si="6"/>
        <v>0</v>
      </c>
      <c r="G96" s="119">
        <f t="shared" si="6"/>
        <v>0</v>
      </c>
      <c r="H96" s="119">
        <f t="shared" si="6"/>
        <v>0</v>
      </c>
      <c r="I96" s="119">
        <f t="shared" si="6"/>
        <v>0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0</v>
      </c>
      <c r="R96" s="119">
        <f t="shared" si="6"/>
        <v>0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0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0</v>
      </c>
      <c r="AR96" s="119">
        <f t="shared" si="7"/>
        <v>0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SUM(E119:E134)</f>
        <v>0</v>
      </c>
      <c r="F118" s="119">
        <f t="shared" si="9"/>
        <v>0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0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0</v>
      </c>
      <c r="Q118" s="119">
        <f t="shared" si="9"/>
        <v>0</v>
      </c>
      <c r="R118" s="119">
        <f t="shared" si="9"/>
        <v>0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0</v>
      </c>
      <c r="AK118" s="119">
        <f t="shared" ref="AK118:BP118" si="10">SUM(AK119:AK134)</f>
        <v>0</v>
      </c>
      <c r="AL118" s="119">
        <f t="shared" si="10"/>
        <v>0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0</v>
      </c>
      <c r="AR118" s="119">
        <f t="shared" si="10"/>
        <v>0</v>
      </c>
      <c r="AS118" s="119">
        <f t="shared" si="10"/>
        <v>0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0</v>
      </c>
      <c r="AY118" s="119">
        <f t="shared" si="10"/>
        <v>0</v>
      </c>
      <c r="AZ118" s="119">
        <f t="shared" si="10"/>
        <v>0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0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12">SUM(E136:E210)</f>
        <v>2</v>
      </c>
      <c r="F135" s="119">
        <f t="shared" si="12"/>
        <v>2</v>
      </c>
      <c r="G135" s="119">
        <f t="shared" si="12"/>
        <v>0</v>
      </c>
      <c r="H135" s="119">
        <f t="shared" si="12"/>
        <v>0</v>
      </c>
      <c r="I135" s="119">
        <f t="shared" si="12"/>
        <v>0</v>
      </c>
      <c r="J135" s="119">
        <f t="shared" si="12"/>
        <v>0</v>
      </c>
      <c r="K135" s="119">
        <f t="shared" si="12"/>
        <v>0</v>
      </c>
      <c r="L135" s="119">
        <f t="shared" si="12"/>
        <v>1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0</v>
      </c>
      <c r="Q135" s="119">
        <f t="shared" si="12"/>
        <v>0</v>
      </c>
      <c r="R135" s="119">
        <f t="shared" si="12"/>
        <v>1</v>
      </c>
      <c r="S135" s="119">
        <f t="shared" si="12"/>
        <v>1</v>
      </c>
      <c r="T135" s="119">
        <f t="shared" si="12"/>
        <v>0</v>
      </c>
      <c r="U135" s="119">
        <f t="shared" si="12"/>
        <v>1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0</v>
      </c>
      <c r="AI135" s="119">
        <f t="shared" si="12"/>
        <v>1</v>
      </c>
      <c r="AJ135" s="119">
        <f t="shared" si="12"/>
        <v>0</v>
      </c>
      <c r="AK135" s="119">
        <f t="shared" ref="AK135:BP135" si="13">SUM(AK136:AK210)</f>
        <v>0</v>
      </c>
      <c r="AL135" s="119">
        <f t="shared" si="13"/>
        <v>0</v>
      </c>
      <c r="AM135" s="119">
        <f t="shared" si="13"/>
        <v>0</v>
      </c>
      <c r="AN135" s="119">
        <f t="shared" si="13"/>
        <v>0</v>
      </c>
      <c r="AO135" s="119">
        <f t="shared" si="13"/>
        <v>0</v>
      </c>
      <c r="AP135" s="119">
        <f t="shared" si="13"/>
        <v>0</v>
      </c>
      <c r="AQ135" s="119">
        <f t="shared" si="13"/>
        <v>1</v>
      </c>
      <c r="AR135" s="119">
        <f t="shared" si="13"/>
        <v>0</v>
      </c>
      <c r="AS135" s="119">
        <f t="shared" si="13"/>
        <v>1</v>
      </c>
      <c r="AT135" s="119">
        <f t="shared" si="13"/>
        <v>0</v>
      </c>
      <c r="AU135" s="119">
        <f t="shared" si="13"/>
        <v>0</v>
      </c>
      <c r="AV135" s="119">
        <f t="shared" si="13"/>
        <v>0</v>
      </c>
      <c r="AW135" s="119">
        <f t="shared" si="13"/>
        <v>0</v>
      </c>
      <c r="AX135" s="119">
        <f t="shared" si="13"/>
        <v>0</v>
      </c>
      <c r="AY135" s="119">
        <f t="shared" si="13"/>
        <v>0</v>
      </c>
      <c r="AZ135" s="119">
        <f t="shared" si="13"/>
        <v>0</v>
      </c>
      <c r="BA135" s="119">
        <f t="shared" si="13"/>
        <v>0</v>
      </c>
      <c r="BB135" s="119">
        <f t="shared" si="13"/>
        <v>0</v>
      </c>
      <c r="BC135" s="119">
        <f t="shared" si="13"/>
        <v>0</v>
      </c>
      <c r="BD135" s="119">
        <f t="shared" si="13"/>
        <v>0</v>
      </c>
      <c r="BE135" s="119">
        <f t="shared" si="13"/>
        <v>0</v>
      </c>
      <c r="BF135" s="119">
        <f t="shared" si="13"/>
        <v>0</v>
      </c>
      <c r="BG135" s="119">
        <f t="shared" si="13"/>
        <v>0</v>
      </c>
      <c r="BH135" s="119">
        <f t="shared" si="13"/>
        <v>0</v>
      </c>
      <c r="BI135" s="119">
        <f t="shared" si="13"/>
        <v>0</v>
      </c>
      <c r="BJ135" s="119">
        <f t="shared" si="13"/>
        <v>0</v>
      </c>
      <c r="BK135" s="119">
        <f t="shared" si="13"/>
        <v>0</v>
      </c>
      <c r="BL135" s="119">
        <f t="shared" si="13"/>
        <v>0</v>
      </c>
      <c r="BM135" s="119">
        <f t="shared" si="13"/>
        <v>0</v>
      </c>
      <c r="BN135" s="119">
        <f t="shared" si="13"/>
        <v>0</v>
      </c>
      <c r="BO135" s="119">
        <f t="shared" si="13"/>
        <v>0</v>
      </c>
      <c r="BP135" s="119">
        <f t="shared" si="13"/>
        <v>0</v>
      </c>
      <c r="BQ135" s="119">
        <f t="shared" ref="BQ135:CV135" si="14">SUM(BQ136:BQ210)</f>
        <v>0</v>
      </c>
      <c r="BR135" s="119">
        <f t="shared" si="14"/>
        <v>0</v>
      </c>
      <c r="BS135" s="119">
        <f t="shared" si="14"/>
        <v>0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customHeight="1" x14ac:dyDescent="0.2">
      <c r="A152" s="65">
        <v>140</v>
      </c>
      <c r="B152" s="6" t="s">
        <v>407</v>
      </c>
      <c r="C152" s="66" t="s">
        <v>408</v>
      </c>
      <c r="D152" s="66"/>
      <c r="E152" s="119">
        <v>2</v>
      </c>
      <c r="F152" s="121">
        <v>2</v>
      </c>
      <c r="G152" s="121"/>
      <c r="H152" s="119"/>
      <c r="I152" s="119"/>
      <c r="J152" s="121"/>
      <c r="K152" s="121"/>
      <c r="L152" s="121">
        <v>1</v>
      </c>
      <c r="M152" s="121"/>
      <c r="N152" s="119"/>
      <c r="O152" s="121"/>
      <c r="P152" s="121"/>
      <c r="Q152" s="119"/>
      <c r="R152" s="121">
        <v>1</v>
      </c>
      <c r="S152" s="121">
        <v>1</v>
      </c>
      <c r="T152" s="121"/>
      <c r="U152" s="121">
        <v>1</v>
      </c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>
        <v>1</v>
      </c>
      <c r="AJ152" s="121"/>
      <c r="AK152" s="121"/>
      <c r="AL152" s="119"/>
      <c r="AM152" s="119"/>
      <c r="AN152" s="119"/>
      <c r="AO152" s="121"/>
      <c r="AP152" s="121"/>
      <c r="AQ152" s="121">
        <v>1</v>
      </c>
      <c r="AR152" s="121"/>
      <c r="AS152" s="121">
        <v>1</v>
      </c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5">SUM(E212:E256)</f>
        <v>82</v>
      </c>
      <c r="F211" s="119">
        <f t="shared" si="15"/>
        <v>81</v>
      </c>
      <c r="G211" s="119">
        <f t="shared" si="15"/>
        <v>1</v>
      </c>
      <c r="H211" s="119">
        <f t="shared" si="15"/>
        <v>21</v>
      </c>
      <c r="I211" s="119">
        <f t="shared" si="15"/>
        <v>1</v>
      </c>
      <c r="J211" s="119">
        <f t="shared" si="15"/>
        <v>0</v>
      </c>
      <c r="K211" s="119">
        <f t="shared" si="15"/>
        <v>0</v>
      </c>
      <c r="L211" s="119">
        <f t="shared" si="15"/>
        <v>3</v>
      </c>
      <c r="M211" s="119">
        <f t="shared" si="15"/>
        <v>0</v>
      </c>
      <c r="N211" s="119">
        <f t="shared" si="15"/>
        <v>0</v>
      </c>
      <c r="O211" s="119">
        <f t="shared" si="15"/>
        <v>0</v>
      </c>
      <c r="P211" s="119">
        <f t="shared" si="15"/>
        <v>7</v>
      </c>
      <c r="Q211" s="119">
        <f t="shared" si="15"/>
        <v>13</v>
      </c>
      <c r="R211" s="119">
        <f t="shared" si="15"/>
        <v>55</v>
      </c>
      <c r="S211" s="119">
        <f t="shared" si="15"/>
        <v>7</v>
      </c>
      <c r="T211" s="119">
        <f t="shared" si="15"/>
        <v>0</v>
      </c>
      <c r="U211" s="119">
        <f t="shared" si="15"/>
        <v>8</v>
      </c>
      <c r="V211" s="119">
        <f t="shared" si="15"/>
        <v>0</v>
      </c>
      <c r="W211" s="119">
        <f t="shared" si="15"/>
        <v>0</v>
      </c>
      <c r="X211" s="119">
        <f t="shared" si="15"/>
        <v>0</v>
      </c>
      <c r="Y211" s="119">
        <f t="shared" si="15"/>
        <v>0</v>
      </c>
      <c r="Z211" s="119">
        <f t="shared" si="15"/>
        <v>0</v>
      </c>
      <c r="AA211" s="119">
        <f t="shared" si="15"/>
        <v>0</v>
      </c>
      <c r="AB211" s="119">
        <f t="shared" si="15"/>
        <v>0</v>
      </c>
      <c r="AC211" s="119">
        <f t="shared" si="15"/>
        <v>0</v>
      </c>
      <c r="AD211" s="119">
        <f t="shared" si="15"/>
        <v>0</v>
      </c>
      <c r="AE211" s="119">
        <f t="shared" si="15"/>
        <v>0</v>
      </c>
      <c r="AF211" s="119">
        <f t="shared" si="15"/>
        <v>0</v>
      </c>
      <c r="AG211" s="119">
        <f t="shared" si="15"/>
        <v>0</v>
      </c>
      <c r="AH211" s="119">
        <f t="shared" si="15"/>
        <v>1</v>
      </c>
      <c r="AI211" s="119">
        <f t="shared" si="15"/>
        <v>1</v>
      </c>
      <c r="AJ211" s="119">
        <f t="shared" si="15"/>
        <v>0</v>
      </c>
      <c r="AK211" s="119">
        <f t="shared" ref="AK211:BP211" si="16">SUM(AK212:AK256)</f>
        <v>72</v>
      </c>
      <c r="AL211" s="119">
        <f t="shared" si="16"/>
        <v>11</v>
      </c>
      <c r="AM211" s="119">
        <f t="shared" si="16"/>
        <v>0</v>
      </c>
      <c r="AN211" s="119">
        <f t="shared" si="16"/>
        <v>0</v>
      </c>
      <c r="AO211" s="119">
        <f t="shared" si="16"/>
        <v>4</v>
      </c>
      <c r="AP211" s="119">
        <f t="shared" si="16"/>
        <v>3</v>
      </c>
      <c r="AQ211" s="119">
        <f t="shared" si="16"/>
        <v>26</v>
      </c>
      <c r="AR211" s="119">
        <f t="shared" si="16"/>
        <v>42</v>
      </c>
      <c r="AS211" s="119">
        <f t="shared" si="16"/>
        <v>5</v>
      </c>
      <c r="AT211" s="119">
        <f t="shared" si="16"/>
        <v>0</v>
      </c>
      <c r="AU211" s="119">
        <f t="shared" si="16"/>
        <v>2</v>
      </c>
      <c r="AV211" s="119">
        <f t="shared" si="16"/>
        <v>0</v>
      </c>
      <c r="AW211" s="119">
        <f t="shared" si="16"/>
        <v>0</v>
      </c>
      <c r="AX211" s="119">
        <f t="shared" si="16"/>
        <v>0</v>
      </c>
      <c r="AY211" s="119">
        <f t="shared" si="16"/>
        <v>11</v>
      </c>
      <c r="AZ211" s="119">
        <f t="shared" si="16"/>
        <v>10</v>
      </c>
      <c r="BA211" s="119">
        <f t="shared" si="16"/>
        <v>1</v>
      </c>
      <c r="BB211" s="119">
        <f t="shared" si="16"/>
        <v>0</v>
      </c>
      <c r="BC211" s="119">
        <f t="shared" si="16"/>
        <v>1</v>
      </c>
      <c r="BD211" s="119">
        <f t="shared" si="16"/>
        <v>0</v>
      </c>
      <c r="BE211" s="119">
        <f t="shared" si="16"/>
        <v>10</v>
      </c>
      <c r="BF211" s="119">
        <f t="shared" si="16"/>
        <v>0</v>
      </c>
      <c r="BG211" s="119">
        <f t="shared" si="16"/>
        <v>0</v>
      </c>
      <c r="BH211" s="119">
        <f t="shared" si="16"/>
        <v>0</v>
      </c>
      <c r="BI211" s="119">
        <f t="shared" si="16"/>
        <v>0</v>
      </c>
      <c r="BJ211" s="119">
        <f t="shared" si="16"/>
        <v>0</v>
      </c>
      <c r="BK211" s="119">
        <f t="shared" si="16"/>
        <v>2</v>
      </c>
      <c r="BL211" s="119">
        <f t="shared" si="16"/>
        <v>1</v>
      </c>
      <c r="BM211" s="119">
        <f t="shared" si="16"/>
        <v>0</v>
      </c>
      <c r="BN211" s="119">
        <f t="shared" si="16"/>
        <v>1</v>
      </c>
      <c r="BO211" s="119">
        <f t="shared" si="16"/>
        <v>8</v>
      </c>
      <c r="BP211" s="119">
        <f t="shared" si="16"/>
        <v>5</v>
      </c>
      <c r="BQ211" s="119">
        <f t="shared" ref="BQ211:CV211" si="17">SUM(BQ212:BQ256)</f>
        <v>0</v>
      </c>
      <c r="BR211" s="119">
        <f t="shared" si="17"/>
        <v>1</v>
      </c>
      <c r="BS211" s="119">
        <f t="shared" si="17"/>
        <v>0</v>
      </c>
    </row>
    <row r="212" spans="1:71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9">
        <v>26</v>
      </c>
      <c r="F212" s="121">
        <v>25</v>
      </c>
      <c r="G212" s="121">
        <v>1</v>
      </c>
      <c r="H212" s="119">
        <v>11</v>
      </c>
      <c r="I212" s="119">
        <v>1</v>
      </c>
      <c r="J212" s="121"/>
      <c r="K212" s="121"/>
      <c r="L212" s="121">
        <v>2</v>
      </c>
      <c r="M212" s="121"/>
      <c r="N212" s="119"/>
      <c r="O212" s="121"/>
      <c r="P212" s="121">
        <v>2</v>
      </c>
      <c r="Q212" s="119">
        <v>5</v>
      </c>
      <c r="R212" s="121">
        <v>13</v>
      </c>
      <c r="S212" s="121">
        <v>6</v>
      </c>
      <c r="T212" s="121"/>
      <c r="U212" s="121">
        <v>4</v>
      </c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>
        <v>22</v>
      </c>
      <c r="AL212" s="119"/>
      <c r="AM212" s="119"/>
      <c r="AN212" s="119"/>
      <c r="AO212" s="121">
        <v>2</v>
      </c>
      <c r="AP212" s="121"/>
      <c r="AQ212" s="121">
        <v>10</v>
      </c>
      <c r="AR212" s="121">
        <v>12</v>
      </c>
      <c r="AS212" s="121">
        <v>1</v>
      </c>
      <c r="AT212" s="119"/>
      <c r="AU212" s="119">
        <v>1</v>
      </c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9">
        <v>29</v>
      </c>
      <c r="F213" s="121">
        <v>29</v>
      </c>
      <c r="G213" s="121"/>
      <c r="H213" s="119">
        <v>5</v>
      </c>
      <c r="I213" s="119"/>
      <c r="J213" s="121"/>
      <c r="K213" s="121"/>
      <c r="L213" s="121"/>
      <c r="M213" s="121"/>
      <c r="N213" s="119"/>
      <c r="O213" s="121"/>
      <c r="P213" s="121">
        <v>2</v>
      </c>
      <c r="Q213" s="119">
        <v>6</v>
      </c>
      <c r="R213" s="121">
        <v>21</v>
      </c>
      <c r="S213" s="121"/>
      <c r="T213" s="121"/>
      <c r="U213" s="121">
        <v>1</v>
      </c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>
        <v>1</v>
      </c>
      <c r="AJ213" s="121"/>
      <c r="AK213" s="121">
        <v>27</v>
      </c>
      <c r="AL213" s="119">
        <v>8</v>
      </c>
      <c r="AM213" s="119"/>
      <c r="AN213" s="119"/>
      <c r="AO213" s="121">
        <v>2</v>
      </c>
      <c r="AP213" s="121">
        <v>1</v>
      </c>
      <c r="AQ213" s="121">
        <v>5</v>
      </c>
      <c r="AR213" s="121">
        <v>19</v>
      </c>
      <c r="AS213" s="121">
        <v>2</v>
      </c>
      <c r="AT213" s="119"/>
      <c r="AU213" s="119"/>
      <c r="AV213" s="121"/>
      <c r="AW213" s="119"/>
      <c r="AX213" s="121"/>
      <c r="AY213" s="121">
        <v>8</v>
      </c>
      <c r="AZ213" s="121">
        <v>8</v>
      </c>
      <c r="BA213" s="121"/>
      <c r="BB213" s="121"/>
      <c r="BC213" s="119">
        <v>1</v>
      </c>
      <c r="BD213" s="119"/>
      <c r="BE213" s="119">
        <v>7</v>
      </c>
      <c r="BF213" s="119"/>
      <c r="BG213" s="121"/>
      <c r="BH213" s="121"/>
      <c r="BI213" s="121"/>
      <c r="BJ213" s="121"/>
      <c r="BK213" s="121">
        <v>1</v>
      </c>
      <c r="BL213" s="121"/>
      <c r="BM213" s="121"/>
      <c r="BN213" s="121">
        <v>1</v>
      </c>
      <c r="BO213" s="121">
        <v>7</v>
      </c>
      <c r="BP213" s="121">
        <v>4</v>
      </c>
      <c r="BQ213" s="121"/>
      <c r="BR213" s="119"/>
      <c r="BS213" s="119"/>
    </row>
    <row r="214" spans="1:71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15</v>
      </c>
      <c r="F214" s="121">
        <v>15</v>
      </c>
      <c r="G214" s="121"/>
      <c r="H214" s="119">
        <v>2</v>
      </c>
      <c r="I214" s="119"/>
      <c r="J214" s="121"/>
      <c r="K214" s="121"/>
      <c r="L214" s="121"/>
      <c r="M214" s="121"/>
      <c r="N214" s="119"/>
      <c r="O214" s="121"/>
      <c r="P214" s="121">
        <v>2</v>
      </c>
      <c r="Q214" s="119"/>
      <c r="R214" s="121">
        <v>12</v>
      </c>
      <c r="S214" s="121">
        <v>1</v>
      </c>
      <c r="T214" s="121"/>
      <c r="U214" s="121">
        <v>3</v>
      </c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12</v>
      </c>
      <c r="AL214" s="119">
        <v>1</v>
      </c>
      <c r="AM214" s="119"/>
      <c r="AN214" s="119"/>
      <c r="AO214" s="121"/>
      <c r="AP214" s="121">
        <v>1</v>
      </c>
      <c r="AQ214" s="121">
        <v>10</v>
      </c>
      <c r="AR214" s="121">
        <v>4</v>
      </c>
      <c r="AS214" s="121"/>
      <c r="AT214" s="119"/>
      <c r="AU214" s="119"/>
      <c r="AV214" s="121"/>
      <c r="AW214" s="119"/>
      <c r="AX214" s="121"/>
      <c r="AY214" s="121">
        <v>1</v>
      </c>
      <c r="AZ214" s="121">
        <v>1</v>
      </c>
      <c r="BA214" s="121"/>
      <c r="BB214" s="121"/>
      <c r="BC214" s="119"/>
      <c r="BD214" s="119"/>
      <c r="BE214" s="119">
        <v>1</v>
      </c>
      <c r="BF214" s="119"/>
      <c r="BG214" s="121"/>
      <c r="BH214" s="121"/>
      <c r="BI214" s="121"/>
      <c r="BJ214" s="121"/>
      <c r="BK214" s="121">
        <v>1</v>
      </c>
      <c r="BL214" s="121">
        <v>1</v>
      </c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19">
        <v>3</v>
      </c>
      <c r="F217" s="121">
        <v>3</v>
      </c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>
        <v>3</v>
      </c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>
        <v>3</v>
      </c>
      <c r="AL217" s="119"/>
      <c r="AM217" s="119"/>
      <c r="AN217" s="119"/>
      <c r="AO217" s="121"/>
      <c r="AP217" s="121"/>
      <c r="AQ217" s="121">
        <v>1</v>
      </c>
      <c r="AR217" s="121">
        <v>2</v>
      </c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19">
        <v>4</v>
      </c>
      <c r="F218" s="121">
        <v>4</v>
      </c>
      <c r="G218" s="121"/>
      <c r="H218" s="119"/>
      <c r="I218" s="119"/>
      <c r="J218" s="121"/>
      <c r="K218" s="121"/>
      <c r="L218" s="121">
        <v>1</v>
      </c>
      <c r="M218" s="121"/>
      <c r="N218" s="119"/>
      <c r="O218" s="121"/>
      <c r="P218" s="121"/>
      <c r="Q218" s="119">
        <v>1</v>
      </c>
      <c r="R218" s="121">
        <v>3</v>
      </c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>
        <v>4</v>
      </c>
      <c r="AL218" s="119">
        <v>2</v>
      </c>
      <c r="AM218" s="119"/>
      <c r="AN218" s="119"/>
      <c r="AO218" s="121"/>
      <c r="AP218" s="121"/>
      <c r="AQ218" s="121"/>
      <c r="AR218" s="121">
        <v>3</v>
      </c>
      <c r="AS218" s="121"/>
      <c r="AT218" s="119"/>
      <c r="AU218" s="119">
        <v>1</v>
      </c>
      <c r="AV218" s="121"/>
      <c r="AW218" s="119"/>
      <c r="AX218" s="121"/>
      <c r="AY218" s="121">
        <v>2</v>
      </c>
      <c r="AZ218" s="121">
        <v>1</v>
      </c>
      <c r="BA218" s="121">
        <v>1</v>
      </c>
      <c r="BB218" s="121"/>
      <c r="BC218" s="119"/>
      <c r="BD218" s="119"/>
      <c r="BE218" s="119">
        <v>2</v>
      </c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>
        <v>1</v>
      </c>
      <c r="BP218" s="121">
        <v>1</v>
      </c>
      <c r="BQ218" s="121"/>
      <c r="BR218" s="119">
        <v>1</v>
      </c>
      <c r="BS218" s="119"/>
    </row>
    <row r="219" spans="1:71" s="118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19">
        <v>1</v>
      </c>
      <c r="F219" s="121">
        <v>1</v>
      </c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>
        <v>1</v>
      </c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>
        <v>1</v>
      </c>
      <c r="AL219" s="119"/>
      <c r="AM219" s="119"/>
      <c r="AN219" s="119"/>
      <c r="AO219" s="121"/>
      <c r="AP219" s="121"/>
      <c r="AQ219" s="121"/>
      <c r="AR219" s="121"/>
      <c r="AS219" s="121">
        <v>1</v>
      </c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customHeight="1" x14ac:dyDescent="0.2">
      <c r="A224" s="65">
        <v>212</v>
      </c>
      <c r="B224" s="6" t="s">
        <v>504</v>
      </c>
      <c r="C224" s="66" t="s">
        <v>502</v>
      </c>
      <c r="D224" s="66"/>
      <c r="E224" s="119">
        <v>1</v>
      </c>
      <c r="F224" s="121">
        <v>1</v>
      </c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>
        <v>1</v>
      </c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>
        <v>1</v>
      </c>
      <c r="AL224" s="119"/>
      <c r="AM224" s="119"/>
      <c r="AN224" s="119"/>
      <c r="AO224" s="121"/>
      <c r="AP224" s="121"/>
      <c r="AQ224" s="121"/>
      <c r="AR224" s="121">
        <v>1</v>
      </c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19">
        <v>2</v>
      </c>
      <c r="F233" s="121">
        <v>2</v>
      </c>
      <c r="G233" s="121"/>
      <c r="H233" s="119">
        <v>2</v>
      </c>
      <c r="I233" s="119"/>
      <c r="J233" s="121"/>
      <c r="K233" s="121"/>
      <c r="L233" s="121"/>
      <c r="M233" s="121"/>
      <c r="N233" s="119"/>
      <c r="O233" s="121"/>
      <c r="P233" s="121">
        <v>1</v>
      </c>
      <c r="Q233" s="119"/>
      <c r="R233" s="121">
        <v>1</v>
      </c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>
        <v>2</v>
      </c>
      <c r="AL233" s="119"/>
      <c r="AM233" s="119"/>
      <c r="AN233" s="119"/>
      <c r="AO233" s="121"/>
      <c r="AP233" s="121"/>
      <c r="AQ233" s="121"/>
      <c r="AR233" s="121">
        <v>1</v>
      </c>
      <c r="AS233" s="121">
        <v>1</v>
      </c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customHeight="1" x14ac:dyDescent="0.2">
      <c r="A238" s="65">
        <v>226</v>
      </c>
      <c r="B238" s="6" t="s">
        <v>522</v>
      </c>
      <c r="C238" s="66" t="s">
        <v>520</v>
      </c>
      <c r="D238" s="66"/>
      <c r="E238" s="119">
        <v>1</v>
      </c>
      <c r="F238" s="121">
        <v>1</v>
      </c>
      <c r="G238" s="121"/>
      <c r="H238" s="119">
        <v>1</v>
      </c>
      <c r="I238" s="119"/>
      <c r="J238" s="121"/>
      <c r="K238" s="121"/>
      <c r="L238" s="121"/>
      <c r="M238" s="121"/>
      <c r="N238" s="119"/>
      <c r="O238" s="121"/>
      <c r="P238" s="121"/>
      <c r="Q238" s="119"/>
      <c r="R238" s="121">
        <v>1</v>
      </c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>
        <v>1</v>
      </c>
      <c r="AI238" s="121"/>
      <c r="AJ238" s="121"/>
      <c r="AK238" s="121"/>
      <c r="AL238" s="119"/>
      <c r="AM238" s="119"/>
      <c r="AN238" s="119"/>
      <c r="AO238" s="121"/>
      <c r="AP238" s="121">
        <v>1</v>
      </c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8">SUM(E258:E377)</f>
        <v>2</v>
      </c>
      <c r="F257" s="119">
        <f t="shared" si="18"/>
        <v>2</v>
      </c>
      <c r="G257" s="119">
        <f t="shared" si="18"/>
        <v>0</v>
      </c>
      <c r="H257" s="119">
        <f t="shared" si="18"/>
        <v>1</v>
      </c>
      <c r="I257" s="119">
        <f t="shared" si="18"/>
        <v>0</v>
      </c>
      <c r="J257" s="119">
        <f t="shared" si="18"/>
        <v>0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0</v>
      </c>
      <c r="Q257" s="119">
        <f t="shared" si="18"/>
        <v>0</v>
      </c>
      <c r="R257" s="119">
        <f t="shared" si="18"/>
        <v>1</v>
      </c>
      <c r="S257" s="119">
        <f t="shared" si="18"/>
        <v>1</v>
      </c>
      <c r="T257" s="119">
        <f t="shared" si="18"/>
        <v>0</v>
      </c>
      <c r="U257" s="119">
        <f t="shared" si="18"/>
        <v>0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0</v>
      </c>
      <c r="Z257" s="119">
        <f t="shared" si="18"/>
        <v>0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0</v>
      </c>
      <c r="AE257" s="119">
        <f t="shared" si="18"/>
        <v>0</v>
      </c>
      <c r="AF257" s="119">
        <f t="shared" si="18"/>
        <v>0</v>
      </c>
      <c r="AG257" s="119">
        <f t="shared" si="18"/>
        <v>0</v>
      </c>
      <c r="AH257" s="119">
        <f t="shared" si="18"/>
        <v>0</v>
      </c>
      <c r="AI257" s="119">
        <f t="shared" si="18"/>
        <v>0</v>
      </c>
      <c r="AJ257" s="119">
        <f t="shared" si="18"/>
        <v>0</v>
      </c>
      <c r="AK257" s="119">
        <f t="shared" ref="AK257:BP257" si="19">SUM(AK258:AK377)</f>
        <v>2</v>
      </c>
      <c r="AL257" s="119">
        <f t="shared" si="19"/>
        <v>0</v>
      </c>
      <c r="AM257" s="119">
        <f t="shared" si="19"/>
        <v>0</v>
      </c>
      <c r="AN257" s="119">
        <f t="shared" si="19"/>
        <v>0</v>
      </c>
      <c r="AO257" s="119">
        <f t="shared" si="19"/>
        <v>0</v>
      </c>
      <c r="AP257" s="119">
        <f t="shared" si="19"/>
        <v>0</v>
      </c>
      <c r="AQ257" s="119">
        <f t="shared" si="19"/>
        <v>1</v>
      </c>
      <c r="AR257" s="119">
        <f t="shared" si="19"/>
        <v>1</v>
      </c>
      <c r="AS257" s="119">
        <f t="shared" si="19"/>
        <v>0</v>
      </c>
      <c r="AT257" s="119">
        <f t="shared" si="19"/>
        <v>0</v>
      </c>
      <c r="AU257" s="119">
        <f t="shared" si="19"/>
        <v>0</v>
      </c>
      <c r="AV257" s="119">
        <f t="shared" si="19"/>
        <v>0</v>
      </c>
      <c r="AW257" s="119">
        <f t="shared" si="19"/>
        <v>0</v>
      </c>
      <c r="AX257" s="119">
        <f t="shared" si="19"/>
        <v>0</v>
      </c>
      <c r="AY257" s="119">
        <f t="shared" si="19"/>
        <v>0</v>
      </c>
      <c r="AZ257" s="119">
        <f t="shared" si="19"/>
        <v>0</v>
      </c>
      <c r="BA257" s="119">
        <f t="shared" si="19"/>
        <v>0</v>
      </c>
      <c r="BB257" s="119">
        <f t="shared" si="19"/>
        <v>0</v>
      </c>
      <c r="BC257" s="119">
        <f t="shared" si="19"/>
        <v>0</v>
      </c>
      <c r="BD257" s="119">
        <f t="shared" si="19"/>
        <v>0</v>
      </c>
      <c r="BE257" s="119">
        <f t="shared" si="19"/>
        <v>0</v>
      </c>
      <c r="BF257" s="119">
        <f t="shared" si="19"/>
        <v>0</v>
      </c>
      <c r="BG257" s="119">
        <f t="shared" si="19"/>
        <v>0</v>
      </c>
      <c r="BH257" s="119">
        <f t="shared" si="19"/>
        <v>0</v>
      </c>
      <c r="BI257" s="119">
        <f t="shared" si="19"/>
        <v>0</v>
      </c>
      <c r="BJ257" s="119">
        <f t="shared" si="19"/>
        <v>0</v>
      </c>
      <c r="BK257" s="119">
        <f t="shared" si="19"/>
        <v>0</v>
      </c>
      <c r="BL257" s="119">
        <f t="shared" si="19"/>
        <v>0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0</v>
      </c>
      <c r="BS257" s="119">
        <f t="shared" si="20"/>
        <v>0</v>
      </c>
    </row>
    <row r="258" spans="1:71" s="118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customHeight="1" x14ac:dyDescent="0.2">
      <c r="A276" s="65">
        <v>264</v>
      </c>
      <c r="B276" s="6" t="s">
        <v>569</v>
      </c>
      <c r="C276" s="66" t="s">
        <v>570</v>
      </c>
      <c r="D276" s="66"/>
      <c r="E276" s="119">
        <v>1</v>
      </c>
      <c r="F276" s="121">
        <v>1</v>
      </c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>
        <v>1</v>
      </c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>
        <v>1</v>
      </c>
      <c r="AL276" s="119"/>
      <c r="AM276" s="119"/>
      <c r="AN276" s="119"/>
      <c r="AO276" s="121"/>
      <c r="AP276" s="121"/>
      <c r="AQ276" s="121"/>
      <c r="AR276" s="121">
        <v>1</v>
      </c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customHeight="1" x14ac:dyDescent="0.2">
      <c r="A278" s="65">
        <v>266</v>
      </c>
      <c r="B278" s="6" t="s">
        <v>572</v>
      </c>
      <c r="C278" s="66" t="s">
        <v>570</v>
      </c>
      <c r="D278" s="66"/>
      <c r="E278" s="119">
        <v>1</v>
      </c>
      <c r="F278" s="121">
        <v>1</v>
      </c>
      <c r="G278" s="121"/>
      <c r="H278" s="119">
        <v>1</v>
      </c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>
        <v>1</v>
      </c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>
        <v>1</v>
      </c>
      <c r="AL278" s="119"/>
      <c r="AM278" s="119"/>
      <c r="AN278" s="119"/>
      <c r="AO278" s="121"/>
      <c r="AP278" s="121"/>
      <c r="AQ278" s="121">
        <v>1</v>
      </c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21">SUM(E379:E421)</f>
        <v>0</v>
      </c>
      <c r="F378" s="119">
        <f t="shared" si="21"/>
        <v>0</v>
      </c>
      <c r="G378" s="119">
        <f t="shared" si="21"/>
        <v>0</v>
      </c>
      <c r="H378" s="119">
        <f t="shared" si="21"/>
        <v>0</v>
      </c>
      <c r="I378" s="119">
        <f t="shared" si="21"/>
        <v>0</v>
      </c>
      <c r="J378" s="119">
        <f t="shared" si="21"/>
        <v>0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0</v>
      </c>
      <c r="P378" s="119">
        <f t="shared" si="21"/>
        <v>0</v>
      </c>
      <c r="Q378" s="119">
        <f t="shared" si="21"/>
        <v>0</v>
      </c>
      <c r="R378" s="119">
        <f t="shared" si="21"/>
        <v>0</v>
      </c>
      <c r="S378" s="119">
        <f t="shared" si="21"/>
        <v>0</v>
      </c>
      <c r="T378" s="119">
        <f t="shared" si="21"/>
        <v>0</v>
      </c>
      <c r="U378" s="119">
        <f t="shared" si="21"/>
        <v>0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0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0</v>
      </c>
      <c r="AE378" s="119">
        <f t="shared" si="21"/>
        <v>0</v>
      </c>
      <c r="AF378" s="119">
        <f t="shared" si="21"/>
        <v>0</v>
      </c>
      <c r="AG378" s="119">
        <f t="shared" si="21"/>
        <v>0</v>
      </c>
      <c r="AH378" s="119">
        <f t="shared" si="21"/>
        <v>0</v>
      </c>
      <c r="AI378" s="119">
        <f t="shared" si="21"/>
        <v>0</v>
      </c>
      <c r="AJ378" s="119">
        <f t="shared" si="21"/>
        <v>0</v>
      </c>
      <c r="AK378" s="119">
        <f t="shared" ref="AK378:BP378" si="22">SUM(AK379:AK421)</f>
        <v>0</v>
      </c>
      <c r="AL378" s="119">
        <f t="shared" si="22"/>
        <v>0</v>
      </c>
      <c r="AM378" s="119">
        <f t="shared" si="22"/>
        <v>0</v>
      </c>
      <c r="AN378" s="119">
        <f t="shared" si="22"/>
        <v>0</v>
      </c>
      <c r="AO378" s="119">
        <f t="shared" si="22"/>
        <v>0</v>
      </c>
      <c r="AP378" s="119">
        <f t="shared" si="22"/>
        <v>0</v>
      </c>
      <c r="AQ378" s="119">
        <f t="shared" si="22"/>
        <v>0</v>
      </c>
      <c r="AR378" s="119">
        <f t="shared" si="22"/>
        <v>0</v>
      </c>
      <c r="AS378" s="119">
        <f t="shared" si="22"/>
        <v>0</v>
      </c>
      <c r="AT378" s="119">
        <f t="shared" si="22"/>
        <v>0</v>
      </c>
      <c r="AU378" s="119">
        <f t="shared" si="22"/>
        <v>0</v>
      </c>
      <c r="AV378" s="119">
        <f t="shared" si="22"/>
        <v>0</v>
      </c>
      <c r="AW378" s="119">
        <f t="shared" si="22"/>
        <v>0</v>
      </c>
      <c r="AX378" s="119">
        <f t="shared" si="22"/>
        <v>0</v>
      </c>
      <c r="AY378" s="119">
        <f t="shared" si="22"/>
        <v>0</v>
      </c>
      <c r="AZ378" s="119">
        <f t="shared" si="22"/>
        <v>0</v>
      </c>
      <c r="BA378" s="119">
        <f t="shared" si="22"/>
        <v>0</v>
      </c>
      <c r="BB378" s="119">
        <f t="shared" si="22"/>
        <v>0</v>
      </c>
      <c r="BC378" s="119">
        <f t="shared" si="22"/>
        <v>0</v>
      </c>
      <c r="BD378" s="119">
        <f t="shared" si="22"/>
        <v>0</v>
      </c>
      <c r="BE378" s="119">
        <f t="shared" si="22"/>
        <v>0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0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0</v>
      </c>
      <c r="BS378" s="119">
        <f t="shared" si="23"/>
        <v>0</v>
      </c>
    </row>
    <row r="379" spans="1:71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24">SUM(E423:E479)</f>
        <v>4</v>
      </c>
      <c r="F422" s="119">
        <f t="shared" si="24"/>
        <v>4</v>
      </c>
      <c r="G422" s="119">
        <f t="shared" si="24"/>
        <v>0</v>
      </c>
      <c r="H422" s="119">
        <f t="shared" si="24"/>
        <v>0</v>
      </c>
      <c r="I422" s="119">
        <f t="shared" si="24"/>
        <v>0</v>
      </c>
      <c r="J422" s="119">
        <f t="shared" si="24"/>
        <v>0</v>
      </c>
      <c r="K422" s="119">
        <f t="shared" si="24"/>
        <v>0</v>
      </c>
      <c r="L422" s="119">
        <f t="shared" si="24"/>
        <v>0</v>
      </c>
      <c r="M422" s="119">
        <f t="shared" si="24"/>
        <v>0</v>
      </c>
      <c r="N422" s="119">
        <f t="shared" si="24"/>
        <v>0</v>
      </c>
      <c r="O422" s="119">
        <f t="shared" si="24"/>
        <v>0</v>
      </c>
      <c r="P422" s="119">
        <f t="shared" si="24"/>
        <v>0</v>
      </c>
      <c r="Q422" s="119">
        <f t="shared" si="24"/>
        <v>0</v>
      </c>
      <c r="R422" s="119">
        <f t="shared" si="24"/>
        <v>3</v>
      </c>
      <c r="S422" s="119">
        <f t="shared" si="24"/>
        <v>1</v>
      </c>
      <c r="T422" s="119">
        <f t="shared" si="24"/>
        <v>0</v>
      </c>
      <c r="U422" s="119">
        <f t="shared" si="24"/>
        <v>0</v>
      </c>
      <c r="V422" s="119">
        <f t="shared" si="24"/>
        <v>0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0</v>
      </c>
      <c r="AA422" s="119">
        <f t="shared" si="24"/>
        <v>0</v>
      </c>
      <c r="AB422" s="119">
        <f t="shared" si="24"/>
        <v>0</v>
      </c>
      <c r="AC422" s="119">
        <f t="shared" si="24"/>
        <v>0</v>
      </c>
      <c r="AD422" s="119">
        <f t="shared" si="24"/>
        <v>0</v>
      </c>
      <c r="AE422" s="119">
        <f t="shared" si="24"/>
        <v>0</v>
      </c>
      <c r="AF422" s="119">
        <f t="shared" si="24"/>
        <v>0</v>
      </c>
      <c r="AG422" s="119">
        <f t="shared" si="24"/>
        <v>0</v>
      </c>
      <c r="AH422" s="119">
        <f t="shared" si="24"/>
        <v>0</v>
      </c>
      <c r="AI422" s="119">
        <f t="shared" si="24"/>
        <v>1</v>
      </c>
      <c r="AJ422" s="119">
        <f t="shared" si="24"/>
        <v>0</v>
      </c>
      <c r="AK422" s="119">
        <f t="shared" ref="AK422:BP422" si="25">SUM(AK423:AK479)</f>
        <v>3</v>
      </c>
      <c r="AL422" s="119">
        <f t="shared" si="25"/>
        <v>0</v>
      </c>
      <c r="AM422" s="119">
        <f t="shared" si="25"/>
        <v>0</v>
      </c>
      <c r="AN422" s="119">
        <f t="shared" si="25"/>
        <v>0</v>
      </c>
      <c r="AO422" s="119">
        <f t="shared" si="25"/>
        <v>0</v>
      </c>
      <c r="AP422" s="119">
        <f t="shared" si="25"/>
        <v>0</v>
      </c>
      <c r="AQ422" s="119">
        <f t="shared" si="25"/>
        <v>1</v>
      </c>
      <c r="AR422" s="119">
        <f t="shared" si="25"/>
        <v>1</v>
      </c>
      <c r="AS422" s="119">
        <f t="shared" si="25"/>
        <v>2</v>
      </c>
      <c r="AT422" s="119">
        <f t="shared" si="25"/>
        <v>0</v>
      </c>
      <c r="AU422" s="119">
        <f t="shared" si="25"/>
        <v>0</v>
      </c>
      <c r="AV422" s="119">
        <f t="shared" si="25"/>
        <v>0</v>
      </c>
      <c r="AW422" s="119">
        <f t="shared" si="25"/>
        <v>0</v>
      </c>
      <c r="AX422" s="119">
        <f t="shared" si="25"/>
        <v>0</v>
      </c>
      <c r="AY422" s="119">
        <f t="shared" si="25"/>
        <v>0</v>
      </c>
      <c r="AZ422" s="119">
        <f t="shared" si="25"/>
        <v>0</v>
      </c>
      <c r="BA422" s="119">
        <f t="shared" si="25"/>
        <v>0</v>
      </c>
      <c r="BB422" s="119">
        <f t="shared" si="25"/>
        <v>0</v>
      </c>
      <c r="BC422" s="119">
        <f t="shared" si="25"/>
        <v>0</v>
      </c>
      <c r="BD422" s="119">
        <f t="shared" si="25"/>
        <v>0</v>
      </c>
      <c r="BE422" s="119">
        <f t="shared" si="25"/>
        <v>0</v>
      </c>
      <c r="BF422" s="119">
        <f t="shared" si="25"/>
        <v>0</v>
      </c>
      <c r="BG422" s="119">
        <f t="shared" si="25"/>
        <v>0</v>
      </c>
      <c r="BH422" s="119">
        <f t="shared" si="25"/>
        <v>0</v>
      </c>
      <c r="BI422" s="119">
        <f t="shared" si="25"/>
        <v>0</v>
      </c>
      <c r="BJ422" s="119">
        <f t="shared" si="25"/>
        <v>0</v>
      </c>
      <c r="BK422" s="119">
        <f t="shared" si="25"/>
        <v>0</v>
      </c>
      <c r="BL422" s="119">
        <f t="shared" si="25"/>
        <v>0</v>
      </c>
      <c r="BM422" s="119">
        <f t="shared" si="25"/>
        <v>0</v>
      </c>
      <c r="BN422" s="119">
        <f t="shared" si="25"/>
        <v>0</v>
      </c>
      <c r="BO422" s="119">
        <f t="shared" si="25"/>
        <v>0</v>
      </c>
      <c r="BP422" s="119">
        <f t="shared" si="25"/>
        <v>0</v>
      </c>
      <c r="BQ422" s="119">
        <f t="shared" ref="BQ422:CV422" si="26">SUM(BQ423:BQ479)</f>
        <v>0</v>
      </c>
      <c r="BR422" s="119">
        <f t="shared" si="26"/>
        <v>0</v>
      </c>
      <c r="BS422" s="119">
        <f t="shared" si="26"/>
        <v>0</v>
      </c>
    </row>
    <row r="423" spans="1:71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19">
        <v>3</v>
      </c>
      <c r="F451" s="121">
        <v>3</v>
      </c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>
        <v>2</v>
      </c>
      <c r="S451" s="121">
        <v>1</v>
      </c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>
        <v>1</v>
      </c>
      <c r="AJ451" s="121"/>
      <c r="AK451" s="121">
        <v>2</v>
      </c>
      <c r="AL451" s="119"/>
      <c r="AM451" s="119"/>
      <c r="AN451" s="119"/>
      <c r="AO451" s="121"/>
      <c r="AP451" s="121"/>
      <c r="AQ451" s="121"/>
      <c r="AR451" s="121">
        <v>1</v>
      </c>
      <c r="AS451" s="121">
        <v>2</v>
      </c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customHeight="1" x14ac:dyDescent="0.2">
      <c r="A452" s="65">
        <v>440</v>
      </c>
      <c r="B452" s="6" t="s">
        <v>811</v>
      </c>
      <c r="C452" s="66" t="s">
        <v>810</v>
      </c>
      <c r="D452" s="66"/>
      <c r="E452" s="119">
        <v>1</v>
      </c>
      <c r="F452" s="121">
        <v>1</v>
      </c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>
        <v>1</v>
      </c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>
        <v>1</v>
      </c>
      <c r="AL452" s="119"/>
      <c r="AM452" s="119"/>
      <c r="AN452" s="119"/>
      <c r="AO452" s="121"/>
      <c r="AP452" s="121"/>
      <c r="AQ452" s="121">
        <v>1</v>
      </c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27">SUM(E481:E490)</f>
        <v>0</v>
      </c>
      <c r="F480" s="119">
        <f t="shared" si="27"/>
        <v>0</v>
      </c>
      <c r="G480" s="119">
        <f t="shared" si="27"/>
        <v>0</v>
      </c>
      <c r="H480" s="119">
        <f t="shared" si="27"/>
        <v>0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0</v>
      </c>
      <c r="Q480" s="119">
        <f t="shared" si="27"/>
        <v>0</v>
      </c>
      <c r="R480" s="119">
        <f t="shared" si="27"/>
        <v>0</v>
      </c>
      <c r="S480" s="119">
        <f t="shared" si="27"/>
        <v>0</v>
      </c>
      <c r="T480" s="119">
        <f t="shared" si="27"/>
        <v>0</v>
      </c>
      <c r="U480" s="119">
        <f t="shared" si="27"/>
        <v>0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0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0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0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0</v>
      </c>
      <c r="AP480" s="119">
        <f t="shared" si="28"/>
        <v>0</v>
      </c>
      <c r="AQ480" s="119">
        <f t="shared" si="28"/>
        <v>0</v>
      </c>
      <c r="AR480" s="119">
        <f t="shared" si="28"/>
        <v>0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0</v>
      </c>
      <c r="AZ480" s="119">
        <f t="shared" si="28"/>
        <v>0</v>
      </c>
      <c r="BA480" s="119">
        <f t="shared" si="28"/>
        <v>0</v>
      </c>
      <c r="BB480" s="119">
        <f t="shared" si="28"/>
        <v>0</v>
      </c>
      <c r="BC480" s="119">
        <f t="shared" si="28"/>
        <v>0</v>
      </c>
      <c r="BD480" s="119">
        <f t="shared" si="28"/>
        <v>0</v>
      </c>
      <c r="BE480" s="119">
        <f t="shared" si="28"/>
        <v>0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0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30">SUM(E492:E530)</f>
        <v>3</v>
      </c>
      <c r="F491" s="119">
        <f t="shared" si="30"/>
        <v>3</v>
      </c>
      <c r="G491" s="119">
        <f t="shared" si="30"/>
        <v>0</v>
      </c>
      <c r="H491" s="119">
        <f t="shared" si="30"/>
        <v>0</v>
      </c>
      <c r="I491" s="119">
        <f t="shared" si="30"/>
        <v>0</v>
      </c>
      <c r="J491" s="119">
        <f t="shared" si="30"/>
        <v>0</v>
      </c>
      <c r="K491" s="119">
        <f t="shared" si="30"/>
        <v>0</v>
      </c>
      <c r="L491" s="119">
        <f t="shared" si="30"/>
        <v>0</v>
      </c>
      <c r="M491" s="119">
        <f t="shared" si="30"/>
        <v>0</v>
      </c>
      <c r="N491" s="119">
        <f t="shared" si="30"/>
        <v>0</v>
      </c>
      <c r="O491" s="119">
        <f t="shared" si="30"/>
        <v>0</v>
      </c>
      <c r="P491" s="119">
        <f t="shared" si="30"/>
        <v>1</v>
      </c>
      <c r="Q491" s="119">
        <f t="shared" si="30"/>
        <v>0</v>
      </c>
      <c r="R491" s="119">
        <f t="shared" si="30"/>
        <v>1</v>
      </c>
      <c r="S491" s="119">
        <f t="shared" si="30"/>
        <v>1</v>
      </c>
      <c r="T491" s="119">
        <f t="shared" si="30"/>
        <v>0</v>
      </c>
      <c r="U491" s="119">
        <f t="shared" si="30"/>
        <v>1</v>
      </c>
      <c r="V491" s="119">
        <f t="shared" si="30"/>
        <v>0</v>
      </c>
      <c r="W491" s="119">
        <f t="shared" si="30"/>
        <v>0</v>
      </c>
      <c r="X491" s="119">
        <f t="shared" si="30"/>
        <v>0</v>
      </c>
      <c r="Y491" s="119">
        <f t="shared" si="30"/>
        <v>0</v>
      </c>
      <c r="Z491" s="119">
        <f t="shared" si="30"/>
        <v>0</v>
      </c>
      <c r="AA491" s="119">
        <f t="shared" si="30"/>
        <v>0</v>
      </c>
      <c r="AB491" s="119">
        <f t="shared" si="30"/>
        <v>0</v>
      </c>
      <c r="AC491" s="119">
        <f t="shared" si="30"/>
        <v>0</v>
      </c>
      <c r="AD491" s="119">
        <f t="shared" si="30"/>
        <v>1</v>
      </c>
      <c r="AE491" s="119">
        <f t="shared" si="30"/>
        <v>0</v>
      </c>
      <c r="AF491" s="119">
        <f t="shared" si="30"/>
        <v>1</v>
      </c>
      <c r="AG491" s="119">
        <f t="shared" si="30"/>
        <v>0</v>
      </c>
      <c r="AH491" s="119">
        <f t="shared" si="30"/>
        <v>0</v>
      </c>
      <c r="AI491" s="119">
        <f t="shared" si="30"/>
        <v>0</v>
      </c>
      <c r="AJ491" s="119">
        <f t="shared" si="30"/>
        <v>0</v>
      </c>
      <c r="AK491" s="119">
        <f t="shared" ref="AK491:BP491" si="31">SUM(AK492:AK530)</f>
        <v>0</v>
      </c>
      <c r="AL491" s="119">
        <f t="shared" si="31"/>
        <v>0</v>
      </c>
      <c r="AM491" s="119">
        <f t="shared" si="31"/>
        <v>0</v>
      </c>
      <c r="AN491" s="119">
        <f t="shared" si="31"/>
        <v>0</v>
      </c>
      <c r="AO491" s="119">
        <f t="shared" si="31"/>
        <v>1</v>
      </c>
      <c r="AP491" s="119">
        <f t="shared" si="31"/>
        <v>0</v>
      </c>
      <c r="AQ491" s="119">
        <f t="shared" si="31"/>
        <v>1</v>
      </c>
      <c r="AR491" s="119">
        <f t="shared" si="31"/>
        <v>0</v>
      </c>
      <c r="AS491" s="119">
        <f t="shared" si="31"/>
        <v>1</v>
      </c>
      <c r="AT491" s="119">
        <f t="shared" si="31"/>
        <v>0</v>
      </c>
      <c r="AU491" s="119">
        <f t="shared" si="31"/>
        <v>0</v>
      </c>
      <c r="AV491" s="119">
        <f t="shared" si="31"/>
        <v>0</v>
      </c>
      <c r="AW491" s="119">
        <f t="shared" si="31"/>
        <v>0</v>
      </c>
      <c r="AX491" s="119">
        <f t="shared" si="31"/>
        <v>0</v>
      </c>
      <c r="AY491" s="119">
        <f t="shared" si="31"/>
        <v>0</v>
      </c>
      <c r="AZ491" s="119">
        <f t="shared" si="31"/>
        <v>0</v>
      </c>
      <c r="BA491" s="119">
        <f t="shared" si="31"/>
        <v>0</v>
      </c>
      <c r="BB491" s="119">
        <f t="shared" si="31"/>
        <v>0</v>
      </c>
      <c r="BC491" s="119">
        <f t="shared" si="31"/>
        <v>0</v>
      </c>
      <c r="BD491" s="119">
        <f t="shared" si="31"/>
        <v>0</v>
      </c>
      <c r="BE491" s="119">
        <f t="shared" si="31"/>
        <v>0</v>
      </c>
      <c r="BF491" s="119">
        <f t="shared" si="31"/>
        <v>0</v>
      </c>
      <c r="BG491" s="119">
        <f t="shared" si="31"/>
        <v>0</v>
      </c>
      <c r="BH491" s="119">
        <f t="shared" si="31"/>
        <v>0</v>
      </c>
      <c r="BI491" s="119">
        <f t="shared" si="31"/>
        <v>0</v>
      </c>
      <c r="BJ491" s="119">
        <f t="shared" si="31"/>
        <v>0</v>
      </c>
      <c r="BK491" s="119">
        <f t="shared" si="31"/>
        <v>0</v>
      </c>
      <c r="BL491" s="119">
        <f t="shared" si="31"/>
        <v>0</v>
      </c>
      <c r="BM491" s="119">
        <f t="shared" si="31"/>
        <v>0</v>
      </c>
      <c r="BN491" s="119">
        <f t="shared" si="31"/>
        <v>0</v>
      </c>
      <c r="BO491" s="119">
        <f t="shared" si="31"/>
        <v>0</v>
      </c>
      <c r="BP491" s="119">
        <f t="shared" si="31"/>
        <v>0</v>
      </c>
      <c r="BQ491" s="119">
        <f t="shared" ref="BQ491:CV491" si="32">SUM(BQ492:BQ530)</f>
        <v>0</v>
      </c>
      <c r="BR491" s="119">
        <f t="shared" si="32"/>
        <v>0</v>
      </c>
      <c r="BS491" s="119">
        <f t="shared" si="32"/>
        <v>0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hidden="1" customHeight="1" x14ac:dyDescent="0.2">
      <c r="A518" s="65">
        <v>506</v>
      </c>
      <c r="B518" s="6" t="s">
        <v>903</v>
      </c>
      <c r="C518" s="66" t="s">
        <v>904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customHeight="1" x14ac:dyDescent="0.2">
      <c r="A519" s="65">
        <v>507</v>
      </c>
      <c r="B519" s="6" t="s">
        <v>905</v>
      </c>
      <c r="C519" s="66" t="s">
        <v>904</v>
      </c>
      <c r="D519" s="66"/>
      <c r="E519" s="119">
        <v>1</v>
      </c>
      <c r="F519" s="121">
        <v>1</v>
      </c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>
        <v>1</v>
      </c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>
        <v>1</v>
      </c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>
        <v>1</v>
      </c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19">
        <v>1</v>
      </c>
      <c r="F523" s="121">
        <v>1</v>
      </c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>
        <v>1</v>
      </c>
      <c r="S523" s="121"/>
      <c r="T523" s="121"/>
      <c r="U523" s="121">
        <v>1</v>
      </c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>
        <v>1</v>
      </c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19">
        <v>1</v>
      </c>
      <c r="F524" s="121">
        <v>1</v>
      </c>
      <c r="G524" s="121"/>
      <c r="H524" s="119"/>
      <c r="I524" s="119"/>
      <c r="J524" s="121"/>
      <c r="K524" s="121"/>
      <c r="L524" s="121"/>
      <c r="M524" s="121"/>
      <c r="N524" s="119"/>
      <c r="O524" s="121"/>
      <c r="P524" s="121">
        <v>1</v>
      </c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>
        <v>1</v>
      </c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>
        <v>1</v>
      </c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33">SUM(E532:E574)</f>
        <v>0</v>
      </c>
      <c r="F531" s="119">
        <f t="shared" si="33"/>
        <v>0</v>
      </c>
      <c r="G531" s="119">
        <f t="shared" si="33"/>
        <v>0</v>
      </c>
      <c r="H531" s="119">
        <f t="shared" si="33"/>
        <v>0</v>
      </c>
      <c r="I531" s="119">
        <f t="shared" si="33"/>
        <v>0</v>
      </c>
      <c r="J531" s="119">
        <f t="shared" si="33"/>
        <v>0</v>
      </c>
      <c r="K531" s="119">
        <f t="shared" si="33"/>
        <v>0</v>
      </c>
      <c r="L531" s="119">
        <f t="shared" si="33"/>
        <v>0</v>
      </c>
      <c r="M531" s="119">
        <f t="shared" si="33"/>
        <v>0</v>
      </c>
      <c r="N531" s="119">
        <f t="shared" si="33"/>
        <v>0</v>
      </c>
      <c r="O531" s="119">
        <f t="shared" si="33"/>
        <v>0</v>
      </c>
      <c r="P531" s="119">
        <f t="shared" si="33"/>
        <v>0</v>
      </c>
      <c r="Q531" s="119">
        <f t="shared" si="33"/>
        <v>0</v>
      </c>
      <c r="R531" s="119">
        <f t="shared" si="33"/>
        <v>0</v>
      </c>
      <c r="S531" s="119">
        <f t="shared" si="33"/>
        <v>0</v>
      </c>
      <c r="T531" s="119">
        <f t="shared" si="33"/>
        <v>0</v>
      </c>
      <c r="U531" s="119">
        <f t="shared" si="33"/>
        <v>0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0</v>
      </c>
      <c r="Z531" s="119">
        <f t="shared" si="33"/>
        <v>0</v>
      </c>
      <c r="AA531" s="119">
        <f t="shared" si="33"/>
        <v>0</v>
      </c>
      <c r="AB531" s="119">
        <f t="shared" si="33"/>
        <v>0</v>
      </c>
      <c r="AC531" s="119">
        <f t="shared" si="33"/>
        <v>0</v>
      </c>
      <c r="AD531" s="119">
        <f t="shared" si="33"/>
        <v>0</v>
      </c>
      <c r="AE531" s="119">
        <f t="shared" si="33"/>
        <v>0</v>
      </c>
      <c r="AF531" s="119">
        <f t="shared" si="33"/>
        <v>0</v>
      </c>
      <c r="AG531" s="119">
        <f t="shared" si="33"/>
        <v>0</v>
      </c>
      <c r="AH531" s="119">
        <f t="shared" si="33"/>
        <v>0</v>
      </c>
      <c r="AI531" s="119">
        <f t="shared" si="33"/>
        <v>0</v>
      </c>
      <c r="AJ531" s="119">
        <f t="shared" si="33"/>
        <v>0</v>
      </c>
      <c r="AK531" s="119">
        <f t="shared" ref="AK531:BP531" si="34">SUM(AK532:AK574)</f>
        <v>0</v>
      </c>
      <c r="AL531" s="119">
        <f t="shared" si="34"/>
        <v>0</v>
      </c>
      <c r="AM531" s="119">
        <f t="shared" si="34"/>
        <v>0</v>
      </c>
      <c r="AN531" s="119">
        <f t="shared" si="34"/>
        <v>0</v>
      </c>
      <c r="AO531" s="119">
        <f t="shared" si="34"/>
        <v>0</v>
      </c>
      <c r="AP531" s="119">
        <f t="shared" si="34"/>
        <v>0</v>
      </c>
      <c r="AQ531" s="119">
        <f t="shared" si="34"/>
        <v>0</v>
      </c>
      <c r="AR531" s="119">
        <f t="shared" si="34"/>
        <v>0</v>
      </c>
      <c r="AS531" s="119">
        <f t="shared" si="34"/>
        <v>0</v>
      </c>
      <c r="AT531" s="119">
        <f t="shared" si="34"/>
        <v>0</v>
      </c>
      <c r="AU531" s="119">
        <f t="shared" si="34"/>
        <v>0</v>
      </c>
      <c r="AV531" s="119">
        <f t="shared" si="34"/>
        <v>0</v>
      </c>
      <c r="AW531" s="119">
        <f t="shared" si="34"/>
        <v>0</v>
      </c>
      <c r="AX531" s="119">
        <f t="shared" si="34"/>
        <v>0</v>
      </c>
      <c r="AY531" s="119">
        <f t="shared" si="34"/>
        <v>0</v>
      </c>
      <c r="AZ531" s="119">
        <f t="shared" si="34"/>
        <v>0</v>
      </c>
      <c r="BA531" s="119">
        <f t="shared" si="34"/>
        <v>0</v>
      </c>
      <c r="BB531" s="119">
        <f t="shared" si="34"/>
        <v>0</v>
      </c>
      <c r="BC531" s="119">
        <f t="shared" si="34"/>
        <v>0</v>
      </c>
      <c r="BD531" s="119">
        <f t="shared" si="34"/>
        <v>0</v>
      </c>
      <c r="BE531" s="119">
        <f t="shared" si="34"/>
        <v>0</v>
      </c>
      <c r="BF531" s="119">
        <f t="shared" si="34"/>
        <v>0</v>
      </c>
      <c r="BG531" s="119">
        <f t="shared" si="34"/>
        <v>0</v>
      </c>
      <c r="BH531" s="119">
        <f t="shared" si="34"/>
        <v>0</v>
      </c>
      <c r="BI531" s="119">
        <f t="shared" si="34"/>
        <v>0</v>
      </c>
      <c r="BJ531" s="119">
        <f t="shared" si="34"/>
        <v>0</v>
      </c>
      <c r="BK531" s="119">
        <f t="shared" si="34"/>
        <v>0</v>
      </c>
      <c r="BL531" s="119">
        <f t="shared" si="34"/>
        <v>0</v>
      </c>
      <c r="BM531" s="119">
        <f t="shared" si="34"/>
        <v>0</v>
      </c>
      <c r="BN531" s="119">
        <f t="shared" si="34"/>
        <v>0</v>
      </c>
      <c r="BO531" s="119">
        <f t="shared" si="34"/>
        <v>0</v>
      </c>
      <c r="BP531" s="119">
        <f t="shared" si="34"/>
        <v>0</v>
      </c>
      <c r="BQ531" s="119">
        <f t="shared" ref="BQ531:CV531" si="35">SUM(BQ532:BQ574)</f>
        <v>0</v>
      </c>
      <c r="BR531" s="119">
        <f t="shared" si="35"/>
        <v>0</v>
      </c>
      <c r="BS531" s="119">
        <f t="shared" si="35"/>
        <v>0</v>
      </c>
    </row>
    <row r="532" spans="1:71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36">SUM(E577:E639)</f>
        <v>14</v>
      </c>
      <c r="F575" s="119">
        <f t="shared" si="36"/>
        <v>14</v>
      </c>
      <c r="G575" s="119">
        <f t="shared" si="36"/>
        <v>0</v>
      </c>
      <c r="H575" s="119">
        <f t="shared" si="36"/>
        <v>0</v>
      </c>
      <c r="I575" s="119">
        <f t="shared" si="36"/>
        <v>0</v>
      </c>
      <c r="J575" s="119">
        <f t="shared" si="36"/>
        <v>0</v>
      </c>
      <c r="K575" s="119">
        <f t="shared" si="36"/>
        <v>0</v>
      </c>
      <c r="L575" s="119">
        <f t="shared" si="36"/>
        <v>0</v>
      </c>
      <c r="M575" s="119">
        <f t="shared" si="36"/>
        <v>1</v>
      </c>
      <c r="N575" s="119">
        <f t="shared" si="36"/>
        <v>0</v>
      </c>
      <c r="O575" s="119">
        <f t="shared" si="36"/>
        <v>0</v>
      </c>
      <c r="P575" s="119">
        <f t="shared" si="36"/>
        <v>0</v>
      </c>
      <c r="Q575" s="119">
        <f t="shared" si="36"/>
        <v>2</v>
      </c>
      <c r="R575" s="119">
        <f t="shared" si="36"/>
        <v>12</v>
      </c>
      <c r="S575" s="119">
        <f t="shared" si="36"/>
        <v>0</v>
      </c>
      <c r="T575" s="119">
        <f t="shared" si="36"/>
        <v>0</v>
      </c>
      <c r="U575" s="119">
        <f t="shared" si="36"/>
        <v>2</v>
      </c>
      <c r="V575" s="119">
        <f t="shared" si="36"/>
        <v>0</v>
      </c>
      <c r="W575" s="119">
        <f t="shared" si="36"/>
        <v>0</v>
      </c>
      <c r="X575" s="119">
        <f t="shared" si="36"/>
        <v>0</v>
      </c>
      <c r="Y575" s="119">
        <f t="shared" si="36"/>
        <v>0</v>
      </c>
      <c r="Z575" s="119">
        <f t="shared" si="36"/>
        <v>1</v>
      </c>
      <c r="AA575" s="119">
        <f t="shared" si="36"/>
        <v>0</v>
      </c>
      <c r="AB575" s="119">
        <f t="shared" si="36"/>
        <v>0</v>
      </c>
      <c r="AC575" s="119">
        <f t="shared" si="36"/>
        <v>0</v>
      </c>
      <c r="AD575" s="119">
        <f t="shared" si="36"/>
        <v>0</v>
      </c>
      <c r="AE575" s="119">
        <f t="shared" si="36"/>
        <v>0</v>
      </c>
      <c r="AF575" s="119">
        <f t="shared" si="36"/>
        <v>0</v>
      </c>
      <c r="AG575" s="119">
        <f t="shared" si="36"/>
        <v>0</v>
      </c>
      <c r="AH575" s="119">
        <f t="shared" si="36"/>
        <v>1</v>
      </c>
      <c r="AI575" s="119">
        <f t="shared" si="36"/>
        <v>0</v>
      </c>
      <c r="AJ575" s="119">
        <f t="shared" si="36"/>
        <v>0</v>
      </c>
      <c r="AK575" s="119">
        <f t="shared" ref="AK575:BS575" si="37">SUM(AK577:AK639)</f>
        <v>10</v>
      </c>
      <c r="AL575" s="119">
        <f t="shared" si="37"/>
        <v>1</v>
      </c>
      <c r="AM575" s="119">
        <f t="shared" si="37"/>
        <v>0</v>
      </c>
      <c r="AN575" s="119">
        <f t="shared" si="37"/>
        <v>0</v>
      </c>
      <c r="AO575" s="119">
        <f t="shared" si="37"/>
        <v>1</v>
      </c>
      <c r="AP575" s="119">
        <f t="shared" si="37"/>
        <v>0</v>
      </c>
      <c r="AQ575" s="119">
        <f t="shared" si="37"/>
        <v>7</v>
      </c>
      <c r="AR575" s="119">
        <f t="shared" si="37"/>
        <v>4</v>
      </c>
      <c r="AS575" s="119">
        <f t="shared" si="37"/>
        <v>2</v>
      </c>
      <c r="AT575" s="119">
        <f t="shared" si="37"/>
        <v>0</v>
      </c>
      <c r="AU575" s="119">
        <f t="shared" si="37"/>
        <v>0</v>
      </c>
      <c r="AV575" s="119">
        <f t="shared" si="37"/>
        <v>0</v>
      </c>
      <c r="AW575" s="119">
        <f t="shared" si="37"/>
        <v>0</v>
      </c>
      <c r="AX575" s="119">
        <f t="shared" si="37"/>
        <v>0</v>
      </c>
      <c r="AY575" s="119">
        <f t="shared" si="37"/>
        <v>1</v>
      </c>
      <c r="AZ575" s="119">
        <f t="shared" si="37"/>
        <v>1</v>
      </c>
      <c r="BA575" s="119">
        <f t="shared" si="37"/>
        <v>0</v>
      </c>
      <c r="BB575" s="119">
        <f t="shared" si="37"/>
        <v>0</v>
      </c>
      <c r="BC575" s="119">
        <f t="shared" si="37"/>
        <v>0</v>
      </c>
      <c r="BD575" s="119">
        <f t="shared" si="37"/>
        <v>0</v>
      </c>
      <c r="BE575" s="119">
        <f t="shared" si="37"/>
        <v>1</v>
      </c>
      <c r="BF575" s="119">
        <f t="shared" si="37"/>
        <v>0</v>
      </c>
      <c r="BG575" s="119">
        <f t="shared" si="37"/>
        <v>0</v>
      </c>
      <c r="BH575" s="119">
        <f t="shared" si="37"/>
        <v>0</v>
      </c>
      <c r="BI575" s="119">
        <f t="shared" si="37"/>
        <v>0</v>
      </c>
      <c r="BJ575" s="119">
        <f t="shared" si="37"/>
        <v>0</v>
      </c>
      <c r="BK575" s="119">
        <f t="shared" si="37"/>
        <v>0</v>
      </c>
      <c r="BL575" s="119">
        <f t="shared" si="37"/>
        <v>0</v>
      </c>
      <c r="BM575" s="119">
        <f t="shared" si="37"/>
        <v>0</v>
      </c>
      <c r="BN575" s="119">
        <f t="shared" si="37"/>
        <v>0</v>
      </c>
      <c r="BO575" s="119">
        <f t="shared" si="37"/>
        <v>1</v>
      </c>
      <c r="BP575" s="119">
        <f t="shared" si="37"/>
        <v>0</v>
      </c>
      <c r="BQ575" s="119">
        <f t="shared" si="37"/>
        <v>0</v>
      </c>
      <c r="BR575" s="119">
        <f t="shared" si="37"/>
        <v>0</v>
      </c>
      <c r="BS575" s="119">
        <f t="shared" si="37"/>
        <v>0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38">SUM(E577:E616)</f>
        <v>14</v>
      </c>
      <c r="F576" s="119">
        <f t="shared" si="38"/>
        <v>14</v>
      </c>
      <c r="G576" s="119">
        <f t="shared" si="38"/>
        <v>0</v>
      </c>
      <c r="H576" s="119">
        <f t="shared" si="38"/>
        <v>0</v>
      </c>
      <c r="I576" s="119">
        <f t="shared" si="38"/>
        <v>0</v>
      </c>
      <c r="J576" s="119">
        <f t="shared" si="38"/>
        <v>0</v>
      </c>
      <c r="K576" s="119">
        <f t="shared" si="38"/>
        <v>0</v>
      </c>
      <c r="L576" s="119">
        <f t="shared" si="38"/>
        <v>0</v>
      </c>
      <c r="M576" s="119">
        <f t="shared" si="38"/>
        <v>1</v>
      </c>
      <c r="N576" s="119">
        <f t="shared" si="38"/>
        <v>0</v>
      </c>
      <c r="O576" s="119">
        <f t="shared" si="38"/>
        <v>0</v>
      </c>
      <c r="P576" s="119">
        <f t="shared" si="38"/>
        <v>0</v>
      </c>
      <c r="Q576" s="119">
        <f t="shared" si="38"/>
        <v>2</v>
      </c>
      <c r="R576" s="119">
        <f t="shared" si="38"/>
        <v>12</v>
      </c>
      <c r="S576" s="119">
        <f t="shared" si="38"/>
        <v>0</v>
      </c>
      <c r="T576" s="119">
        <f t="shared" si="38"/>
        <v>0</v>
      </c>
      <c r="U576" s="119">
        <f t="shared" si="38"/>
        <v>2</v>
      </c>
      <c r="V576" s="119">
        <f t="shared" si="38"/>
        <v>0</v>
      </c>
      <c r="W576" s="119">
        <f t="shared" si="38"/>
        <v>0</v>
      </c>
      <c r="X576" s="119">
        <f t="shared" si="38"/>
        <v>0</v>
      </c>
      <c r="Y576" s="119">
        <f t="shared" si="38"/>
        <v>0</v>
      </c>
      <c r="Z576" s="119">
        <f t="shared" si="38"/>
        <v>1</v>
      </c>
      <c r="AA576" s="119">
        <f t="shared" si="38"/>
        <v>0</v>
      </c>
      <c r="AB576" s="119">
        <f t="shared" si="38"/>
        <v>0</v>
      </c>
      <c r="AC576" s="119">
        <f t="shared" si="38"/>
        <v>0</v>
      </c>
      <c r="AD576" s="119">
        <f t="shared" si="38"/>
        <v>0</v>
      </c>
      <c r="AE576" s="119">
        <f t="shared" si="38"/>
        <v>0</v>
      </c>
      <c r="AF576" s="119">
        <f t="shared" si="38"/>
        <v>0</v>
      </c>
      <c r="AG576" s="119">
        <f t="shared" si="38"/>
        <v>0</v>
      </c>
      <c r="AH576" s="119">
        <f t="shared" si="38"/>
        <v>1</v>
      </c>
      <c r="AI576" s="119">
        <f t="shared" si="38"/>
        <v>0</v>
      </c>
      <c r="AJ576" s="119">
        <f t="shared" si="38"/>
        <v>0</v>
      </c>
      <c r="AK576" s="119">
        <f t="shared" ref="AK576:BP576" si="39">SUM(AK577:AK616)</f>
        <v>10</v>
      </c>
      <c r="AL576" s="119">
        <f t="shared" si="39"/>
        <v>1</v>
      </c>
      <c r="AM576" s="119">
        <f t="shared" si="39"/>
        <v>0</v>
      </c>
      <c r="AN576" s="119">
        <f t="shared" si="39"/>
        <v>0</v>
      </c>
      <c r="AO576" s="119">
        <f t="shared" si="39"/>
        <v>1</v>
      </c>
      <c r="AP576" s="119">
        <f t="shared" si="39"/>
        <v>0</v>
      </c>
      <c r="AQ576" s="119">
        <f t="shared" si="39"/>
        <v>7</v>
      </c>
      <c r="AR576" s="119">
        <f t="shared" si="39"/>
        <v>4</v>
      </c>
      <c r="AS576" s="119">
        <f t="shared" si="39"/>
        <v>2</v>
      </c>
      <c r="AT576" s="119">
        <f t="shared" si="39"/>
        <v>0</v>
      </c>
      <c r="AU576" s="119">
        <f t="shared" si="39"/>
        <v>0</v>
      </c>
      <c r="AV576" s="119">
        <f t="shared" si="39"/>
        <v>0</v>
      </c>
      <c r="AW576" s="119">
        <f t="shared" si="39"/>
        <v>0</v>
      </c>
      <c r="AX576" s="119">
        <f t="shared" si="39"/>
        <v>0</v>
      </c>
      <c r="AY576" s="119">
        <f t="shared" si="39"/>
        <v>1</v>
      </c>
      <c r="AZ576" s="119">
        <f t="shared" si="39"/>
        <v>1</v>
      </c>
      <c r="BA576" s="119">
        <f t="shared" si="39"/>
        <v>0</v>
      </c>
      <c r="BB576" s="119">
        <f t="shared" si="39"/>
        <v>0</v>
      </c>
      <c r="BC576" s="119">
        <f t="shared" si="39"/>
        <v>0</v>
      </c>
      <c r="BD576" s="119">
        <f t="shared" si="39"/>
        <v>0</v>
      </c>
      <c r="BE576" s="119">
        <f t="shared" si="39"/>
        <v>1</v>
      </c>
      <c r="BF576" s="119">
        <f t="shared" si="39"/>
        <v>0</v>
      </c>
      <c r="BG576" s="119">
        <f t="shared" si="39"/>
        <v>0</v>
      </c>
      <c r="BH576" s="119">
        <f t="shared" si="39"/>
        <v>0</v>
      </c>
      <c r="BI576" s="119">
        <f t="shared" si="39"/>
        <v>0</v>
      </c>
      <c r="BJ576" s="119">
        <f t="shared" si="39"/>
        <v>0</v>
      </c>
      <c r="BK576" s="119">
        <f t="shared" si="39"/>
        <v>0</v>
      </c>
      <c r="BL576" s="119">
        <f t="shared" si="39"/>
        <v>0</v>
      </c>
      <c r="BM576" s="119">
        <f t="shared" si="39"/>
        <v>0</v>
      </c>
      <c r="BN576" s="119">
        <f t="shared" si="39"/>
        <v>0</v>
      </c>
      <c r="BO576" s="119">
        <f t="shared" si="39"/>
        <v>1</v>
      </c>
      <c r="BP576" s="119">
        <f t="shared" si="39"/>
        <v>0</v>
      </c>
      <c r="BQ576" s="119">
        <f t="shared" ref="BQ576:CV576" si="40">SUM(BQ577:BQ616)</f>
        <v>0</v>
      </c>
      <c r="BR576" s="119">
        <f t="shared" si="40"/>
        <v>0</v>
      </c>
      <c r="BS576" s="119">
        <f t="shared" si="40"/>
        <v>0</v>
      </c>
    </row>
    <row r="577" spans="1:71" s="118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customHeight="1" x14ac:dyDescent="0.2">
      <c r="A583" s="65">
        <v>571</v>
      </c>
      <c r="B583" s="6" t="s">
        <v>986</v>
      </c>
      <c r="C583" s="66" t="s">
        <v>985</v>
      </c>
      <c r="D583" s="66"/>
      <c r="E583" s="119">
        <v>1</v>
      </c>
      <c r="F583" s="121">
        <v>1</v>
      </c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>
        <v>1</v>
      </c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>
        <v>1</v>
      </c>
      <c r="AL583" s="119"/>
      <c r="AM583" s="119"/>
      <c r="AN583" s="119"/>
      <c r="AO583" s="121"/>
      <c r="AP583" s="121"/>
      <c r="AQ583" s="121">
        <v>1</v>
      </c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9">
        <v>8</v>
      </c>
      <c r="F588" s="121">
        <v>8</v>
      </c>
      <c r="G588" s="121"/>
      <c r="H588" s="119"/>
      <c r="I588" s="119"/>
      <c r="J588" s="121"/>
      <c r="K588" s="121"/>
      <c r="L588" s="121"/>
      <c r="M588" s="121">
        <v>1</v>
      </c>
      <c r="N588" s="119"/>
      <c r="O588" s="121"/>
      <c r="P588" s="121"/>
      <c r="Q588" s="119">
        <v>1</v>
      </c>
      <c r="R588" s="121">
        <v>7</v>
      </c>
      <c r="S588" s="121"/>
      <c r="T588" s="121"/>
      <c r="U588" s="121">
        <v>1</v>
      </c>
      <c r="V588" s="119"/>
      <c r="W588" s="119"/>
      <c r="X588" s="119"/>
      <c r="Y588" s="121"/>
      <c r="Z588" s="121">
        <v>1</v>
      </c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>
        <v>6</v>
      </c>
      <c r="AL588" s="119">
        <v>1</v>
      </c>
      <c r="AM588" s="119"/>
      <c r="AN588" s="119"/>
      <c r="AO588" s="121"/>
      <c r="AP588" s="121"/>
      <c r="AQ588" s="121">
        <v>3</v>
      </c>
      <c r="AR588" s="121">
        <v>3</v>
      </c>
      <c r="AS588" s="121">
        <v>2</v>
      </c>
      <c r="AT588" s="119"/>
      <c r="AU588" s="119"/>
      <c r="AV588" s="121"/>
      <c r="AW588" s="119"/>
      <c r="AX588" s="121"/>
      <c r="AY588" s="121">
        <v>1</v>
      </c>
      <c r="AZ588" s="121">
        <v>1</v>
      </c>
      <c r="BA588" s="121"/>
      <c r="BB588" s="121"/>
      <c r="BC588" s="119"/>
      <c r="BD588" s="119"/>
      <c r="BE588" s="119">
        <v>1</v>
      </c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>
        <v>1</v>
      </c>
      <c r="BP588" s="121"/>
      <c r="BQ588" s="121"/>
      <c r="BR588" s="119"/>
      <c r="BS588" s="119"/>
    </row>
    <row r="589" spans="1:71" s="118" customFormat="1" ht="33.950000000000003" customHeight="1" x14ac:dyDescent="0.2">
      <c r="A589" s="65">
        <v>577</v>
      </c>
      <c r="B589" s="6" t="s">
        <v>994</v>
      </c>
      <c r="C589" s="66" t="s">
        <v>993</v>
      </c>
      <c r="D589" s="66"/>
      <c r="E589" s="119">
        <v>5</v>
      </c>
      <c r="F589" s="121">
        <v>5</v>
      </c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>
        <v>1</v>
      </c>
      <c r="R589" s="121">
        <v>4</v>
      </c>
      <c r="S589" s="121"/>
      <c r="T589" s="121"/>
      <c r="U589" s="121">
        <v>1</v>
      </c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>
        <v>1</v>
      </c>
      <c r="AI589" s="121"/>
      <c r="AJ589" s="121"/>
      <c r="AK589" s="121">
        <v>3</v>
      </c>
      <c r="AL589" s="119"/>
      <c r="AM589" s="119"/>
      <c r="AN589" s="119"/>
      <c r="AO589" s="121">
        <v>1</v>
      </c>
      <c r="AP589" s="121"/>
      <c r="AQ589" s="121">
        <v>3</v>
      </c>
      <c r="AR589" s="121">
        <v>1</v>
      </c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33.950000000000003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5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41">SUM(E641:E663)</f>
        <v>1</v>
      </c>
      <c r="F640" s="119">
        <f t="shared" si="41"/>
        <v>1</v>
      </c>
      <c r="G640" s="119">
        <f t="shared" si="41"/>
        <v>0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0</v>
      </c>
      <c r="P640" s="119">
        <f t="shared" si="41"/>
        <v>0</v>
      </c>
      <c r="Q640" s="119">
        <f t="shared" si="41"/>
        <v>0</v>
      </c>
      <c r="R640" s="119">
        <f t="shared" si="41"/>
        <v>1</v>
      </c>
      <c r="S640" s="119">
        <f t="shared" si="41"/>
        <v>0</v>
      </c>
      <c r="T640" s="119">
        <f t="shared" si="41"/>
        <v>0</v>
      </c>
      <c r="U640" s="119">
        <f t="shared" si="41"/>
        <v>0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0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0</v>
      </c>
      <c r="AE640" s="119">
        <f t="shared" si="41"/>
        <v>0</v>
      </c>
      <c r="AF640" s="119">
        <f t="shared" si="41"/>
        <v>0</v>
      </c>
      <c r="AG640" s="119">
        <f t="shared" si="41"/>
        <v>0</v>
      </c>
      <c r="AH640" s="119">
        <f t="shared" si="41"/>
        <v>0</v>
      </c>
      <c r="AI640" s="119">
        <f t="shared" si="41"/>
        <v>0</v>
      </c>
      <c r="AJ640" s="119">
        <f t="shared" si="41"/>
        <v>0</v>
      </c>
      <c r="AK640" s="119">
        <f t="shared" ref="AK640:BP640" si="42">SUM(AK641:AK663)</f>
        <v>1</v>
      </c>
      <c r="AL640" s="119">
        <f t="shared" si="42"/>
        <v>0</v>
      </c>
      <c r="AM640" s="119">
        <f t="shared" si="42"/>
        <v>0</v>
      </c>
      <c r="AN640" s="119">
        <f t="shared" si="42"/>
        <v>0</v>
      </c>
      <c r="AO640" s="119">
        <f t="shared" si="42"/>
        <v>0</v>
      </c>
      <c r="AP640" s="119">
        <f t="shared" si="42"/>
        <v>1</v>
      </c>
      <c r="AQ640" s="119">
        <f t="shared" si="42"/>
        <v>0</v>
      </c>
      <c r="AR640" s="119">
        <f t="shared" si="42"/>
        <v>0</v>
      </c>
      <c r="AS640" s="119">
        <f t="shared" si="42"/>
        <v>0</v>
      </c>
      <c r="AT640" s="119">
        <f t="shared" si="42"/>
        <v>0</v>
      </c>
      <c r="AU640" s="119">
        <f t="shared" si="42"/>
        <v>0</v>
      </c>
      <c r="AV640" s="119">
        <f t="shared" si="42"/>
        <v>0</v>
      </c>
      <c r="AW640" s="119">
        <f t="shared" si="42"/>
        <v>0</v>
      </c>
      <c r="AX640" s="119">
        <f t="shared" si="42"/>
        <v>0</v>
      </c>
      <c r="AY640" s="119">
        <f t="shared" si="42"/>
        <v>0</v>
      </c>
      <c r="AZ640" s="119">
        <f t="shared" si="42"/>
        <v>0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0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0</v>
      </c>
      <c r="BS640" s="119">
        <f t="shared" si="43"/>
        <v>0</v>
      </c>
    </row>
    <row r="641" spans="1:71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customHeight="1" x14ac:dyDescent="0.2">
      <c r="A656" s="65">
        <v>644</v>
      </c>
      <c r="B656" s="6" t="s">
        <v>1082</v>
      </c>
      <c r="C656" s="66" t="s">
        <v>1083</v>
      </c>
      <c r="D656" s="66"/>
      <c r="E656" s="119">
        <v>1</v>
      </c>
      <c r="F656" s="121">
        <v>1</v>
      </c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>
        <v>1</v>
      </c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>
        <v>1</v>
      </c>
      <c r="AL656" s="119"/>
      <c r="AM656" s="119"/>
      <c r="AN656" s="119"/>
      <c r="AO656" s="121"/>
      <c r="AP656" s="121">
        <v>1</v>
      </c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44">SUM(E665:E726)</f>
        <v>3</v>
      </c>
      <c r="F664" s="119">
        <f t="shared" si="44"/>
        <v>3</v>
      </c>
      <c r="G664" s="119">
        <f t="shared" si="44"/>
        <v>0</v>
      </c>
      <c r="H664" s="119">
        <f t="shared" si="44"/>
        <v>1</v>
      </c>
      <c r="I664" s="119">
        <f t="shared" si="44"/>
        <v>0</v>
      </c>
      <c r="J664" s="119">
        <f t="shared" si="44"/>
        <v>0</v>
      </c>
      <c r="K664" s="119">
        <f t="shared" si="44"/>
        <v>0</v>
      </c>
      <c r="L664" s="119">
        <f t="shared" si="44"/>
        <v>2</v>
      </c>
      <c r="M664" s="119">
        <f t="shared" si="44"/>
        <v>0</v>
      </c>
      <c r="N664" s="119">
        <f t="shared" si="44"/>
        <v>0</v>
      </c>
      <c r="O664" s="119">
        <f t="shared" si="44"/>
        <v>0</v>
      </c>
      <c r="P664" s="119">
        <f t="shared" si="44"/>
        <v>0</v>
      </c>
      <c r="Q664" s="119">
        <f t="shared" si="44"/>
        <v>0</v>
      </c>
      <c r="R664" s="119">
        <f t="shared" si="44"/>
        <v>3</v>
      </c>
      <c r="S664" s="119">
        <f t="shared" si="44"/>
        <v>0</v>
      </c>
      <c r="T664" s="119">
        <f t="shared" si="44"/>
        <v>0</v>
      </c>
      <c r="U664" s="119">
        <f t="shared" si="44"/>
        <v>2</v>
      </c>
      <c r="V664" s="119">
        <f t="shared" si="44"/>
        <v>0</v>
      </c>
      <c r="W664" s="119">
        <f t="shared" si="44"/>
        <v>0</v>
      </c>
      <c r="X664" s="119">
        <f t="shared" si="44"/>
        <v>0</v>
      </c>
      <c r="Y664" s="119">
        <f t="shared" si="44"/>
        <v>0</v>
      </c>
      <c r="Z664" s="119">
        <f t="shared" si="44"/>
        <v>0</v>
      </c>
      <c r="AA664" s="119">
        <f t="shared" si="44"/>
        <v>0</v>
      </c>
      <c r="AB664" s="119">
        <f t="shared" si="44"/>
        <v>0</v>
      </c>
      <c r="AC664" s="119">
        <f t="shared" si="44"/>
        <v>0</v>
      </c>
      <c r="AD664" s="119">
        <f t="shared" si="44"/>
        <v>0</v>
      </c>
      <c r="AE664" s="119">
        <f t="shared" si="44"/>
        <v>0</v>
      </c>
      <c r="AF664" s="119">
        <f t="shared" si="44"/>
        <v>0</v>
      </c>
      <c r="AG664" s="119">
        <f t="shared" si="44"/>
        <v>0</v>
      </c>
      <c r="AH664" s="119">
        <f t="shared" si="44"/>
        <v>0</v>
      </c>
      <c r="AI664" s="119">
        <f t="shared" si="44"/>
        <v>0</v>
      </c>
      <c r="AJ664" s="119">
        <f t="shared" si="44"/>
        <v>0</v>
      </c>
      <c r="AK664" s="119">
        <f t="shared" ref="AK664:BP664" si="45">SUM(AK665:AK726)</f>
        <v>1</v>
      </c>
      <c r="AL664" s="119">
        <f t="shared" si="45"/>
        <v>0</v>
      </c>
      <c r="AM664" s="119">
        <f t="shared" si="45"/>
        <v>0</v>
      </c>
      <c r="AN664" s="119">
        <f t="shared" si="45"/>
        <v>0</v>
      </c>
      <c r="AO664" s="119">
        <f t="shared" si="45"/>
        <v>0</v>
      </c>
      <c r="AP664" s="119">
        <f t="shared" si="45"/>
        <v>0</v>
      </c>
      <c r="AQ664" s="119">
        <f t="shared" si="45"/>
        <v>2</v>
      </c>
      <c r="AR664" s="119">
        <f t="shared" si="45"/>
        <v>0</v>
      </c>
      <c r="AS664" s="119">
        <f t="shared" si="45"/>
        <v>1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0</v>
      </c>
      <c r="AX664" s="119">
        <f t="shared" si="45"/>
        <v>0</v>
      </c>
      <c r="AY664" s="119">
        <f t="shared" si="45"/>
        <v>0</v>
      </c>
      <c r="AZ664" s="119">
        <f t="shared" si="45"/>
        <v>0</v>
      </c>
      <c r="BA664" s="119">
        <f t="shared" si="45"/>
        <v>0</v>
      </c>
      <c r="BB664" s="119">
        <f t="shared" si="45"/>
        <v>0</v>
      </c>
      <c r="BC664" s="119">
        <f t="shared" si="45"/>
        <v>0</v>
      </c>
      <c r="BD664" s="119">
        <f t="shared" si="45"/>
        <v>0</v>
      </c>
      <c r="BE664" s="119">
        <f t="shared" si="45"/>
        <v>0</v>
      </c>
      <c r="BF664" s="119">
        <f t="shared" si="45"/>
        <v>0</v>
      </c>
      <c r="BG664" s="119">
        <f t="shared" si="45"/>
        <v>0</v>
      </c>
      <c r="BH664" s="119">
        <f t="shared" si="45"/>
        <v>0</v>
      </c>
      <c r="BI664" s="119">
        <f t="shared" si="45"/>
        <v>0</v>
      </c>
      <c r="BJ664" s="119">
        <f t="shared" si="45"/>
        <v>0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0</v>
      </c>
      <c r="BP664" s="119">
        <f t="shared" si="45"/>
        <v>0</v>
      </c>
      <c r="BQ664" s="119">
        <f t="shared" ref="BQ664:CV664" si="46">SUM(BQ665:BQ726)</f>
        <v>0</v>
      </c>
      <c r="BR664" s="119">
        <f t="shared" si="46"/>
        <v>0</v>
      </c>
      <c r="BS664" s="119">
        <f t="shared" si="46"/>
        <v>0</v>
      </c>
    </row>
    <row r="665" spans="1:71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customHeight="1" x14ac:dyDescent="0.2">
      <c r="A671" s="65">
        <v>659</v>
      </c>
      <c r="B671" s="6" t="s">
        <v>1103</v>
      </c>
      <c r="C671" s="66" t="s">
        <v>1102</v>
      </c>
      <c r="D671" s="66"/>
      <c r="E671" s="119">
        <v>1</v>
      </c>
      <c r="F671" s="121">
        <v>1</v>
      </c>
      <c r="G671" s="121"/>
      <c r="H671" s="119"/>
      <c r="I671" s="119"/>
      <c r="J671" s="121"/>
      <c r="K671" s="121"/>
      <c r="L671" s="121">
        <v>1</v>
      </c>
      <c r="M671" s="121"/>
      <c r="N671" s="119"/>
      <c r="O671" s="121"/>
      <c r="P671" s="121"/>
      <c r="Q671" s="119"/>
      <c r="R671" s="121">
        <v>1</v>
      </c>
      <c r="S671" s="121"/>
      <c r="T671" s="121"/>
      <c r="U671" s="121">
        <v>1</v>
      </c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>
        <v>1</v>
      </c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customHeight="1" x14ac:dyDescent="0.2">
      <c r="A678" s="65">
        <v>666</v>
      </c>
      <c r="B678" s="6" t="s">
        <v>1113</v>
      </c>
      <c r="C678" s="66" t="s">
        <v>1112</v>
      </c>
      <c r="D678" s="66"/>
      <c r="E678" s="119">
        <v>1</v>
      </c>
      <c r="F678" s="121">
        <v>1</v>
      </c>
      <c r="G678" s="121"/>
      <c r="H678" s="119"/>
      <c r="I678" s="119"/>
      <c r="J678" s="121"/>
      <c r="K678" s="121"/>
      <c r="L678" s="121">
        <v>1</v>
      </c>
      <c r="M678" s="121"/>
      <c r="N678" s="119"/>
      <c r="O678" s="121"/>
      <c r="P678" s="121"/>
      <c r="Q678" s="119"/>
      <c r="R678" s="121">
        <v>1</v>
      </c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>
        <v>1</v>
      </c>
      <c r="AL678" s="119"/>
      <c r="AM678" s="119"/>
      <c r="AN678" s="119"/>
      <c r="AO678" s="121"/>
      <c r="AP678" s="121"/>
      <c r="AQ678" s="121"/>
      <c r="AR678" s="121"/>
      <c r="AS678" s="121">
        <v>1</v>
      </c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customHeight="1" x14ac:dyDescent="0.2">
      <c r="A722" s="65">
        <v>710</v>
      </c>
      <c r="B722" s="6" t="s">
        <v>1173</v>
      </c>
      <c r="C722" s="66" t="s">
        <v>1170</v>
      </c>
      <c r="D722" s="66"/>
      <c r="E722" s="119">
        <v>1</v>
      </c>
      <c r="F722" s="121">
        <v>1</v>
      </c>
      <c r="G722" s="121"/>
      <c r="H722" s="119">
        <v>1</v>
      </c>
      <c r="I722" s="119"/>
      <c r="J722" s="121"/>
      <c r="K722" s="121"/>
      <c r="L722" s="121"/>
      <c r="M722" s="121"/>
      <c r="N722" s="119"/>
      <c r="O722" s="121"/>
      <c r="P722" s="121"/>
      <c r="Q722" s="119"/>
      <c r="R722" s="121">
        <v>1</v>
      </c>
      <c r="S722" s="121"/>
      <c r="T722" s="121"/>
      <c r="U722" s="121">
        <v>1</v>
      </c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>
        <v>1</v>
      </c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47">SUM(E728:E739)</f>
        <v>0</v>
      </c>
      <c r="F727" s="119">
        <f t="shared" si="47"/>
        <v>0</v>
      </c>
      <c r="G727" s="119">
        <f t="shared" si="47"/>
        <v>0</v>
      </c>
      <c r="H727" s="119">
        <f t="shared" si="47"/>
        <v>0</v>
      </c>
      <c r="I727" s="119">
        <f t="shared" si="47"/>
        <v>0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0</v>
      </c>
      <c r="P727" s="119">
        <f t="shared" si="47"/>
        <v>0</v>
      </c>
      <c r="Q727" s="119">
        <f t="shared" si="47"/>
        <v>0</v>
      </c>
      <c r="R727" s="119">
        <f t="shared" si="47"/>
        <v>0</v>
      </c>
      <c r="S727" s="119">
        <f t="shared" si="47"/>
        <v>0</v>
      </c>
      <c r="T727" s="119">
        <f t="shared" si="47"/>
        <v>0</v>
      </c>
      <c r="U727" s="119">
        <f t="shared" si="47"/>
        <v>0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0</v>
      </c>
      <c r="AE727" s="119">
        <f t="shared" si="47"/>
        <v>0</v>
      </c>
      <c r="AF727" s="119">
        <f t="shared" si="47"/>
        <v>0</v>
      </c>
      <c r="AG727" s="119">
        <f t="shared" si="47"/>
        <v>0</v>
      </c>
      <c r="AH727" s="119">
        <f t="shared" si="47"/>
        <v>0</v>
      </c>
      <c r="AI727" s="119">
        <f t="shared" si="47"/>
        <v>0</v>
      </c>
      <c r="AJ727" s="119">
        <f t="shared" si="47"/>
        <v>0</v>
      </c>
      <c r="AK727" s="119">
        <f t="shared" ref="AK727:BP727" si="48">SUM(AK728:AK739)</f>
        <v>0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0</v>
      </c>
      <c r="AP727" s="119">
        <f t="shared" si="48"/>
        <v>0</v>
      </c>
      <c r="AQ727" s="119">
        <f t="shared" si="48"/>
        <v>0</v>
      </c>
      <c r="AR727" s="119">
        <f t="shared" si="48"/>
        <v>0</v>
      </c>
      <c r="AS727" s="119">
        <f t="shared" si="48"/>
        <v>0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0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50">SUM(E741:E794)</f>
        <v>4</v>
      </c>
      <c r="F740" s="119">
        <f t="shared" si="50"/>
        <v>4</v>
      </c>
      <c r="G740" s="119">
        <f t="shared" si="50"/>
        <v>0</v>
      </c>
      <c r="H740" s="119">
        <f t="shared" si="50"/>
        <v>0</v>
      </c>
      <c r="I740" s="119">
        <f t="shared" si="50"/>
        <v>0</v>
      </c>
      <c r="J740" s="119">
        <f t="shared" si="50"/>
        <v>0</v>
      </c>
      <c r="K740" s="119">
        <f t="shared" si="50"/>
        <v>0</v>
      </c>
      <c r="L740" s="119">
        <f t="shared" si="50"/>
        <v>1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0</v>
      </c>
      <c r="Q740" s="119">
        <f t="shared" si="50"/>
        <v>1</v>
      </c>
      <c r="R740" s="119">
        <f t="shared" si="50"/>
        <v>3</v>
      </c>
      <c r="S740" s="119">
        <f t="shared" si="50"/>
        <v>0</v>
      </c>
      <c r="T740" s="119">
        <f t="shared" si="50"/>
        <v>0</v>
      </c>
      <c r="U740" s="119">
        <f t="shared" si="50"/>
        <v>0</v>
      </c>
      <c r="V740" s="119">
        <f t="shared" si="50"/>
        <v>0</v>
      </c>
      <c r="W740" s="119">
        <f t="shared" si="50"/>
        <v>0</v>
      </c>
      <c r="X740" s="119">
        <f t="shared" si="50"/>
        <v>0</v>
      </c>
      <c r="Y740" s="119">
        <f t="shared" si="50"/>
        <v>1</v>
      </c>
      <c r="Z740" s="119">
        <f t="shared" si="50"/>
        <v>1</v>
      </c>
      <c r="AA740" s="119">
        <f t="shared" si="50"/>
        <v>0</v>
      </c>
      <c r="AB740" s="119">
        <f t="shared" si="50"/>
        <v>0</v>
      </c>
      <c r="AC740" s="119">
        <f t="shared" si="50"/>
        <v>0</v>
      </c>
      <c r="AD740" s="119">
        <f t="shared" si="50"/>
        <v>0</v>
      </c>
      <c r="AE740" s="119">
        <f t="shared" si="50"/>
        <v>0</v>
      </c>
      <c r="AF740" s="119">
        <f t="shared" si="50"/>
        <v>0</v>
      </c>
      <c r="AG740" s="119">
        <f t="shared" si="50"/>
        <v>0</v>
      </c>
      <c r="AH740" s="119">
        <f t="shared" si="50"/>
        <v>0</v>
      </c>
      <c r="AI740" s="119">
        <f t="shared" si="50"/>
        <v>0</v>
      </c>
      <c r="AJ740" s="119">
        <f t="shared" si="50"/>
        <v>0</v>
      </c>
      <c r="AK740" s="119">
        <f t="shared" ref="AK740:BP740" si="51">SUM(AK741:AK794)</f>
        <v>2</v>
      </c>
      <c r="AL740" s="119">
        <f t="shared" si="51"/>
        <v>0</v>
      </c>
      <c r="AM740" s="119">
        <f t="shared" si="51"/>
        <v>0</v>
      </c>
      <c r="AN740" s="119">
        <f t="shared" si="51"/>
        <v>0</v>
      </c>
      <c r="AO740" s="119">
        <f t="shared" si="51"/>
        <v>2</v>
      </c>
      <c r="AP740" s="119">
        <f t="shared" si="51"/>
        <v>0</v>
      </c>
      <c r="AQ740" s="119">
        <f t="shared" si="51"/>
        <v>1</v>
      </c>
      <c r="AR740" s="119">
        <f t="shared" si="51"/>
        <v>1</v>
      </c>
      <c r="AS740" s="119">
        <f t="shared" si="51"/>
        <v>0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0</v>
      </c>
      <c r="AX740" s="119">
        <f t="shared" si="51"/>
        <v>0</v>
      </c>
      <c r="AY740" s="119">
        <f t="shared" si="51"/>
        <v>0</v>
      </c>
      <c r="AZ740" s="119">
        <f t="shared" si="51"/>
        <v>0</v>
      </c>
      <c r="BA740" s="119">
        <f t="shared" si="51"/>
        <v>0</v>
      </c>
      <c r="BB740" s="119">
        <f t="shared" si="51"/>
        <v>0</v>
      </c>
      <c r="BC740" s="119">
        <f t="shared" si="51"/>
        <v>0</v>
      </c>
      <c r="BD740" s="119">
        <f t="shared" si="51"/>
        <v>0</v>
      </c>
      <c r="BE740" s="119">
        <f t="shared" si="51"/>
        <v>0</v>
      </c>
      <c r="BF740" s="119">
        <f t="shared" si="51"/>
        <v>0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0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0</v>
      </c>
      <c r="BP740" s="119">
        <f t="shared" si="51"/>
        <v>0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customHeight="1" x14ac:dyDescent="0.2">
      <c r="A759" s="65">
        <v>747</v>
      </c>
      <c r="B759" s="6" t="s">
        <v>1226</v>
      </c>
      <c r="C759" s="66" t="s">
        <v>1227</v>
      </c>
      <c r="D759" s="66"/>
      <c r="E759" s="119">
        <v>1</v>
      </c>
      <c r="F759" s="121">
        <v>1</v>
      </c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>
        <v>1</v>
      </c>
      <c r="S759" s="121"/>
      <c r="T759" s="121"/>
      <c r="U759" s="121"/>
      <c r="V759" s="119"/>
      <c r="W759" s="119"/>
      <c r="X759" s="119"/>
      <c r="Y759" s="121"/>
      <c r="Z759" s="121">
        <v>1</v>
      </c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>
        <v>1</v>
      </c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customHeight="1" x14ac:dyDescent="0.2">
      <c r="A779" s="65">
        <v>767</v>
      </c>
      <c r="B779" s="6" t="s">
        <v>1249</v>
      </c>
      <c r="C779" s="66" t="s">
        <v>1250</v>
      </c>
      <c r="D779" s="66"/>
      <c r="E779" s="119">
        <v>2</v>
      </c>
      <c r="F779" s="121">
        <v>2</v>
      </c>
      <c r="G779" s="121"/>
      <c r="H779" s="119"/>
      <c r="I779" s="119"/>
      <c r="J779" s="121"/>
      <c r="K779" s="121"/>
      <c r="L779" s="121">
        <v>1</v>
      </c>
      <c r="M779" s="121"/>
      <c r="N779" s="119"/>
      <c r="O779" s="121"/>
      <c r="P779" s="121"/>
      <c r="Q779" s="119">
        <v>1</v>
      </c>
      <c r="R779" s="121">
        <v>1</v>
      </c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>
        <v>2</v>
      </c>
      <c r="AL779" s="119"/>
      <c r="AM779" s="119"/>
      <c r="AN779" s="119"/>
      <c r="AO779" s="121"/>
      <c r="AP779" s="121"/>
      <c r="AQ779" s="121">
        <v>1</v>
      </c>
      <c r="AR779" s="121">
        <v>1</v>
      </c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customHeight="1" x14ac:dyDescent="0.2">
      <c r="A788" s="65">
        <v>776</v>
      </c>
      <c r="B788" s="6" t="s">
        <v>1260</v>
      </c>
      <c r="C788" s="66" t="s">
        <v>1256</v>
      </c>
      <c r="D788" s="66"/>
      <c r="E788" s="119">
        <v>1</v>
      </c>
      <c r="F788" s="121">
        <v>1</v>
      </c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>
        <v>1</v>
      </c>
      <c r="S788" s="121"/>
      <c r="T788" s="121"/>
      <c r="U788" s="121"/>
      <c r="V788" s="119"/>
      <c r="W788" s="119"/>
      <c r="X788" s="119"/>
      <c r="Y788" s="121">
        <v>1</v>
      </c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>
        <v>1</v>
      </c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53">SUM(E796:E858)</f>
        <v>2</v>
      </c>
      <c r="F795" s="119">
        <f t="shared" si="53"/>
        <v>2</v>
      </c>
      <c r="G795" s="119">
        <f t="shared" si="53"/>
        <v>0</v>
      </c>
      <c r="H795" s="119">
        <f t="shared" si="53"/>
        <v>0</v>
      </c>
      <c r="I795" s="119">
        <f t="shared" si="53"/>
        <v>0</v>
      </c>
      <c r="J795" s="119">
        <f t="shared" si="53"/>
        <v>0</v>
      </c>
      <c r="K795" s="119">
        <f t="shared" si="53"/>
        <v>0</v>
      </c>
      <c r="L795" s="119">
        <f t="shared" si="53"/>
        <v>0</v>
      </c>
      <c r="M795" s="119">
        <f t="shared" si="53"/>
        <v>0</v>
      </c>
      <c r="N795" s="119">
        <f t="shared" si="53"/>
        <v>0</v>
      </c>
      <c r="O795" s="119">
        <f t="shared" si="53"/>
        <v>0</v>
      </c>
      <c r="P795" s="119">
        <f t="shared" si="53"/>
        <v>0</v>
      </c>
      <c r="Q795" s="119">
        <f t="shared" si="53"/>
        <v>0</v>
      </c>
      <c r="R795" s="119">
        <f t="shared" si="53"/>
        <v>2</v>
      </c>
      <c r="S795" s="119">
        <f t="shared" si="53"/>
        <v>0</v>
      </c>
      <c r="T795" s="119">
        <f t="shared" si="53"/>
        <v>0</v>
      </c>
      <c r="U795" s="119">
        <f t="shared" si="53"/>
        <v>0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0</v>
      </c>
      <c r="Z795" s="119">
        <f t="shared" si="53"/>
        <v>0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0</v>
      </c>
      <c r="AE795" s="119">
        <f t="shared" si="53"/>
        <v>0</v>
      </c>
      <c r="AF795" s="119">
        <f t="shared" si="53"/>
        <v>0</v>
      </c>
      <c r="AG795" s="119">
        <f t="shared" si="53"/>
        <v>0</v>
      </c>
      <c r="AH795" s="119">
        <f t="shared" si="53"/>
        <v>0</v>
      </c>
      <c r="AI795" s="119">
        <f t="shared" si="53"/>
        <v>0</v>
      </c>
      <c r="AJ795" s="119">
        <f t="shared" si="53"/>
        <v>0</v>
      </c>
      <c r="AK795" s="119">
        <f t="shared" ref="AK795:BP795" si="54">SUM(AK796:AK858)</f>
        <v>2</v>
      </c>
      <c r="AL795" s="119">
        <f t="shared" si="54"/>
        <v>2</v>
      </c>
      <c r="AM795" s="119">
        <f t="shared" si="54"/>
        <v>0</v>
      </c>
      <c r="AN795" s="119">
        <f t="shared" si="54"/>
        <v>0</v>
      </c>
      <c r="AO795" s="119">
        <f t="shared" si="54"/>
        <v>0</v>
      </c>
      <c r="AP795" s="119">
        <f t="shared" si="54"/>
        <v>0</v>
      </c>
      <c r="AQ795" s="119">
        <f t="shared" si="54"/>
        <v>2</v>
      </c>
      <c r="AR795" s="119">
        <f t="shared" si="54"/>
        <v>0</v>
      </c>
      <c r="AS795" s="119">
        <f t="shared" si="54"/>
        <v>0</v>
      </c>
      <c r="AT795" s="119">
        <f t="shared" si="54"/>
        <v>0</v>
      </c>
      <c r="AU795" s="119">
        <f t="shared" si="54"/>
        <v>0</v>
      </c>
      <c r="AV795" s="119">
        <f t="shared" si="54"/>
        <v>0</v>
      </c>
      <c r="AW795" s="119">
        <f t="shared" si="54"/>
        <v>0</v>
      </c>
      <c r="AX795" s="119">
        <f t="shared" si="54"/>
        <v>0</v>
      </c>
      <c r="AY795" s="119">
        <f t="shared" si="54"/>
        <v>2</v>
      </c>
      <c r="AZ795" s="119">
        <f t="shared" si="54"/>
        <v>2</v>
      </c>
      <c r="BA795" s="119">
        <f t="shared" si="54"/>
        <v>0</v>
      </c>
      <c r="BB795" s="119">
        <f t="shared" si="54"/>
        <v>0</v>
      </c>
      <c r="BC795" s="119">
        <f t="shared" si="54"/>
        <v>0</v>
      </c>
      <c r="BD795" s="119">
        <f t="shared" si="54"/>
        <v>0</v>
      </c>
      <c r="BE795" s="119">
        <f t="shared" si="54"/>
        <v>2</v>
      </c>
      <c r="BF795" s="119">
        <f t="shared" si="54"/>
        <v>0</v>
      </c>
      <c r="BG795" s="119">
        <f t="shared" si="54"/>
        <v>0</v>
      </c>
      <c r="BH795" s="119">
        <f t="shared" si="54"/>
        <v>0</v>
      </c>
      <c r="BI795" s="119">
        <f t="shared" si="54"/>
        <v>0</v>
      </c>
      <c r="BJ795" s="119">
        <f t="shared" si="54"/>
        <v>0</v>
      </c>
      <c r="BK795" s="119">
        <f t="shared" si="54"/>
        <v>0</v>
      </c>
      <c r="BL795" s="119">
        <f t="shared" si="54"/>
        <v>0</v>
      </c>
      <c r="BM795" s="119">
        <f t="shared" si="54"/>
        <v>0</v>
      </c>
      <c r="BN795" s="119">
        <f t="shared" si="54"/>
        <v>0</v>
      </c>
      <c r="BO795" s="119">
        <f t="shared" si="54"/>
        <v>2</v>
      </c>
      <c r="BP795" s="119">
        <f t="shared" si="54"/>
        <v>0</v>
      </c>
      <c r="BQ795" s="119">
        <f t="shared" ref="BQ795:CV795" si="55">SUM(BQ796:BQ858)</f>
        <v>0</v>
      </c>
      <c r="BR795" s="119">
        <f t="shared" si="55"/>
        <v>0</v>
      </c>
      <c r="BS795" s="119">
        <f t="shared" si="55"/>
        <v>0</v>
      </c>
    </row>
    <row r="796" spans="1:71" s="118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5" customHeight="1" x14ac:dyDescent="0.2">
      <c r="A836" s="65">
        <v>824</v>
      </c>
      <c r="B836" s="6" t="s">
        <v>1329</v>
      </c>
      <c r="C836" s="66" t="s">
        <v>1328</v>
      </c>
      <c r="D836" s="66"/>
      <c r="E836" s="119">
        <v>2</v>
      </c>
      <c r="F836" s="121">
        <v>2</v>
      </c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>
        <v>2</v>
      </c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>
        <v>2</v>
      </c>
      <c r="AL836" s="119">
        <v>2</v>
      </c>
      <c r="AM836" s="119"/>
      <c r="AN836" s="119"/>
      <c r="AO836" s="121"/>
      <c r="AP836" s="121"/>
      <c r="AQ836" s="121">
        <v>2</v>
      </c>
      <c r="AR836" s="121"/>
      <c r="AS836" s="121"/>
      <c r="AT836" s="119"/>
      <c r="AU836" s="119"/>
      <c r="AV836" s="121"/>
      <c r="AW836" s="119"/>
      <c r="AX836" s="121"/>
      <c r="AY836" s="121">
        <v>2</v>
      </c>
      <c r="AZ836" s="121">
        <v>2</v>
      </c>
      <c r="BA836" s="121"/>
      <c r="BB836" s="121"/>
      <c r="BC836" s="119"/>
      <c r="BD836" s="119"/>
      <c r="BE836" s="119">
        <v>2</v>
      </c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>
        <v>2</v>
      </c>
      <c r="BP836" s="121"/>
      <c r="BQ836" s="121"/>
      <c r="BR836" s="119"/>
      <c r="BS836" s="119"/>
    </row>
    <row r="837" spans="1:71" s="118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56">SUM(E862:E965)</f>
        <v>2</v>
      </c>
      <c r="F861" s="119">
        <f t="shared" si="56"/>
        <v>2</v>
      </c>
      <c r="G861" s="119">
        <f t="shared" si="56"/>
        <v>0</v>
      </c>
      <c r="H861" s="119">
        <f t="shared" si="56"/>
        <v>0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0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0</v>
      </c>
      <c r="Q861" s="119">
        <f t="shared" si="56"/>
        <v>0</v>
      </c>
      <c r="R861" s="119">
        <f t="shared" si="56"/>
        <v>2</v>
      </c>
      <c r="S861" s="119">
        <f t="shared" si="56"/>
        <v>0</v>
      </c>
      <c r="T861" s="119">
        <f t="shared" si="56"/>
        <v>0</v>
      </c>
      <c r="U861" s="119">
        <f t="shared" si="56"/>
        <v>0</v>
      </c>
      <c r="V861" s="119">
        <f t="shared" si="56"/>
        <v>0</v>
      </c>
      <c r="W861" s="119">
        <f t="shared" si="56"/>
        <v>0</v>
      </c>
      <c r="X861" s="119">
        <f t="shared" si="56"/>
        <v>0</v>
      </c>
      <c r="Y861" s="119">
        <f t="shared" si="56"/>
        <v>0</v>
      </c>
      <c r="Z861" s="119">
        <f t="shared" si="56"/>
        <v>2</v>
      </c>
      <c r="AA861" s="119">
        <f t="shared" si="56"/>
        <v>0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0</v>
      </c>
      <c r="AI861" s="119">
        <f t="shared" si="56"/>
        <v>0</v>
      </c>
      <c r="AJ861" s="119">
        <f t="shared" si="56"/>
        <v>0</v>
      </c>
      <c r="AK861" s="119">
        <f t="shared" ref="AK861:BP861" si="57">SUM(AK862:AK965)</f>
        <v>0</v>
      </c>
      <c r="AL861" s="119">
        <f t="shared" si="57"/>
        <v>0</v>
      </c>
      <c r="AM861" s="119">
        <f t="shared" si="57"/>
        <v>0</v>
      </c>
      <c r="AN861" s="119">
        <f t="shared" si="57"/>
        <v>0</v>
      </c>
      <c r="AO861" s="119">
        <f t="shared" si="57"/>
        <v>0</v>
      </c>
      <c r="AP861" s="119">
        <f t="shared" si="57"/>
        <v>0</v>
      </c>
      <c r="AQ861" s="119">
        <f t="shared" si="57"/>
        <v>2</v>
      </c>
      <c r="AR861" s="119">
        <f t="shared" si="57"/>
        <v>0</v>
      </c>
      <c r="AS861" s="119">
        <f t="shared" si="57"/>
        <v>0</v>
      </c>
      <c r="AT861" s="119">
        <f t="shared" si="57"/>
        <v>0</v>
      </c>
      <c r="AU861" s="119">
        <f t="shared" si="57"/>
        <v>0</v>
      </c>
      <c r="AV861" s="119">
        <f t="shared" si="57"/>
        <v>0</v>
      </c>
      <c r="AW861" s="119">
        <f t="shared" si="57"/>
        <v>0</v>
      </c>
      <c r="AX861" s="119">
        <f t="shared" si="57"/>
        <v>0</v>
      </c>
      <c r="AY861" s="119">
        <f t="shared" si="57"/>
        <v>0</v>
      </c>
      <c r="AZ861" s="119">
        <f t="shared" si="57"/>
        <v>0</v>
      </c>
      <c r="BA861" s="119">
        <f t="shared" si="57"/>
        <v>0</v>
      </c>
      <c r="BB861" s="119">
        <f t="shared" si="57"/>
        <v>0</v>
      </c>
      <c r="BC861" s="119">
        <f t="shared" si="57"/>
        <v>0</v>
      </c>
      <c r="BD861" s="119">
        <f t="shared" si="57"/>
        <v>0</v>
      </c>
      <c r="BE861" s="119">
        <f t="shared" si="57"/>
        <v>0</v>
      </c>
      <c r="BF861" s="119">
        <f t="shared" si="57"/>
        <v>0</v>
      </c>
      <c r="BG861" s="119">
        <f t="shared" si="57"/>
        <v>0</v>
      </c>
      <c r="BH861" s="119">
        <f t="shared" si="57"/>
        <v>0</v>
      </c>
      <c r="BI861" s="119">
        <f t="shared" si="57"/>
        <v>0</v>
      </c>
      <c r="BJ861" s="119">
        <f t="shared" si="57"/>
        <v>0</v>
      </c>
      <c r="BK861" s="119">
        <f t="shared" si="57"/>
        <v>0</v>
      </c>
      <c r="BL861" s="119">
        <f t="shared" si="57"/>
        <v>0</v>
      </c>
      <c r="BM861" s="119">
        <f t="shared" si="57"/>
        <v>0</v>
      </c>
      <c r="BN861" s="119">
        <f t="shared" si="57"/>
        <v>0</v>
      </c>
      <c r="BO861" s="119">
        <f t="shared" si="57"/>
        <v>0</v>
      </c>
      <c r="BP861" s="119">
        <f t="shared" si="57"/>
        <v>0</v>
      </c>
      <c r="BQ861" s="119">
        <f t="shared" ref="BQ861:CV861" si="58">SUM(BQ862:BQ965)</f>
        <v>0</v>
      </c>
      <c r="BR861" s="119">
        <f t="shared" si="58"/>
        <v>0</v>
      </c>
      <c r="BS861" s="119">
        <f t="shared" si="58"/>
        <v>0</v>
      </c>
    </row>
    <row r="862" spans="1:71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customHeight="1" x14ac:dyDescent="0.2">
      <c r="A884" s="65">
        <v>872</v>
      </c>
      <c r="B884" s="6" t="s">
        <v>1390</v>
      </c>
      <c r="C884" s="66" t="s">
        <v>1387</v>
      </c>
      <c r="D884" s="66"/>
      <c r="E884" s="119">
        <v>1</v>
      </c>
      <c r="F884" s="121">
        <v>1</v>
      </c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>
        <v>1</v>
      </c>
      <c r="S884" s="121"/>
      <c r="T884" s="121"/>
      <c r="U884" s="121"/>
      <c r="V884" s="119"/>
      <c r="W884" s="119"/>
      <c r="X884" s="119"/>
      <c r="Y884" s="121"/>
      <c r="Z884" s="121">
        <v>1</v>
      </c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>
        <v>1</v>
      </c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customHeight="1" x14ac:dyDescent="0.2">
      <c r="A888" s="65">
        <v>876</v>
      </c>
      <c r="B888" s="6" t="s">
        <v>1395</v>
      </c>
      <c r="C888" s="66" t="s">
        <v>1393</v>
      </c>
      <c r="D888" s="66"/>
      <c r="E888" s="119">
        <v>1</v>
      </c>
      <c r="F888" s="121">
        <v>1</v>
      </c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>
        <v>1</v>
      </c>
      <c r="S888" s="121"/>
      <c r="T888" s="121"/>
      <c r="U888" s="121"/>
      <c r="V888" s="119"/>
      <c r="W888" s="119"/>
      <c r="X888" s="119"/>
      <c r="Y888" s="121"/>
      <c r="Z888" s="121">
        <v>1</v>
      </c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>
        <v>1</v>
      </c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9">
        <f t="shared" ref="E1605:AJ1605" si="62">SUM(E13,E30,E96,E118,E135,E211,E257,E378,E422,E480,E491,E531,E575,E640,E664,E727,E740,E795,E861,E966,E992:E1604)</f>
        <v>129</v>
      </c>
      <c r="F1605" s="119">
        <f t="shared" si="62"/>
        <v>128</v>
      </c>
      <c r="G1605" s="119">
        <f t="shared" si="62"/>
        <v>1</v>
      </c>
      <c r="H1605" s="119">
        <f t="shared" si="62"/>
        <v>25</v>
      </c>
      <c r="I1605" s="119">
        <f t="shared" si="62"/>
        <v>1</v>
      </c>
      <c r="J1605" s="119">
        <f t="shared" si="62"/>
        <v>0</v>
      </c>
      <c r="K1605" s="119">
        <f t="shared" si="62"/>
        <v>0</v>
      </c>
      <c r="L1605" s="119">
        <f t="shared" si="62"/>
        <v>9</v>
      </c>
      <c r="M1605" s="119">
        <f t="shared" si="62"/>
        <v>1</v>
      </c>
      <c r="N1605" s="119">
        <f t="shared" si="62"/>
        <v>0</v>
      </c>
      <c r="O1605" s="119">
        <f t="shared" si="62"/>
        <v>0</v>
      </c>
      <c r="P1605" s="119">
        <f t="shared" si="62"/>
        <v>9</v>
      </c>
      <c r="Q1605" s="119">
        <f t="shared" si="62"/>
        <v>20</v>
      </c>
      <c r="R1605" s="119">
        <f t="shared" si="62"/>
        <v>86</v>
      </c>
      <c r="S1605" s="119">
        <f t="shared" si="62"/>
        <v>14</v>
      </c>
      <c r="T1605" s="119">
        <f t="shared" si="62"/>
        <v>0</v>
      </c>
      <c r="U1605" s="119">
        <f t="shared" si="62"/>
        <v>15</v>
      </c>
      <c r="V1605" s="119">
        <f t="shared" si="62"/>
        <v>0</v>
      </c>
      <c r="W1605" s="119">
        <f t="shared" si="62"/>
        <v>0</v>
      </c>
      <c r="X1605" s="119">
        <f t="shared" si="62"/>
        <v>0</v>
      </c>
      <c r="Y1605" s="119">
        <f t="shared" si="62"/>
        <v>1</v>
      </c>
      <c r="Z1605" s="119">
        <f t="shared" si="62"/>
        <v>4</v>
      </c>
      <c r="AA1605" s="119">
        <f t="shared" si="62"/>
        <v>0</v>
      </c>
      <c r="AB1605" s="119">
        <f t="shared" si="62"/>
        <v>0</v>
      </c>
      <c r="AC1605" s="119">
        <f t="shared" si="62"/>
        <v>0</v>
      </c>
      <c r="AD1605" s="119">
        <f t="shared" si="62"/>
        <v>2</v>
      </c>
      <c r="AE1605" s="119">
        <f t="shared" si="62"/>
        <v>0</v>
      </c>
      <c r="AF1605" s="119">
        <f t="shared" si="62"/>
        <v>1</v>
      </c>
      <c r="AG1605" s="119">
        <f t="shared" si="62"/>
        <v>0</v>
      </c>
      <c r="AH1605" s="119">
        <f t="shared" si="62"/>
        <v>2</v>
      </c>
      <c r="AI1605" s="119">
        <f t="shared" si="62"/>
        <v>6</v>
      </c>
      <c r="AJ1605" s="119">
        <f t="shared" si="62"/>
        <v>0</v>
      </c>
      <c r="AK1605" s="119">
        <f t="shared" ref="AK1605:BP1605" si="63">SUM(AK13,AK30,AK96,AK118,AK135,AK211,AK257,AK378,AK422,AK480,AK491,AK531,AK575,AK640,AK664,AK727,AK740,AK795,AK861,AK966,AK992:AK1604)</f>
        <v>98</v>
      </c>
      <c r="AL1605" s="119">
        <f t="shared" si="63"/>
        <v>14</v>
      </c>
      <c r="AM1605" s="119">
        <f t="shared" si="63"/>
        <v>0</v>
      </c>
      <c r="AN1605" s="119">
        <f t="shared" si="63"/>
        <v>0</v>
      </c>
      <c r="AO1605" s="119">
        <f t="shared" si="63"/>
        <v>9</v>
      </c>
      <c r="AP1605" s="119">
        <f t="shared" si="63"/>
        <v>5</v>
      </c>
      <c r="AQ1605" s="119">
        <f t="shared" si="63"/>
        <v>45</v>
      </c>
      <c r="AR1605" s="119">
        <f t="shared" si="63"/>
        <v>55</v>
      </c>
      <c r="AS1605" s="119">
        <f t="shared" si="63"/>
        <v>13</v>
      </c>
      <c r="AT1605" s="119">
        <f t="shared" si="63"/>
        <v>0</v>
      </c>
      <c r="AU1605" s="119">
        <f t="shared" si="63"/>
        <v>2</v>
      </c>
      <c r="AV1605" s="119">
        <f t="shared" si="63"/>
        <v>0</v>
      </c>
      <c r="AW1605" s="119">
        <f t="shared" si="63"/>
        <v>0</v>
      </c>
      <c r="AX1605" s="119">
        <f t="shared" si="63"/>
        <v>0</v>
      </c>
      <c r="AY1605" s="119">
        <f t="shared" si="63"/>
        <v>14</v>
      </c>
      <c r="AZ1605" s="119">
        <f t="shared" si="63"/>
        <v>13</v>
      </c>
      <c r="BA1605" s="119">
        <f t="shared" si="63"/>
        <v>1</v>
      </c>
      <c r="BB1605" s="119">
        <f t="shared" si="63"/>
        <v>0</v>
      </c>
      <c r="BC1605" s="119">
        <f t="shared" si="63"/>
        <v>1</v>
      </c>
      <c r="BD1605" s="119">
        <f t="shared" si="63"/>
        <v>0</v>
      </c>
      <c r="BE1605" s="119">
        <f t="shared" si="63"/>
        <v>13</v>
      </c>
      <c r="BF1605" s="119">
        <f t="shared" si="63"/>
        <v>0</v>
      </c>
      <c r="BG1605" s="119">
        <f t="shared" si="63"/>
        <v>0</v>
      </c>
      <c r="BH1605" s="119">
        <f t="shared" si="63"/>
        <v>0</v>
      </c>
      <c r="BI1605" s="119">
        <f t="shared" si="63"/>
        <v>0</v>
      </c>
      <c r="BJ1605" s="119">
        <f t="shared" si="63"/>
        <v>0</v>
      </c>
      <c r="BK1605" s="119">
        <f t="shared" si="63"/>
        <v>2</v>
      </c>
      <c r="BL1605" s="119">
        <f t="shared" si="63"/>
        <v>1</v>
      </c>
      <c r="BM1605" s="119">
        <f t="shared" si="63"/>
        <v>0</v>
      </c>
      <c r="BN1605" s="119">
        <f t="shared" si="63"/>
        <v>1</v>
      </c>
      <c r="BO1605" s="119">
        <f t="shared" si="63"/>
        <v>11</v>
      </c>
      <c r="BP1605" s="119">
        <f t="shared" si="63"/>
        <v>5</v>
      </c>
      <c r="BQ1605" s="119">
        <f t="shared" ref="BQ1605:CV1605" si="64">SUM(BQ13,BQ30,BQ96,BQ118,BQ135,BQ211,BQ257,BQ378,BQ422,BQ480,BQ491,BQ531,BQ575,BQ640,BQ664,BQ727,BQ740,BQ795,BQ861,BQ966,BQ992:BQ1604)</f>
        <v>0</v>
      </c>
      <c r="BR1605" s="119">
        <f t="shared" si="64"/>
        <v>1</v>
      </c>
      <c r="BS1605" s="119">
        <f t="shared" si="64"/>
        <v>0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9">
        <v>12</v>
      </c>
      <c r="F1606" s="121">
        <v>12</v>
      </c>
      <c r="G1606" s="121"/>
      <c r="H1606" s="119">
        <v>3</v>
      </c>
      <c r="I1606" s="119"/>
      <c r="J1606" s="121"/>
      <c r="K1606" s="121"/>
      <c r="L1606" s="121">
        <v>2</v>
      </c>
      <c r="M1606" s="121"/>
      <c r="N1606" s="119"/>
      <c r="O1606" s="121"/>
      <c r="P1606" s="121"/>
      <c r="Q1606" s="119">
        <v>1</v>
      </c>
      <c r="R1606" s="121">
        <v>8</v>
      </c>
      <c r="S1606" s="121">
        <v>3</v>
      </c>
      <c r="T1606" s="121"/>
      <c r="U1606" s="121">
        <v>3</v>
      </c>
      <c r="V1606" s="119"/>
      <c r="W1606" s="119"/>
      <c r="X1606" s="119"/>
      <c r="Y1606" s="121"/>
      <c r="Z1606" s="121"/>
      <c r="AA1606" s="121"/>
      <c r="AB1606" s="121"/>
      <c r="AC1606" s="121"/>
      <c r="AD1606" s="121">
        <v>1</v>
      </c>
      <c r="AE1606" s="121"/>
      <c r="AF1606" s="121"/>
      <c r="AG1606" s="121"/>
      <c r="AH1606" s="121"/>
      <c r="AI1606" s="121">
        <v>4</v>
      </c>
      <c r="AJ1606" s="121"/>
      <c r="AK1606" s="121">
        <v>4</v>
      </c>
      <c r="AL1606" s="119">
        <v>2</v>
      </c>
      <c r="AM1606" s="119"/>
      <c r="AN1606" s="119"/>
      <c r="AO1606" s="121">
        <v>1</v>
      </c>
      <c r="AP1606" s="121"/>
      <c r="AQ1606" s="121">
        <v>5</v>
      </c>
      <c r="AR1606" s="121">
        <v>4</v>
      </c>
      <c r="AS1606" s="121">
        <v>2</v>
      </c>
      <c r="AT1606" s="119"/>
      <c r="AU1606" s="119"/>
      <c r="AV1606" s="121"/>
      <c r="AW1606" s="119"/>
      <c r="AX1606" s="121"/>
      <c r="AY1606" s="121">
        <v>2</v>
      </c>
      <c r="AZ1606" s="121">
        <v>2</v>
      </c>
      <c r="BA1606" s="121"/>
      <c r="BB1606" s="121"/>
      <c r="BC1606" s="119"/>
      <c r="BD1606" s="119"/>
      <c r="BE1606" s="119">
        <v>2</v>
      </c>
      <c r="BF1606" s="119"/>
      <c r="BG1606" s="121"/>
      <c r="BH1606" s="121"/>
      <c r="BI1606" s="121"/>
      <c r="BJ1606" s="121"/>
      <c r="BK1606" s="121"/>
      <c r="BL1606" s="121"/>
      <c r="BM1606" s="121"/>
      <c r="BN1606" s="121"/>
      <c r="BO1606" s="121">
        <v>2</v>
      </c>
      <c r="BP1606" s="121"/>
      <c r="BQ1606" s="121"/>
      <c r="BR1606" s="119"/>
      <c r="BS1606" s="119"/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9">
        <v>82</v>
      </c>
      <c r="F1607" s="121">
        <v>81</v>
      </c>
      <c r="G1607" s="121">
        <v>1</v>
      </c>
      <c r="H1607" s="119">
        <v>18</v>
      </c>
      <c r="I1607" s="119">
        <v>1</v>
      </c>
      <c r="J1607" s="121"/>
      <c r="K1607" s="121"/>
      <c r="L1607" s="121">
        <v>4</v>
      </c>
      <c r="M1607" s="121">
        <v>1</v>
      </c>
      <c r="N1607" s="119"/>
      <c r="O1607" s="121"/>
      <c r="P1607" s="121">
        <v>6</v>
      </c>
      <c r="Q1607" s="119">
        <v>14</v>
      </c>
      <c r="R1607" s="121">
        <v>56</v>
      </c>
      <c r="S1607" s="121">
        <v>6</v>
      </c>
      <c r="T1607" s="121"/>
      <c r="U1607" s="121">
        <v>8</v>
      </c>
      <c r="V1607" s="119"/>
      <c r="W1607" s="119"/>
      <c r="X1607" s="119"/>
      <c r="Y1607" s="121">
        <v>1</v>
      </c>
      <c r="Z1607" s="121">
        <v>2</v>
      </c>
      <c r="AA1607" s="121"/>
      <c r="AB1607" s="121"/>
      <c r="AC1607" s="121"/>
      <c r="AD1607" s="121"/>
      <c r="AE1607" s="121"/>
      <c r="AF1607" s="121"/>
      <c r="AG1607" s="121"/>
      <c r="AH1607" s="121">
        <v>1</v>
      </c>
      <c r="AI1607" s="121">
        <v>1</v>
      </c>
      <c r="AJ1607" s="121"/>
      <c r="AK1607" s="121">
        <v>69</v>
      </c>
      <c r="AL1607" s="119">
        <v>9</v>
      </c>
      <c r="AM1607" s="119"/>
      <c r="AN1607" s="119"/>
      <c r="AO1607" s="121">
        <v>7</v>
      </c>
      <c r="AP1607" s="121">
        <v>2</v>
      </c>
      <c r="AQ1607" s="121">
        <v>26</v>
      </c>
      <c r="AR1607" s="121">
        <v>39</v>
      </c>
      <c r="AS1607" s="121">
        <v>7</v>
      </c>
      <c r="AT1607" s="119"/>
      <c r="AU1607" s="119">
        <v>1</v>
      </c>
      <c r="AV1607" s="121"/>
      <c r="AW1607" s="119"/>
      <c r="AX1607" s="121"/>
      <c r="AY1607" s="121">
        <v>9</v>
      </c>
      <c r="AZ1607" s="121">
        <v>9</v>
      </c>
      <c r="BA1607" s="121"/>
      <c r="BB1607" s="121"/>
      <c r="BC1607" s="119">
        <v>1</v>
      </c>
      <c r="BD1607" s="119"/>
      <c r="BE1607" s="119">
        <v>8</v>
      </c>
      <c r="BF1607" s="119"/>
      <c r="BG1607" s="121"/>
      <c r="BH1607" s="121"/>
      <c r="BI1607" s="121"/>
      <c r="BJ1607" s="121"/>
      <c r="BK1607" s="121">
        <v>1</v>
      </c>
      <c r="BL1607" s="121"/>
      <c r="BM1607" s="121"/>
      <c r="BN1607" s="121">
        <v>1</v>
      </c>
      <c r="BO1607" s="121">
        <v>8</v>
      </c>
      <c r="BP1607" s="121">
        <v>4</v>
      </c>
      <c r="BQ1607" s="121"/>
      <c r="BR1607" s="119"/>
      <c r="BS1607" s="119"/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9">
        <v>30</v>
      </c>
      <c r="F1608" s="121">
        <v>30</v>
      </c>
      <c r="G1608" s="121"/>
      <c r="H1608" s="119">
        <v>4</v>
      </c>
      <c r="I1608" s="119"/>
      <c r="J1608" s="121"/>
      <c r="K1608" s="121"/>
      <c r="L1608" s="121">
        <v>1</v>
      </c>
      <c r="M1608" s="121"/>
      <c r="N1608" s="119"/>
      <c r="O1608" s="121"/>
      <c r="P1608" s="121">
        <v>3</v>
      </c>
      <c r="Q1608" s="119">
        <v>1</v>
      </c>
      <c r="R1608" s="121">
        <v>22</v>
      </c>
      <c r="S1608" s="121">
        <v>4</v>
      </c>
      <c r="T1608" s="121"/>
      <c r="U1608" s="121">
        <v>3</v>
      </c>
      <c r="V1608" s="119"/>
      <c r="W1608" s="119"/>
      <c r="X1608" s="119"/>
      <c r="Y1608" s="121"/>
      <c r="Z1608" s="121">
        <v>2</v>
      </c>
      <c r="AA1608" s="121"/>
      <c r="AB1608" s="121"/>
      <c r="AC1608" s="121"/>
      <c r="AD1608" s="121">
        <v>1</v>
      </c>
      <c r="AE1608" s="121"/>
      <c r="AF1608" s="121">
        <v>1</v>
      </c>
      <c r="AG1608" s="121"/>
      <c r="AH1608" s="121">
        <v>1</v>
      </c>
      <c r="AI1608" s="121">
        <v>1</v>
      </c>
      <c r="AJ1608" s="121"/>
      <c r="AK1608" s="121">
        <v>21</v>
      </c>
      <c r="AL1608" s="119">
        <v>3</v>
      </c>
      <c r="AM1608" s="119"/>
      <c r="AN1608" s="119"/>
      <c r="AO1608" s="121">
        <v>1</v>
      </c>
      <c r="AP1608" s="121">
        <v>2</v>
      </c>
      <c r="AQ1608" s="121">
        <v>14</v>
      </c>
      <c r="AR1608" s="121">
        <v>8</v>
      </c>
      <c r="AS1608" s="121">
        <v>4</v>
      </c>
      <c r="AT1608" s="119"/>
      <c r="AU1608" s="119">
        <v>1</v>
      </c>
      <c r="AV1608" s="121"/>
      <c r="AW1608" s="119"/>
      <c r="AX1608" s="121"/>
      <c r="AY1608" s="121">
        <v>3</v>
      </c>
      <c r="AZ1608" s="121">
        <v>2</v>
      </c>
      <c r="BA1608" s="121">
        <v>1</v>
      </c>
      <c r="BB1608" s="121"/>
      <c r="BC1608" s="119"/>
      <c r="BD1608" s="119"/>
      <c r="BE1608" s="119">
        <v>3</v>
      </c>
      <c r="BF1608" s="119"/>
      <c r="BG1608" s="121"/>
      <c r="BH1608" s="121"/>
      <c r="BI1608" s="121"/>
      <c r="BJ1608" s="121"/>
      <c r="BK1608" s="121">
        <v>1</v>
      </c>
      <c r="BL1608" s="121">
        <v>1</v>
      </c>
      <c r="BM1608" s="121"/>
      <c r="BN1608" s="121"/>
      <c r="BO1608" s="121">
        <v>1</v>
      </c>
      <c r="BP1608" s="121">
        <v>1</v>
      </c>
      <c r="BQ1608" s="121"/>
      <c r="BR1608" s="119">
        <v>1</v>
      </c>
      <c r="BS1608" s="119"/>
    </row>
    <row r="1609" spans="1:73" ht="16.5" customHeight="1" x14ac:dyDescent="0.2">
      <c r="A1609" s="65">
        <v>1597</v>
      </c>
      <c r="B1609" s="261"/>
      <c r="C1609" s="90" t="s">
        <v>179</v>
      </c>
      <c r="D1609" s="91"/>
      <c r="E1609" s="119">
        <v>5</v>
      </c>
      <c r="F1609" s="121">
        <v>5</v>
      </c>
      <c r="G1609" s="121"/>
      <c r="H1609" s="119"/>
      <c r="I1609" s="119"/>
      <c r="J1609" s="121"/>
      <c r="K1609" s="121"/>
      <c r="L1609" s="121">
        <v>2</v>
      </c>
      <c r="M1609" s="121"/>
      <c r="N1609" s="119"/>
      <c r="O1609" s="121"/>
      <c r="P1609" s="121"/>
      <c r="Q1609" s="119">
        <v>4</v>
      </c>
      <c r="R1609" s="121"/>
      <c r="S1609" s="121">
        <v>1</v>
      </c>
      <c r="T1609" s="121"/>
      <c r="U1609" s="121">
        <v>1</v>
      </c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>
        <v>4</v>
      </c>
      <c r="AL1609" s="119"/>
      <c r="AM1609" s="119"/>
      <c r="AN1609" s="119"/>
      <c r="AO1609" s="121"/>
      <c r="AP1609" s="121">
        <v>1</v>
      </c>
      <c r="AQ1609" s="121"/>
      <c r="AR1609" s="121">
        <v>4</v>
      </c>
      <c r="AS1609" s="121"/>
      <c r="AT1609" s="119"/>
      <c r="AU1609" s="119"/>
      <c r="AV1609" s="121"/>
      <c r="AW1609" s="119"/>
      <c r="AX1609" s="121"/>
      <c r="AY1609" s="121"/>
      <c r="AZ1609" s="121"/>
      <c r="BA1609" s="121"/>
      <c r="BB1609" s="121"/>
      <c r="BC1609" s="119"/>
      <c r="BD1609" s="119"/>
      <c r="BE1609" s="119"/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/>
      <c r="BS1609" s="119"/>
    </row>
    <row r="1610" spans="1:73" s="118" customFormat="1" ht="14.25" hidden="1" customHeight="1" x14ac:dyDescent="0.2">
      <c r="A1610" s="65">
        <v>1598</v>
      </c>
      <c r="B1610" s="261"/>
      <c r="C1610" s="80" t="s">
        <v>189</v>
      </c>
      <c r="D1610" s="66"/>
      <c r="E1610" s="119"/>
      <c r="F1610" s="121"/>
      <c r="G1610" s="121"/>
      <c r="H1610" s="119"/>
      <c r="I1610" s="119"/>
      <c r="J1610" s="121"/>
      <c r="K1610" s="121"/>
      <c r="L1610" s="121"/>
      <c r="M1610" s="121"/>
      <c r="N1610" s="119"/>
      <c r="O1610" s="121"/>
      <c r="P1610" s="121"/>
      <c r="Q1610" s="119"/>
      <c r="R1610" s="121"/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19"/>
      <c r="AM1610" s="119"/>
      <c r="AN1610" s="119"/>
      <c r="AO1610" s="121"/>
      <c r="AP1610" s="121"/>
      <c r="AQ1610" s="121"/>
      <c r="AR1610" s="121"/>
      <c r="AS1610" s="121"/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customHeight="1" x14ac:dyDescent="0.2">
      <c r="A1611" s="65">
        <v>1599</v>
      </c>
      <c r="B1611" s="261"/>
      <c r="C1611" s="80" t="s">
        <v>184</v>
      </c>
      <c r="D1611" s="68" t="s">
        <v>2450</v>
      </c>
      <c r="E1611" s="119">
        <v>25</v>
      </c>
      <c r="F1611" s="121">
        <v>25</v>
      </c>
      <c r="G1611" s="121"/>
      <c r="H1611" s="119">
        <v>25</v>
      </c>
      <c r="I1611" s="119"/>
      <c r="J1611" s="121"/>
      <c r="K1611" s="121"/>
      <c r="L1611" s="121">
        <v>1</v>
      </c>
      <c r="M1611" s="121"/>
      <c r="N1611" s="119"/>
      <c r="O1611" s="121"/>
      <c r="P1611" s="121">
        <v>1</v>
      </c>
      <c r="Q1611" s="119">
        <v>5</v>
      </c>
      <c r="R1611" s="121">
        <v>15</v>
      </c>
      <c r="S1611" s="121">
        <v>4</v>
      </c>
      <c r="T1611" s="121"/>
      <c r="U1611" s="121">
        <v>3</v>
      </c>
      <c r="V1611" s="119"/>
      <c r="W1611" s="119"/>
      <c r="X1611" s="119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>
        <v>1</v>
      </c>
      <c r="AI1611" s="121">
        <v>1</v>
      </c>
      <c r="AJ1611" s="121"/>
      <c r="AK1611" s="121">
        <v>20</v>
      </c>
      <c r="AL1611" s="119">
        <v>2</v>
      </c>
      <c r="AM1611" s="119"/>
      <c r="AN1611" s="119"/>
      <c r="AO1611" s="121"/>
      <c r="AP1611" s="121">
        <v>2</v>
      </c>
      <c r="AQ1611" s="121">
        <v>9</v>
      </c>
      <c r="AR1611" s="121">
        <v>11</v>
      </c>
      <c r="AS1611" s="121">
        <v>2</v>
      </c>
      <c r="AT1611" s="119"/>
      <c r="AU1611" s="119">
        <v>1</v>
      </c>
      <c r="AV1611" s="121"/>
      <c r="AW1611" s="119"/>
      <c r="AX1611" s="121"/>
      <c r="AY1611" s="121">
        <v>2</v>
      </c>
      <c r="AZ1611" s="121">
        <v>2</v>
      </c>
      <c r="BA1611" s="121"/>
      <c r="BB1611" s="121"/>
      <c r="BC1611" s="119"/>
      <c r="BD1611" s="119"/>
      <c r="BE1611" s="119">
        <v>2</v>
      </c>
      <c r="BF1611" s="119"/>
      <c r="BG1611" s="121"/>
      <c r="BH1611" s="121"/>
      <c r="BI1611" s="121"/>
      <c r="BJ1611" s="121"/>
      <c r="BK1611" s="121"/>
      <c r="BL1611" s="121"/>
      <c r="BM1611" s="121"/>
      <c r="BN1611" s="121"/>
      <c r="BO1611" s="121">
        <v>2</v>
      </c>
      <c r="BP1611" s="121">
        <v>2</v>
      </c>
      <c r="BQ1611" s="121"/>
      <c r="BR1611" s="119"/>
      <c r="BS1611" s="119"/>
    </row>
    <row r="1612" spans="1:73" s="118" customFormat="1" ht="15.75" hidden="1" customHeight="1" x14ac:dyDescent="0.2">
      <c r="A1612" s="65">
        <v>1600</v>
      </c>
      <c r="B1612" s="261"/>
      <c r="C1612" s="80" t="s">
        <v>180</v>
      </c>
      <c r="D1612" s="152"/>
      <c r="E1612" s="119"/>
      <c r="F1612" s="121"/>
      <c r="G1612" s="121"/>
      <c r="H1612" s="119"/>
      <c r="I1612" s="119"/>
      <c r="J1612" s="121"/>
      <c r="K1612" s="121"/>
      <c r="L1612" s="121"/>
      <c r="M1612" s="121"/>
      <c r="N1612" s="119"/>
      <c r="O1612" s="121"/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/>
      <c r="AG1612" s="121"/>
      <c r="AH1612" s="121"/>
      <c r="AI1612" s="121"/>
      <c r="AJ1612" s="121"/>
      <c r="AK1612" s="121"/>
      <c r="AL1612" s="119"/>
      <c r="AM1612" s="119"/>
      <c r="AN1612" s="119"/>
      <c r="AO1612" s="121"/>
      <c r="AP1612" s="121"/>
      <c r="AQ1612" s="121"/>
      <c r="AR1612" s="121"/>
      <c r="AS1612" s="121"/>
      <c r="AT1612" s="119"/>
      <c r="AU1612" s="119"/>
      <c r="AV1612" s="121"/>
      <c r="AW1612" s="119"/>
      <c r="AX1612" s="121"/>
      <c r="AY1612" s="121"/>
      <c r="AZ1612" s="121"/>
      <c r="BA1612" s="121"/>
      <c r="BB1612" s="121"/>
      <c r="BC1612" s="119"/>
      <c r="BD1612" s="119"/>
      <c r="BE1612" s="119"/>
      <c r="BF1612" s="119"/>
      <c r="BG1612" s="121"/>
      <c r="BH1612" s="121"/>
      <c r="BI1612" s="121"/>
      <c r="BJ1612" s="121"/>
      <c r="BK1612" s="121"/>
      <c r="BL1612" s="121"/>
      <c r="BM1612" s="121"/>
      <c r="BN1612" s="121"/>
      <c r="BO1612" s="121"/>
      <c r="BP1612" s="121"/>
      <c r="BQ1612" s="121"/>
      <c r="BR1612" s="119"/>
      <c r="BS1612" s="119"/>
    </row>
    <row r="1613" spans="1:73" s="118" customFormat="1" ht="23.25" hidden="1" customHeight="1" x14ac:dyDescent="0.2">
      <c r="A1613" s="65">
        <v>1601</v>
      </c>
      <c r="B1613" s="261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hidden="1" customHeight="1" x14ac:dyDescent="0.2">
      <c r="A1614" s="65">
        <v>1602</v>
      </c>
      <c r="B1614" s="261"/>
      <c r="C1614" s="80" t="s">
        <v>188</v>
      </c>
      <c r="D1614" s="152"/>
      <c r="E1614" s="119"/>
      <c r="F1614" s="121"/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/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19"/>
      <c r="AM1614" s="119"/>
      <c r="AN1614" s="119"/>
      <c r="AO1614" s="121"/>
      <c r="AP1614" s="121"/>
      <c r="AQ1614" s="121"/>
      <c r="AR1614" s="121"/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hidden="1" customHeight="1" x14ac:dyDescent="0.2">
      <c r="A1615" s="65">
        <v>1603</v>
      </c>
      <c r="B1615" s="261"/>
      <c r="C1615" s="80" t="s">
        <v>181</v>
      </c>
      <c r="D1615" s="152"/>
      <c r="E1615" s="119"/>
      <c r="F1615" s="121"/>
      <c r="G1615" s="121"/>
      <c r="H1615" s="119"/>
      <c r="I1615" s="119"/>
      <c r="J1615" s="121"/>
      <c r="K1615" s="121"/>
      <c r="L1615" s="121"/>
      <c r="M1615" s="121"/>
      <c r="N1615" s="119"/>
      <c r="O1615" s="121"/>
      <c r="P1615" s="121"/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/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">
      <c r="A1616" s="65">
        <v>1604</v>
      </c>
      <c r="B1616" s="261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92" t="s">
        <v>2450</v>
      </c>
      <c r="BJ1618" s="92" t="s">
        <v>2450</v>
      </c>
      <c r="BK1618" s="92" t="s">
        <v>2450</v>
      </c>
      <c r="BL1618" s="154"/>
      <c r="BM1618" s="268" t="s">
        <v>2451</v>
      </c>
      <c r="BN1618" s="268"/>
      <c r="BO1618" s="287"/>
      <c r="BP1618" s="93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2450</v>
      </c>
      <c r="BH1619" s="94" t="s">
        <v>2450</v>
      </c>
      <c r="BI1619" s="262" t="s">
        <v>132</v>
      </c>
      <c r="BJ1619" s="262"/>
      <c r="BK1619" s="262"/>
      <c r="BL1619" s="96"/>
      <c r="BM1619" s="288" t="s">
        <v>133</v>
      </c>
      <c r="BN1619" s="288"/>
      <c r="BO1619" s="289"/>
      <c r="BP1619" s="93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3" t="s">
        <v>2450</v>
      </c>
      <c r="BM1620" s="268" t="s">
        <v>2452</v>
      </c>
      <c r="BN1620" s="268"/>
      <c r="BO1620" s="268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2" t="s">
        <v>132</v>
      </c>
      <c r="BJ1621" s="262"/>
      <c r="BK1621" s="262"/>
      <c r="BL1621" s="95"/>
      <c r="BM1621" s="262" t="s">
        <v>133</v>
      </c>
      <c r="BN1621" s="262"/>
      <c r="BO1621" s="262"/>
      <c r="BP1621" s="82"/>
      <c r="BQ1621" s="95"/>
      <c r="BR1621" s="95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2450</v>
      </c>
      <c r="BH1622" s="97" t="s">
        <v>2450</v>
      </c>
      <c r="BI1622" s="98" t="s">
        <v>2450</v>
      </c>
      <c r="BJ1622" s="98" t="s">
        <v>2450</v>
      </c>
      <c r="BK1622" s="98" t="s">
        <v>2450</v>
      </c>
      <c r="BL1622" s="98" t="s">
        <v>2450</v>
      </c>
      <c r="BM1622" s="98" t="s">
        <v>2450</v>
      </c>
      <c r="BN1622" s="99" t="s">
        <v>2450</v>
      </c>
      <c r="BO1622" s="98" t="s">
        <v>2450</v>
      </c>
      <c r="BP1622" s="100"/>
      <c r="BQ1622" s="98" t="s">
        <v>2450</v>
      </c>
      <c r="BR1622" s="101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3" t="s">
        <v>2453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2454</v>
      </c>
      <c r="BK1624" s="283"/>
      <c r="BL1624" s="283"/>
      <c r="BM1624" s="283"/>
      <c r="BN1624" s="95"/>
      <c r="BO1624" s="95"/>
      <c r="BP1624" s="95"/>
      <c r="BQ1624" s="95"/>
      <c r="BR1624" s="95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2450</v>
      </c>
      <c r="BI1625" s="284" t="s">
        <v>2455</v>
      </c>
      <c r="BJ1625" s="284"/>
      <c r="BK1625" s="284"/>
      <c r="BL1625" s="290"/>
      <c r="BM1625" s="290"/>
      <c r="BN1625" s="290"/>
      <c r="BO1625" s="290"/>
      <c r="BP1625" s="95"/>
      <c r="BQ1625" s="95"/>
      <c r="BR1625" s="95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2456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&amp;C&amp;LB983879A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7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>
        <v>17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&amp;C&amp;LB983879A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4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4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4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4" customFormat="1" ht="23.25" customHeight="1" x14ac:dyDescent="0.2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4" customFormat="1" ht="92.25" customHeight="1" x14ac:dyDescent="0.2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hidden="1" customHeight="1" x14ac:dyDescent="0.2">
      <c r="A18" s="136">
        <v>9</v>
      </c>
      <c r="B18" s="6" t="s">
        <v>2395</v>
      </c>
      <c r="C18" s="137" t="s">
        <v>2396</v>
      </c>
      <c r="D18" s="137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hidden="1" customHeight="1" x14ac:dyDescent="0.2">
      <c r="A19" s="136">
        <v>10</v>
      </c>
      <c r="B19" s="6">
        <v>185</v>
      </c>
      <c r="C19" s="137" t="s">
        <v>2397</v>
      </c>
      <c r="D19" s="137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2398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2399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910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927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2413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0</v>
      </c>
      <c r="G44" s="162">
        <f t="shared" si="0"/>
        <v>0</v>
      </c>
      <c r="H44" s="162">
        <f t="shared" si="0"/>
        <v>0</v>
      </c>
      <c r="I44" s="162">
        <f t="shared" si="0"/>
        <v>0</v>
      </c>
      <c r="J44" s="162">
        <f t="shared" si="0"/>
        <v>0</v>
      </c>
      <c r="K44" s="162">
        <f t="shared" si="0"/>
        <v>0</v>
      </c>
      <c r="L44" s="162">
        <f t="shared" si="0"/>
        <v>0</v>
      </c>
      <c r="M44" s="162">
        <f t="shared" si="0"/>
        <v>0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0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0</v>
      </c>
      <c r="AP44" s="162">
        <f t="shared" si="1"/>
        <v>0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6"/>
      <c r="AN49" s="106"/>
      <c r="AO49" s="106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2453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 t="s">
        <v>2454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2455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2456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&amp;C&amp;LB983879A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Админ</cp:lastModifiedBy>
  <cp:lastPrinted>2018-12-26T08:01:37Z</cp:lastPrinted>
  <dcterms:created xsi:type="dcterms:W3CDTF">2012-07-26T14:50:59Z</dcterms:created>
  <dcterms:modified xsi:type="dcterms:W3CDTF">2020-02-14T06:43:52Z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6-7-8_00751_4.2019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B983879A</vt:lpwstr>
  </property>
  <property fmtid="{D5CDD505-2E9C-101B-9397-08002B2CF9AE}" pid="9" name="Підрозділ">
    <vt:lpwstr>Новозаводський районний суд м.Чернігова</vt:lpwstr>
  </property>
  <property fmtid="{D5CDD505-2E9C-101B-9397-08002B2CF9AE}" pid="10" name="ПідрозділDBID">
    <vt:i4>0</vt:i4>
  </property>
  <property fmtid="{D5CDD505-2E9C-101B-9397-08002B2CF9AE}" pid="11" name="ПідрозділID">
    <vt:i4>1014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