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25725" calcMode="manual"/>
</workbook>
</file>

<file path=xl/calcChain.xml><?xml version="1.0" encoding="utf-8"?>
<calcChain xmlns="http://schemas.openxmlformats.org/spreadsheetml/2006/main">
  <c r="D7" i="2"/>
  <c r="E7"/>
  <c r="F7"/>
  <c r="R12" i="6"/>
  <c r="G7" i="2"/>
  <c r="R13" i="6"/>
  <c r="H7" i="2"/>
  <c r="I7"/>
  <c r="J7"/>
  <c r="R16" i="6"/>
  <c r="K7" i="2"/>
  <c r="D27"/>
  <c r="E27"/>
  <c r="F27"/>
  <c r="G27"/>
  <c r="H27"/>
  <c r="I27"/>
  <c r="J27"/>
  <c r="K27"/>
  <c r="R10" i="6"/>
  <c r="R11"/>
  <c r="R14"/>
  <c r="R15"/>
  <c r="R17"/>
  <c r="K8"/>
</calcChain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<sst xmlns="http://schemas.openxmlformats.org/spreadsheetml/2006/main" count="132" uniqueCount="108">
  <si>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</si>
  <si>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</si>
  <si>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</si>
  <si>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</si>
  <si>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</si>
  <si>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</si>
  <si>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</si>
  <si>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</si>
  <si>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</si>
  <si>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</si>
  <si>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</si>
  <si>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</si>
  <si>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</si>
  <si>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</si>
  <si>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</si>
  <si>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</si>
  <si>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</si>
  <si>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</si>
  <si>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</si>
  <si>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</si>
  <si>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</si>
  <si>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</si>
  <si>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</si>
  <si>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</si>
  <si>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</si>
  <si>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</si>
  <si>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</si>
  <si>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</si>
  <si>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</si>
  <si>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</si>
  <si>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</si>
  <si>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</si>
  <si>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</si>
  <si>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</si>
  <si>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</si>
  <si>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</si>
  <si>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</si>
  <si>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</si>
  <si>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</si>
  <si>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</si>
  <si>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</si>
  <si>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</si>
  <si>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</si>
  <si>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</si>
  <si>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</si>
  <si>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</si>
  <si>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</si>
  <si>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</si>
  <si>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</si>
  <si>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</si>
  <si>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</si>
  <si>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</si>
  <si>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</si>
  <si>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</si>
  <si>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</si>
  <si>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</si>
  <si>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</si>
  <si>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</si>
  <si>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</si>
  <si>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</si>
  <si>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</si>
  <si>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</si>
  <si>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</si>
  <si>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</si>
  <si>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</si>
  <si>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</si>
  <si>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</si>
  <si>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</si>
  <si>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</si>
  <si>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</si>
  <si>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</si>
  <si>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</si>
  <si>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</si>
  <si>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</si>
  <si>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</si>
  <si>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</si>
  <si>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</si>
  <si>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</si>
  <si>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</si>
  <si>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</si>
  <si>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</si>
  <si>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</si>
  <si>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</si>
  <si>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</si>
  <si>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</si>
  <si>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</si>
  <si>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</si>
  <si>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</si>
  <si>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</si>
  <si>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</si>
  <si>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</si>
  <si>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</si>
  <si>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</si>
  <si>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</si>
  <si>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</si>
  <si>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</si>
  <si>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Н.І. Лущак </t>
  </si>
  <si>
    <t xml:space="preserve">І.В. Антошків </t>
  </si>
  <si>
    <t>(03479) 2-15-46</t>
  </si>
  <si>
    <t>(03479) 2-40-83</t>
  </si>
  <si>
    <t>inbox@tl.if.court.gov.ua</t>
  </si>
  <si>
    <t>2 січня 2018 року</t>
  </si>
  <si>
    <t>2017 рік</t>
  </si>
  <si>
    <t>Тлумацький районний суд Івано-Франківської області</t>
  </si>
  <si>
    <t xml:space="preserve">Місцезнаходження: </t>
  </si>
  <si>
    <t>78000. Івано-Франківська область.м. Тлумач</t>
  </si>
  <si>
    <t>вул. Винниченка</t>
  </si>
  <si>
    <t>14 а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</si>
</sst>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355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>
      <c r="A16" s="88">
        <v>311</v>
      </c>
      <c r="B16" s="88">
        <v>5117247</v>
      </c>
      <c r="C16" s="88">
        <v>1</v>
      </c>
      <c r="D16" s="88">
        <v>30000</v>
      </c>
      <c r="E16" s="89">
        <v>2</v>
      </c>
      <c r="F16" s="88">
        <v>66</v>
      </c>
      <c r="G16" s="89">
        <v>356097</v>
      </c>
      <c r="H16" s="88"/>
      <c r="I16" s="88"/>
      <c r="J16" s="88">
        <v>37</v>
      </c>
      <c r="K16" s="88"/>
      <c r="L16" s="88"/>
      <c r="M16" s="88">
        <v>125</v>
      </c>
      <c r="N16" s="88">
        <v>76127</v>
      </c>
      <c r="O16" s="88">
        <v>5</v>
      </c>
      <c r="P16" s="88">
        <v>11534</v>
      </c>
    </row>
    <row r="17" spans="1:16" ht="39.950000000000003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Тлумацький районний суд Івано-Франківської області, Початок періоду: 01.01.2017, Кінець періоду: 31.12.2017&amp;L2BD6B279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0</v>
      </c>
      <c r="L8" s="107"/>
      <c r="M8" s="107"/>
      <c r="N8" s="107"/>
      <c r="Q8" s="41"/>
    </row>
    <row r="9" spans="2:18" ht="24.9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9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0</v>
      </c>
    </row>
    <row r="11" spans="2:18" ht="24.9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0</v>
      </c>
    </row>
    <row r="13" spans="2:18" ht="24.9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0</v>
      </c>
    </row>
    <row r="15" spans="2:18" ht="24.9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0</v>
      </c>
    </row>
    <row r="16" spans="2:18" ht="24.9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0</v>
      </c>
    </row>
    <row r="17" spans="2:18" ht="24.9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Тлумацький районний суд Івано-Франківської області, Початок періоду: 01.01.2017, Кінець періоду: 31.12.2017&amp;L2BD6B279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27" t="s">
        <v>70</v>
      </c>
      <c r="B7" s="122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21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21" ht="24.9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45" t="s">
        <v>99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100</v>
      </c>
      <c r="D39" s="146"/>
      <c r="E39" s="146"/>
      <c r="G39" s="147" t="s">
        <v>101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Тлумацький районний суд Івано-Франківської області, Початок періоду: 01.01.2017, Кінець періоду: 31.12.2017&amp;L2BD6B279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activeCell="A17" sqref="A17:N23"/>
    </sheetView>
  </sheetViews>
  <sheetFormatPr defaultRowHeight="12.75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>
      <c r="A7" s="23"/>
    </row>
    <row r="8" spans="1:15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104</v>
      </c>
      <c r="B19" s="196"/>
      <c r="C19" s="194" t="s">
        <v>105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106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 t="s">
        <v>107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&amp;C&amp;L2BD6B279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2015-12-10T14:28:33Z</cp:lastPrinted>
  <dcterms:created xsi:type="dcterms:W3CDTF">2015-09-09T11:49:35Z</dcterms:created>
  <dcterms:modified xsi:type="dcterms:W3CDTF">2019-05-03T09:25:08Z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2BD6B279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