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ЦяКнига"/>
  <bookViews>
    <workbookView xWindow="0" yWindow="0" windowWidth="20730" windowHeight="11760" tabRatio="771" firstSheet="1" activeTab="1"/>
  </bookViews>
  <sheets>
    <sheet name="дані для діаграми_1" sheetId="85" state="hidden" r:id="rId1"/>
    <sheet name="1" sheetId="78" r:id="rId2"/>
    <sheet name="дані для діаграми_2" sheetId="91" state="hidden" r:id="rId3"/>
  </sheets>
  <calcPr calcId="125725"/>
</workbook>
</file>

<file path=xl/calcChain.xml><?xml version="1.0" encoding="utf-8"?>
<calcChain xmlns="http://schemas.openxmlformats.org/spreadsheetml/2006/main">
  <c r="N5" i="78"/>
  <c r="M5"/>
  <c r="L5"/>
  <c r="K5"/>
  <c r="J5"/>
  <c r="I5"/>
  <c r="H5"/>
  <c r="G5"/>
  <c r="F5"/>
  <c r="E5"/>
  <c r="D5"/>
  <c r="C5"/>
  <c r="B6" i="85" l="1"/>
  <c r="C5"/>
  <c r="C4"/>
  <c r="C2"/>
  <c r="C3"/>
  <c r="C1"/>
</calcChain>
</file>

<file path=xl/sharedStrings.xml><?xml version="1.0" encoding="utf-8"?>
<sst xmlns="http://schemas.openxmlformats.org/spreadsheetml/2006/main" count="63" uniqueCount="55">
  <si>
    <t>А</t>
  </si>
  <si>
    <t>Б</t>
  </si>
  <si>
    <t>Всього</t>
  </si>
  <si>
    <t>про банкрутство</t>
  </si>
  <si>
    <t>№рядка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</si>
  <si>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</si>
  <si>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</si>
  <si>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спори, що виникають із земельних відносин</t>
  </si>
  <si>
    <t>спори, що виникають з інших недоговірних  відносин</t>
  </si>
  <si>
    <t>Надійшло звернень</t>
  </si>
  <si>
    <t>Перебувало на розгляді звернень</t>
  </si>
  <si>
    <t>Білоус В.В.</t>
  </si>
  <si>
    <t>Жуков С.В.</t>
  </si>
  <si>
    <t>Катеринчук Л.Й.</t>
  </si>
  <si>
    <t>Пєсков В.Г.</t>
  </si>
  <si>
    <t>Погребняк В.Я.</t>
  </si>
  <si>
    <t>Ткаченко Н.Г.</t>
  </si>
  <si>
    <t>Булгакова І.В.</t>
  </si>
  <si>
    <t>Львов Б.Ю.</t>
  </si>
  <si>
    <t>Селіваненко В.П.</t>
  </si>
  <si>
    <t>Баранець О.М.</t>
  </si>
  <si>
    <t>Вронська Г.О.</t>
  </si>
  <si>
    <t>Мамалуй О.О.</t>
  </si>
  <si>
    <t>Стратієнко Л.В.</t>
  </si>
  <si>
    <t>Студенець В.І.</t>
  </si>
  <si>
    <t>Ткач І.В.</t>
  </si>
  <si>
    <t>Берднік І.С.</t>
  </si>
  <si>
    <t>Дроботова Т.Б.</t>
  </si>
  <si>
    <t>Краснов Є.В.</t>
  </si>
  <si>
    <t>Кушнір І.В.</t>
  </si>
  <si>
    <t>Мачульський Г.М.</t>
  </si>
  <si>
    <t>Міщенко І.С.</t>
  </si>
  <si>
    <t>Пільков К.М.</t>
  </si>
  <si>
    <t>Суховий В.Г.</t>
  </si>
  <si>
    <t>Чумак Ю.Я.</t>
  </si>
  <si>
    <t>На розгляді</t>
  </si>
  <si>
    <t>Надійшло</t>
  </si>
  <si>
    <t>Розглянуто всього</t>
  </si>
  <si>
    <t>Розглянуто по суті</t>
  </si>
  <si>
    <t>апеляційні скарги</t>
  </si>
  <si>
    <t>Західний АГС</t>
  </si>
  <si>
    <t>Розглянуто (усього)</t>
  </si>
  <si>
    <t>ГС Закарпатської обл.</t>
  </si>
  <si>
    <t>ГС Івано-Франківської обл.</t>
  </si>
  <si>
    <t>ГС Львівської обл.</t>
  </si>
  <si>
    <t>ГС Тернопільської обл.</t>
  </si>
  <si>
    <t>ГС Чернівецької обл.</t>
  </si>
  <si>
    <t>РАЗОМ</t>
  </si>
  <si>
    <t>Залишок нерозглянутих звернень на кінець звітного періоду</t>
  </si>
  <si>
    <t>Кількість судових рішень, що підлягають оскарженню (ст.287 ГПК)</t>
  </si>
  <si>
    <t>з них:</t>
  </si>
  <si>
    <t xml:space="preserve">Задоволено звернень </t>
  </si>
  <si>
    <t>змінено та скасовано судових рішень</t>
  </si>
  <si>
    <t>Західний АГС (І інстанція)</t>
  </si>
  <si>
    <t>Рух та розгляд процесуальних звернень Західним апеляційним господарським судом за 1 півріччя 2021 року</t>
  </si>
</sst>
</file>

<file path=xl/styles.xml><?xml version="1.0" encoding="utf-8"?>
<styleSheet xmlns="http://schemas.openxmlformats.org/spreadsheetml/2006/main">
  <numFmts count="1">
    <numFmt numFmtId="164" formatCode="#,##0.000"/>
  </numFmts>
  <fonts count="17">
    <font>
      <sz val="12"/>
      <name val="Times New Roman Cyr"/>
      <charset val="204"/>
    </font>
    <font>
      <u/>
      <sz val="9"/>
      <color indexed="36"/>
      <name val="Times New Roman Cyr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sz val="10"/>
      <name val="Arial Cyr"/>
      <charset val="204"/>
    </font>
    <font>
      <sz val="8"/>
      <name val="Times New Roman Cyr"/>
      <charset val="204"/>
    </font>
    <font>
      <sz val="12"/>
      <color indexed="8"/>
      <name val="Times New Roman"/>
      <family val="1"/>
    </font>
    <font>
      <sz val="12"/>
      <name val="Roboto Condensed Light"/>
      <charset val="204"/>
    </font>
    <font>
      <b/>
      <sz val="12"/>
      <name val="Roboto Condensed Light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Roboto Condensed Light"/>
      <charset val="204"/>
    </font>
    <font>
      <b/>
      <sz val="12"/>
      <color indexed="8"/>
      <name val="Roboto Condensed Light"/>
      <charset val="204"/>
    </font>
    <font>
      <b/>
      <sz val="13"/>
      <name val="Roboto Condensed Light"/>
      <charset val="204"/>
    </font>
    <font>
      <sz val="11"/>
      <name val="Roboto Condensed Light"/>
      <charset val="204"/>
    </font>
    <font>
      <sz val="12"/>
      <color rgb="FFFF0000"/>
      <name val="Roboto Condensed Light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4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6" fillId="0" borderId="1" xfId="4" applyNumberFormat="1" applyFont="1" applyFill="1" applyBorder="1" applyAlignment="1" applyProtection="1">
      <alignment horizontal="left" vertical="center" wrapText="1"/>
    </xf>
    <xf numFmtId="0" fontId="6" fillId="0" borderId="1" xfId="4" applyNumberFormat="1" applyFont="1" applyFill="1" applyBorder="1" applyAlignment="1" applyProtection="1">
      <alignment horizontal="left" vertical="center"/>
    </xf>
    <xf numFmtId="0" fontId="6" fillId="0" borderId="1" xfId="3" applyNumberFormat="1" applyFont="1" applyFill="1" applyBorder="1" applyAlignment="1" applyProtection="1">
      <alignment horizontal="left"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/>
    <xf numFmtId="0" fontId="10" fillId="2" borderId="1" xfId="0" applyFont="1" applyFill="1" applyBorder="1" applyAlignment="1">
      <alignment horizontal="left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/>
    <xf numFmtId="0" fontId="10" fillId="3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3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3" fontId="7" fillId="0" borderId="3" xfId="2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3" fontId="8" fillId="0" borderId="3" xfId="2" applyNumberFormat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left" vertical="center"/>
    </xf>
    <xf numFmtId="0" fontId="8" fillId="4" borderId="1" xfId="3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/>
    <xf numFmtId="3" fontId="8" fillId="4" borderId="3" xfId="2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vertical="top"/>
    </xf>
    <xf numFmtId="3" fontId="8" fillId="0" borderId="4" xfId="2" applyNumberFormat="1" applyFont="1" applyFill="1" applyBorder="1" applyAlignment="1" applyProtection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textRotation="255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</cellXfs>
  <cellStyles count="5">
    <cellStyle name="Звичайний" xfId="0" builtinId="0"/>
    <cellStyle name="Звичайний_Аркуш1" xfId="1"/>
    <cellStyle name="Обычный_Stat_2003 newперша" xfId="2"/>
    <cellStyle name="Финансовый [0]_Stat_2003 new" xfId="3"/>
    <cellStyle name="Фінансовий [0]" xfId="4" builtin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2">
    <tabColor indexed="9"/>
  </sheetPr>
  <dimension ref="A1:D6"/>
  <sheetViews>
    <sheetView showGridLines="0" workbookViewId="0">
      <selection activeCell="B6" sqref="B6"/>
    </sheetView>
  </sheetViews>
  <sheetFormatPr defaultRowHeight="15.75"/>
  <cols>
    <col min="1" max="1" width="62.625" customWidth="1"/>
  </cols>
  <sheetData>
    <row r="1" spans="1:4" ht="39.950000000000003" customHeight="1">
      <c r="A1" s="1" t="s">
        <v>5</v>
      </c>
      <c r="B1" s="19">
        <v>3243</v>
      </c>
      <c r="C1" s="6">
        <f>B1/$B$6*100</f>
        <v>5.1338472985166774</v>
      </c>
      <c r="D1" s="5"/>
    </row>
    <row r="2" spans="1:4" ht="39.950000000000003" customHeight="1">
      <c r="A2" s="1" t="s">
        <v>6</v>
      </c>
      <c r="B2" s="19">
        <v>31080</v>
      </c>
      <c r="C2" s="6">
        <f>B2/$B$6*100</f>
        <v>49.201348762842535</v>
      </c>
      <c r="D2" s="5"/>
    </row>
    <row r="3" spans="1:4" ht="39.950000000000003" customHeight="1">
      <c r="A3" s="2" t="s">
        <v>3</v>
      </c>
      <c r="B3" s="19">
        <v>14518</v>
      </c>
      <c r="C3" s="6">
        <f>B3/$B$6*100</f>
        <v>22.982792192372841</v>
      </c>
      <c r="D3" s="5"/>
    </row>
    <row r="4" spans="1:4" ht="39.950000000000003" customHeight="1">
      <c r="A4" s="3" t="s">
        <v>7</v>
      </c>
      <c r="B4" s="4">
        <v>3224</v>
      </c>
      <c r="C4" s="6">
        <f>B4/$B$6*100</f>
        <v>5.1037692539061883</v>
      </c>
      <c r="D4" s="5"/>
    </row>
    <row r="5" spans="1:4" ht="39.950000000000003" customHeight="1">
      <c r="A5" s="1" t="s">
        <v>8</v>
      </c>
      <c r="B5" s="4">
        <v>11104</v>
      </c>
      <c r="C5" s="6">
        <f>B5/$B$6*100</f>
        <v>17.57824249236176</v>
      </c>
      <c r="D5" s="5"/>
    </row>
    <row r="6" spans="1:4" ht="35.1" customHeight="1">
      <c r="A6" s="1" t="s">
        <v>2</v>
      </c>
      <c r="B6" s="19">
        <f>SUM(B1:B5)</f>
        <v>63169</v>
      </c>
      <c r="C6" s="7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"/>
  <dimension ref="A1:O566"/>
  <sheetViews>
    <sheetView showGridLines="0" tabSelected="1" zoomScaleNormal="100" workbookViewId="0">
      <selection sqref="A1:M1"/>
    </sheetView>
  </sheetViews>
  <sheetFormatPr defaultRowHeight="15"/>
  <cols>
    <col min="1" max="1" width="31.5" style="17" customWidth="1"/>
    <col min="2" max="2" width="3.625" style="17" customWidth="1"/>
    <col min="3" max="3" width="14.875" style="17" customWidth="1"/>
    <col min="4" max="5" width="12.625" style="17" customWidth="1"/>
    <col min="6" max="6" width="11.625" style="17" customWidth="1"/>
    <col min="7" max="7" width="12.625" style="17" customWidth="1"/>
    <col min="8" max="8" width="11.75" style="17" customWidth="1"/>
    <col min="9" max="11" width="12.625" style="17" customWidth="1"/>
    <col min="12" max="12" width="15" style="17" customWidth="1"/>
    <col min="13" max="13" width="12.625" style="17" customWidth="1"/>
    <col min="14" max="14" width="14.625" style="17" customWidth="1"/>
    <col min="15" max="16384" width="9" style="17"/>
  </cols>
  <sheetData>
    <row r="1" spans="1:15" ht="30" customHeight="1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3"/>
    </row>
    <row r="2" spans="1:15" ht="24.95" customHeight="1">
      <c r="A2" s="38"/>
      <c r="B2" s="35" t="s">
        <v>4</v>
      </c>
      <c r="C2" s="36" t="s">
        <v>10</v>
      </c>
      <c r="D2" s="36" t="s">
        <v>9</v>
      </c>
      <c r="E2" s="29" t="s">
        <v>50</v>
      </c>
      <c r="F2" s="36" t="s">
        <v>41</v>
      </c>
      <c r="G2" s="16" t="s">
        <v>50</v>
      </c>
      <c r="H2" s="36" t="s">
        <v>38</v>
      </c>
      <c r="I2" s="16" t="s">
        <v>50</v>
      </c>
      <c r="J2" s="37" t="s">
        <v>51</v>
      </c>
      <c r="K2" s="16" t="s">
        <v>50</v>
      </c>
      <c r="L2" s="36" t="s">
        <v>48</v>
      </c>
      <c r="M2" s="16" t="s">
        <v>50</v>
      </c>
      <c r="N2" s="36" t="s">
        <v>49</v>
      </c>
    </row>
    <row r="3" spans="1:15" ht="83.1" customHeight="1">
      <c r="A3" s="38"/>
      <c r="B3" s="35"/>
      <c r="C3" s="36"/>
      <c r="D3" s="36"/>
      <c r="E3" s="16" t="s">
        <v>39</v>
      </c>
      <c r="F3" s="36"/>
      <c r="G3" s="16" t="s">
        <v>39</v>
      </c>
      <c r="H3" s="36"/>
      <c r="I3" s="16" t="s">
        <v>39</v>
      </c>
      <c r="J3" s="37"/>
      <c r="K3" s="16" t="s">
        <v>52</v>
      </c>
      <c r="L3" s="36"/>
      <c r="M3" s="16" t="s">
        <v>39</v>
      </c>
      <c r="N3" s="36"/>
    </row>
    <row r="4" spans="1:15" ht="20.100000000000001" customHeight="1">
      <c r="A4" s="8" t="s">
        <v>0</v>
      </c>
      <c r="B4" s="8" t="s">
        <v>1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</row>
    <row r="5" spans="1:15" ht="18" customHeight="1">
      <c r="A5" s="21" t="s">
        <v>40</v>
      </c>
      <c r="B5" s="23">
        <v>1</v>
      </c>
      <c r="C5" s="24">
        <f>SUM(C6:C11)</f>
        <v>2880</v>
      </c>
      <c r="D5" s="24">
        <f t="shared" ref="D5:N5" si="0">SUM(D6:D11)</f>
        <v>2130</v>
      </c>
      <c r="E5" s="24">
        <f t="shared" si="0"/>
        <v>1251</v>
      </c>
      <c r="F5" s="24">
        <f t="shared" si="0"/>
        <v>2085</v>
      </c>
      <c r="G5" s="24">
        <f t="shared" si="0"/>
        <v>1269</v>
      </c>
      <c r="H5" s="24">
        <f t="shared" si="0"/>
        <v>1824</v>
      </c>
      <c r="I5" s="24">
        <f t="shared" si="0"/>
        <v>1035</v>
      </c>
      <c r="J5" s="24">
        <f t="shared" si="0"/>
        <v>862</v>
      </c>
      <c r="K5" s="24">
        <f t="shared" si="0"/>
        <v>239</v>
      </c>
      <c r="L5" s="24">
        <f t="shared" si="0"/>
        <v>795</v>
      </c>
      <c r="M5" s="24">
        <f t="shared" si="0"/>
        <v>675</v>
      </c>
      <c r="N5" s="24">
        <f t="shared" si="0"/>
        <v>1352</v>
      </c>
    </row>
    <row r="6" spans="1:15" ht="18" customHeight="1">
      <c r="A6" s="20" t="s">
        <v>42</v>
      </c>
      <c r="B6" s="18">
        <v>2</v>
      </c>
      <c r="C6" s="22">
        <v>336</v>
      </c>
      <c r="D6" s="22">
        <v>277</v>
      </c>
      <c r="E6" s="22">
        <v>155</v>
      </c>
      <c r="F6" s="22">
        <v>230</v>
      </c>
      <c r="G6" s="22">
        <v>118</v>
      </c>
      <c r="H6" s="22">
        <v>201</v>
      </c>
      <c r="I6" s="22">
        <v>91</v>
      </c>
      <c r="J6" s="22">
        <v>115</v>
      </c>
      <c r="K6" s="22">
        <v>25</v>
      </c>
      <c r="L6" s="22">
        <v>106</v>
      </c>
      <c r="M6" s="22">
        <v>89</v>
      </c>
      <c r="N6" s="22">
        <v>128</v>
      </c>
    </row>
    <row r="7" spans="1:15" ht="18" customHeight="1">
      <c r="A7" s="20" t="s">
        <v>43</v>
      </c>
      <c r="B7" s="18">
        <v>3</v>
      </c>
      <c r="C7" s="22">
        <v>553</v>
      </c>
      <c r="D7" s="22">
        <v>402</v>
      </c>
      <c r="E7" s="22">
        <v>231</v>
      </c>
      <c r="F7" s="22">
        <v>424</v>
      </c>
      <c r="G7" s="22">
        <v>262</v>
      </c>
      <c r="H7" s="22">
        <v>380</v>
      </c>
      <c r="I7" s="22">
        <v>224</v>
      </c>
      <c r="J7" s="22">
        <v>179</v>
      </c>
      <c r="K7" s="22">
        <v>66</v>
      </c>
      <c r="L7" s="22">
        <v>129</v>
      </c>
      <c r="M7" s="22">
        <v>109</v>
      </c>
      <c r="N7" s="22">
        <v>280</v>
      </c>
    </row>
    <row r="8" spans="1:15" ht="18" customHeight="1">
      <c r="A8" s="20" t="s">
        <v>44</v>
      </c>
      <c r="B8" s="18">
        <v>4</v>
      </c>
      <c r="C8" s="22">
        <v>1416</v>
      </c>
      <c r="D8" s="22">
        <v>1033</v>
      </c>
      <c r="E8" s="22">
        <v>584</v>
      </c>
      <c r="F8" s="22">
        <v>1045</v>
      </c>
      <c r="G8" s="22">
        <v>625</v>
      </c>
      <c r="H8" s="22">
        <v>897</v>
      </c>
      <c r="I8" s="22">
        <v>487</v>
      </c>
      <c r="J8" s="22">
        <v>393</v>
      </c>
      <c r="K8" s="22">
        <v>99</v>
      </c>
      <c r="L8" s="22">
        <v>371</v>
      </c>
      <c r="M8" s="22">
        <v>308</v>
      </c>
      <c r="N8" s="22">
        <v>668</v>
      </c>
    </row>
    <row r="9" spans="1:15" ht="18" customHeight="1">
      <c r="A9" s="20" t="s">
        <v>45</v>
      </c>
      <c r="B9" s="18">
        <v>5</v>
      </c>
      <c r="C9" s="22">
        <v>341</v>
      </c>
      <c r="D9" s="22">
        <v>248</v>
      </c>
      <c r="E9" s="22">
        <v>147</v>
      </c>
      <c r="F9" s="22">
        <v>232</v>
      </c>
      <c r="G9" s="22">
        <v>145</v>
      </c>
      <c r="H9" s="22">
        <v>206</v>
      </c>
      <c r="I9" s="22">
        <v>124</v>
      </c>
      <c r="J9" s="22">
        <v>101</v>
      </c>
      <c r="K9" s="22">
        <v>32</v>
      </c>
      <c r="L9" s="22">
        <v>109</v>
      </c>
      <c r="M9" s="22">
        <v>93</v>
      </c>
      <c r="N9" s="22">
        <v>154</v>
      </c>
    </row>
    <row r="10" spans="1:15" ht="18" customHeight="1">
      <c r="A10" s="20" t="s">
        <v>46</v>
      </c>
      <c r="B10" s="18">
        <v>6</v>
      </c>
      <c r="C10" s="22">
        <v>170</v>
      </c>
      <c r="D10" s="22">
        <v>120</v>
      </c>
      <c r="E10" s="22">
        <v>85</v>
      </c>
      <c r="F10" s="22">
        <v>111</v>
      </c>
      <c r="G10" s="22">
        <v>77</v>
      </c>
      <c r="H10" s="22">
        <v>97</v>
      </c>
      <c r="I10" s="22">
        <v>67</v>
      </c>
      <c r="J10" s="22">
        <v>43</v>
      </c>
      <c r="K10" s="22">
        <v>17</v>
      </c>
      <c r="L10" s="22">
        <v>59</v>
      </c>
      <c r="M10" s="22">
        <v>55</v>
      </c>
      <c r="N10" s="22">
        <v>79</v>
      </c>
    </row>
    <row r="11" spans="1:15" ht="18" customHeight="1">
      <c r="A11" s="20" t="s">
        <v>53</v>
      </c>
      <c r="B11" s="18">
        <v>7</v>
      </c>
      <c r="C11" s="22">
        <v>64</v>
      </c>
      <c r="D11" s="22">
        <v>50</v>
      </c>
      <c r="E11" s="22">
        <v>49</v>
      </c>
      <c r="F11" s="22">
        <v>43</v>
      </c>
      <c r="G11" s="22">
        <v>42</v>
      </c>
      <c r="H11" s="22">
        <v>43</v>
      </c>
      <c r="I11" s="22">
        <v>42</v>
      </c>
      <c r="J11" s="22">
        <v>31</v>
      </c>
      <c r="K11" s="22"/>
      <c r="L11" s="22">
        <v>21</v>
      </c>
      <c r="M11" s="22">
        <v>21</v>
      </c>
      <c r="N11" s="22">
        <v>43</v>
      </c>
    </row>
    <row r="12" spans="1:15" ht="18" customHeight="1">
      <c r="A12" s="25" t="s">
        <v>47</v>
      </c>
      <c r="B12" s="26">
        <v>8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7"/>
    </row>
    <row r="13" spans="1:15" ht="18.95" customHeight="1">
      <c r="A13" s="32"/>
    </row>
    <row r="14" spans="1:15" ht="18.95" customHeight="1">
      <c r="A14" s="30"/>
    </row>
    <row r="15" spans="1:15" ht="18.95" customHeight="1">
      <c r="A15" s="31"/>
    </row>
    <row r="16" spans="1:15" ht="18.95" customHeight="1">
      <c r="A16" s="30"/>
    </row>
    <row r="17" spans="1:1" ht="18.95" customHeight="1">
      <c r="A17" s="30"/>
    </row>
    <row r="18" spans="1:1" ht="18.95" customHeight="1">
      <c r="A18" s="30"/>
    </row>
    <row r="19" spans="1:1" ht="18.95" customHeight="1">
      <c r="A19" s="30"/>
    </row>
    <row r="20" spans="1:1" ht="18.95" customHeight="1">
      <c r="A20" s="30"/>
    </row>
    <row r="21" spans="1:1" ht="18.95" customHeight="1">
      <c r="A21" s="31"/>
    </row>
    <row r="22" spans="1:1" ht="18.95" customHeight="1">
      <c r="A22" s="30"/>
    </row>
    <row r="23" spans="1:1" ht="18.95" customHeight="1">
      <c r="A23" s="31"/>
    </row>
    <row r="24" spans="1:1" ht="18.95" customHeight="1">
      <c r="A24" s="30"/>
    </row>
    <row r="25" spans="1:1" ht="18.95" customHeight="1"/>
    <row r="26" spans="1:1" ht="18.95" customHeight="1"/>
    <row r="27" spans="1:1" ht="18.95" customHeight="1"/>
    <row r="28" spans="1:1" ht="18.95" customHeight="1"/>
    <row r="29" spans="1:1" ht="18.95" customHeight="1"/>
    <row r="30" spans="1:1" ht="18.95" customHeight="1"/>
    <row r="31" spans="1:1" ht="18.95" customHeight="1"/>
    <row r="32" spans="1:1" ht="18.95" customHeight="1"/>
    <row r="33" ht="18.95" customHeight="1"/>
    <row r="34" ht="18.95" customHeight="1"/>
    <row r="35" ht="18.95" customHeight="1"/>
    <row r="36" ht="18.95" customHeight="1"/>
    <row r="37" ht="18.95" customHeight="1"/>
    <row r="38" ht="18.95" customHeight="1"/>
    <row r="39" ht="18.95" customHeight="1"/>
    <row r="40" ht="18.95" customHeight="1"/>
    <row r="41" ht="18.95" customHeight="1"/>
    <row r="42" ht="18.95" customHeight="1"/>
    <row r="43" ht="18.95" customHeight="1"/>
    <row r="44" ht="18.95" customHeight="1"/>
    <row r="45" ht="18.95" customHeight="1"/>
    <row r="46" ht="18.95" customHeight="1"/>
    <row r="47" ht="18.95" customHeight="1"/>
    <row r="48" ht="18.95" customHeight="1"/>
    <row r="49" ht="18.95" customHeight="1"/>
    <row r="50" ht="18.95" customHeight="1"/>
    <row r="51" ht="18.95" customHeight="1"/>
    <row r="52" ht="18.95" customHeight="1"/>
    <row r="53" ht="18.95" customHeight="1"/>
    <row r="54" ht="18.95" customHeight="1"/>
    <row r="55" ht="18.95" customHeight="1"/>
    <row r="56" ht="18.95" customHeight="1"/>
    <row r="57" ht="18.95" customHeight="1"/>
    <row r="58" ht="18.95" customHeight="1"/>
    <row r="59" ht="18.95" customHeight="1"/>
    <row r="60" ht="18.95" customHeight="1"/>
    <row r="61" ht="18.95" customHeight="1"/>
    <row r="62" ht="18.95" customHeight="1"/>
    <row r="63" ht="18.95" customHeight="1"/>
    <row r="64" ht="18.95" customHeight="1"/>
    <row r="65" ht="18.95" customHeight="1"/>
    <row r="66" ht="18.95" customHeight="1"/>
    <row r="67" ht="18.95" customHeight="1"/>
    <row r="68" ht="18.95" customHeight="1"/>
    <row r="69" ht="18.95" customHeight="1"/>
    <row r="70" ht="18.95" customHeight="1"/>
    <row r="71" ht="18.95" customHeight="1"/>
    <row r="72" ht="18.95" customHeight="1"/>
    <row r="73" ht="18.95" customHeight="1"/>
    <row r="74" ht="18.95" customHeight="1"/>
    <row r="75" ht="18.95" customHeight="1"/>
    <row r="76" ht="18.95" customHeight="1"/>
    <row r="77" ht="18.95" customHeight="1"/>
    <row r="78" ht="18.95" customHeight="1"/>
    <row r="79" ht="18.95" customHeight="1"/>
    <row r="80" ht="18.95" customHeight="1"/>
    <row r="81" ht="18.95" customHeight="1"/>
    <row r="82" ht="18.95" customHeight="1"/>
    <row r="83" ht="18.95" customHeight="1"/>
    <row r="84" ht="18.95" customHeight="1"/>
    <row r="85" ht="18.95" customHeight="1"/>
    <row r="86" ht="18.95" customHeight="1"/>
    <row r="87" ht="18.95" customHeight="1"/>
    <row r="88" ht="18.95" customHeight="1"/>
    <row r="89" ht="18.95" customHeight="1"/>
    <row r="90" ht="18.95" customHeight="1"/>
    <row r="91" ht="18.95" customHeight="1"/>
    <row r="92" ht="18.95" customHeight="1"/>
    <row r="93" ht="18.95" customHeight="1"/>
    <row r="94" ht="18.95" customHeight="1"/>
    <row r="95" ht="18.95" customHeight="1"/>
    <row r="96" ht="18.95" customHeight="1"/>
    <row r="97" ht="18.95" customHeight="1"/>
    <row r="98" ht="18.95" customHeight="1"/>
    <row r="99" ht="18.95" customHeight="1"/>
    <row r="100" ht="18.95" customHeight="1"/>
    <row r="101" ht="18.95" customHeight="1"/>
    <row r="102" ht="18.95" customHeight="1"/>
    <row r="103" ht="18.95" customHeight="1"/>
    <row r="104" ht="18.95" customHeight="1"/>
    <row r="105" ht="18.95" customHeight="1"/>
    <row r="106" ht="18.95" customHeight="1"/>
    <row r="107" ht="18.95" customHeight="1"/>
    <row r="108" ht="18.95" customHeight="1"/>
    <row r="109" ht="18.95" customHeight="1"/>
    <row r="110" ht="18.95" customHeight="1"/>
    <row r="111" ht="18.95" customHeight="1"/>
    <row r="112" ht="18.95" customHeight="1"/>
    <row r="113" ht="18.95" customHeight="1"/>
    <row r="114" ht="18.95" customHeight="1"/>
    <row r="115" ht="18.95" customHeight="1"/>
    <row r="116" ht="18.95" customHeight="1"/>
    <row r="117" ht="18.95" customHeight="1"/>
    <row r="118" ht="18.95" customHeight="1"/>
    <row r="119" ht="18.95" customHeight="1"/>
    <row r="120" ht="18.95" customHeight="1"/>
    <row r="121" ht="18.95" customHeight="1"/>
    <row r="122" ht="18.95" customHeight="1"/>
    <row r="123" ht="18.95" customHeight="1"/>
    <row r="124" ht="18.95" customHeight="1"/>
    <row r="125" ht="18.95" customHeight="1"/>
    <row r="126" ht="18.95" customHeight="1"/>
    <row r="127" ht="18.95" customHeight="1"/>
    <row r="128" ht="18.95" customHeight="1"/>
    <row r="129" ht="18.95" customHeight="1"/>
    <row r="130" ht="18.95" customHeight="1"/>
    <row r="131" ht="18.95" customHeight="1"/>
    <row r="132" ht="18.95" customHeight="1"/>
    <row r="133" ht="18.95" customHeight="1"/>
    <row r="134" ht="18.95" customHeight="1"/>
    <row r="135" ht="18.95" customHeight="1"/>
    <row r="136" ht="18.95" customHeight="1"/>
    <row r="137" ht="18.95" customHeight="1"/>
    <row r="138" ht="18.95" customHeight="1"/>
    <row r="139" ht="18.95" customHeight="1"/>
    <row r="140" ht="18.95" customHeight="1"/>
    <row r="141" ht="18.95" customHeight="1"/>
    <row r="142" ht="18.95" customHeight="1"/>
    <row r="143" ht="18.95" customHeight="1"/>
    <row r="144" ht="18.95" customHeight="1"/>
    <row r="145" ht="18.95" customHeight="1"/>
    <row r="146" ht="18.95" customHeight="1"/>
    <row r="147" ht="18.95" customHeight="1"/>
    <row r="148" ht="18.95" customHeight="1"/>
    <row r="149" ht="18.95" customHeight="1"/>
    <row r="150" ht="18.95" customHeight="1"/>
    <row r="151" ht="18.95" customHeight="1"/>
    <row r="152" ht="18.95" customHeight="1"/>
    <row r="153" ht="18.95" customHeight="1"/>
    <row r="154" ht="18.95" customHeight="1"/>
    <row r="155" ht="18.95" customHeight="1"/>
    <row r="156" ht="18.95" customHeight="1"/>
    <row r="157" ht="18.95" customHeight="1"/>
    <row r="158" ht="18.95" customHeight="1"/>
    <row r="159" ht="18.95" customHeight="1"/>
    <row r="160" ht="18.95" customHeight="1"/>
    <row r="161" ht="18.95" customHeight="1"/>
    <row r="162" ht="18.95" customHeight="1"/>
    <row r="163" ht="18.95" customHeight="1"/>
    <row r="164" ht="18.95" customHeight="1"/>
    <row r="165" ht="18.95" customHeight="1"/>
    <row r="166" ht="18.95" customHeight="1"/>
    <row r="167" ht="18.95" customHeight="1"/>
    <row r="168" ht="18.95" customHeight="1"/>
    <row r="169" ht="18.95" customHeight="1"/>
    <row r="170" ht="18.95" customHeight="1"/>
    <row r="171" ht="18.95" customHeight="1"/>
    <row r="172" ht="18.95" customHeight="1"/>
    <row r="173" ht="18.95" customHeight="1"/>
    <row r="174" ht="18.95" customHeight="1"/>
    <row r="175" ht="18.95" customHeight="1"/>
    <row r="176" ht="18.95" customHeight="1"/>
    <row r="177" ht="18.95" customHeight="1"/>
    <row r="178" ht="18.95" customHeight="1"/>
    <row r="179" ht="18.95" customHeight="1"/>
    <row r="180" ht="18.95" customHeight="1"/>
    <row r="181" ht="18.95" customHeight="1"/>
    <row r="182" ht="18.95" customHeight="1"/>
    <row r="183" ht="18.95" customHeight="1"/>
    <row r="184" ht="18.95" customHeight="1"/>
    <row r="185" ht="18.95" customHeight="1"/>
    <row r="186" ht="18.95" customHeight="1"/>
    <row r="187" ht="18.95" customHeight="1"/>
    <row r="188" ht="18.95" customHeight="1"/>
    <row r="189" ht="18.95" customHeight="1"/>
    <row r="190" ht="18.95" customHeight="1"/>
    <row r="191" ht="18.95" customHeight="1"/>
    <row r="192" ht="18.95" customHeight="1"/>
    <row r="193" ht="18.95" customHeight="1"/>
    <row r="194" ht="18.95" customHeight="1"/>
    <row r="195" ht="18.95" customHeight="1"/>
    <row r="196" ht="18.95" customHeight="1"/>
    <row r="197" ht="18.95" customHeight="1"/>
    <row r="198" ht="18.95" customHeight="1"/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  <row r="205" ht="18.95" customHeight="1"/>
    <row r="206" ht="18.95" customHeight="1"/>
    <row r="207" ht="18.95" customHeight="1"/>
    <row r="208" ht="18.95" customHeight="1"/>
    <row r="209" ht="18.95" customHeight="1"/>
    <row r="210" ht="18.95" customHeight="1"/>
    <row r="211" ht="18.95" customHeight="1"/>
    <row r="212" ht="18.95" customHeight="1"/>
    <row r="213" ht="18.95" customHeight="1"/>
    <row r="214" ht="18.95" customHeight="1"/>
    <row r="215" ht="18.95" customHeight="1"/>
    <row r="216" ht="18.95" customHeight="1"/>
    <row r="217" ht="18.95" customHeight="1"/>
    <row r="218" ht="18.95" customHeight="1"/>
    <row r="219" ht="18.95" customHeight="1"/>
    <row r="220" ht="18.95" customHeight="1"/>
    <row r="221" ht="18.95" customHeight="1"/>
    <row r="222" ht="18.95" customHeight="1"/>
    <row r="223" ht="18.95" customHeight="1"/>
    <row r="224" ht="18.95" customHeight="1"/>
    <row r="225" ht="18.95" customHeight="1"/>
    <row r="226" ht="18.95" customHeight="1"/>
    <row r="227" ht="18.95" customHeight="1"/>
    <row r="228" ht="18.95" customHeight="1"/>
    <row r="229" ht="18.95" customHeight="1"/>
    <row r="230" ht="18.95" customHeight="1"/>
    <row r="231" ht="18.95" customHeight="1"/>
    <row r="232" ht="18.95" customHeight="1"/>
    <row r="233" ht="18.95" customHeight="1"/>
    <row r="234" ht="18.95" customHeight="1"/>
    <row r="235" ht="18.95" customHeight="1"/>
    <row r="236" ht="18.95" customHeight="1"/>
    <row r="237" ht="18.95" customHeight="1"/>
    <row r="238" ht="18.95" customHeight="1"/>
    <row r="239" ht="18.95" customHeight="1"/>
    <row r="240" ht="18.95" customHeight="1"/>
    <row r="241" ht="18.95" customHeight="1"/>
    <row r="242" ht="18.95" customHeight="1"/>
    <row r="243" ht="18.95" customHeight="1"/>
    <row r="244" ht="18.95" customHeight="1"/>
    <row r="245" ht="18.95" customHeight="1"/>
    <row r="246" ht="18.95" customHeight="1"/>
    <row r="247" ht="18.95" customHeight="1"/>
    <row r="248" ht="18.95" customHeight="1"/>
    <row r="249" ht="18.95" customHeight="1"/>
    <row r="250" ht="18.95" customHeight="1"/>
    <row r="251" ht="18.95" customHeight="1"/>
    <row r="252" ht="18.95" customHeight="1"/>
    <row r="253" ht="18.95" customHeight="1"/>
    <row r="254" ht="18.95" customHeight="1"/>
    <row r="255" ht="18.95" customHeight="1"/>
    <row r="256" ht="18.95" customHeight="1"/>
    <row r="257" ht="18.95" customHeight="1"/>
    <row r="258" ht="18.95" customHeight="1"/>
    <row r="259" ht="18.95" customHeight="1"/>
    <row r="260" ht="18.95" customHeight="1"/>
    <row r="261" ht="18.95" customHeight="1"/>
    <row r="262" ht="18.95" customHeight="1"/>
    <row r="263" ht="18.95" customHeight="1"/>
    <row r="264" ht="18.95" customHeight="1"/>
    <row r="265" ht="18.95" customHeight="1"/>
    <row r="266" ht="18.95" customHeight="1"/>
    <row r="267" ht="18.95" customHeight="1"/>
    <row r="268" ht="18.95" customHeight="1"/>
    <row r="269" ht="18.95" customHeight="1"/>
    <row r="270" ht="18.95" customHeight="1"/>
    <row r="271" ht="18.95" customHeight="1"/>
    <row r="272" ht="18.95" customHeight="1"/>
    <row r="273" ht="18.95" customHeight="1"/>
    <row r="274" ht="18.95" customHeight="1"/>
    <row r="275" ht="18.95" customHeight="1"/>
    <row r="276" ht="18.95" customHeight="1"/>
    <row r="277" ht="18.95" customHeight="1"/>
    <row r="278" ht="18.95" customHeight="1"/>
    <row r="279" ht="18.95" customHeight="1"/>
    <row r="280" ht="18.95" customHeight="1"/>
    <row r="281" ht="18.95" customHeight="1"/>
    <row r="282" ht="18.95" customHeight="1"/>
    <row r="283" ht="18.95" customHeight="1"/>
    <row r="284" ht="18.95" customHeight="1"/>
    <row r="285" ht="18.95" customHeight="1"/>
    <row r="286" ht="18.95" customHeight="1"/>
    <row r="287" ht="18.95" customHeight="1"/>
    <row r="288" ht="18.95" customHeight="1"/>
    <row r="289" ht="18.95" customHeight="1"/>
    <row r="290" ht="18.95" customHeight="1"/>
    <row r="291" ht="18.95" customHeight="1"/>
    <row r="292" ht="18.95" customHeight="1"/>
    <row r="293" ht="18.95" customHeight="1"/>
    <row r="294" ht="18.95" customHeight="1"/>
    <row r="295" ht="18.95" customHeight="1"/>
    <row r="296" ht="18.95" customHeight="1"/>
    <row r="297" ht="18.95" customHeight="1"/>
    <row r="298" ht="18.95" customHeight="1"/>
    <row r="299" ht="18.95" customHeight="1"/>
    <row r="300" ht="18.95" customHeight="1"/>
    <row r="301" ht="18.95" customHeight="1"/>
    <row r="302" ht="18.95" customHeight="1"/>
    <row r="303" ht="18.95" customHeight="1"/>
    <row r="304" ht="18.95" customHeight="1"/>
    <row r="305" ht="18.95" customHeight="1"/>
    <row r="306" ht="18.95" customHeight="1"/>
    <row r="307" ht="18.95" customHeight="1"/>
    <row r="308" ht="18.95" customHeight="1"/>
    <row r="309" ht="18.95" customHeight="1"/>
    <row r="310" ht="18.95" customHeight="1"/>
    <row r="311" ht="18.95" customHeight="1"/>
    <row r="312" ht="18.95" customHeight="1"/>
    <row r="313" ht="18.95" customHeight="1"/>
    <row r="314" ht="18.95" customHeight="1"/>
    <row r="315" ht="18.95" customHeight="1"/>
    <row r="316" ht="18.95" customHeight="1"/>
    <row r="317" ht="18.95" customHeight="1"/>
    <row r="318" ht="18.95" customHeight="1"/>
    <row r="319" ht="18.95" customHeight="1"/>
    <row r="320" ht="18.95" customHeight="1"/>
    <row r="321" ht="18.95" customHeight="1"/>
    <row r="322" ht="18.95" customHeight="1"/>
    <row r="323" ht="18.95" customHeight="1"/>
    <row r="324" ht="18.95" customHeight="1"/>
    <row r="325" ht="18.95" customHeight="1"/>
    <row r="326" ht="18.95" customHeight="1"/>
    <row r="327" ht="18.95" customHeight="1"/>
    <row r="328" ht="18.95" customHeight="1"/>
    <row r="329" ht="18.95" customHeight="1"/>
    <row r="330" ht="18.95" customHeight="1"/>
    <row r="331" ht="18.95" customHeight="1"/>
    <row r="332" ht="18.95" customHeight="1"/>
    <row r="333" ht="18.95" customHeight="1"/>
    <row r="334" ht="18.95" customHeight="1"/>
    <row r="335" ht="18.95" customHeight="1"/>
    <row r="336" ht="18.95" customHeight="1"/>
    <row r="337" ht="18.95" customHeight="1"/>
    <row r="338" ht="18.95" customHeight="1"/>
    <row r="339" ht="18.95" customHeight="1"/>
    <row r="340" ht="18.95" customHeight="1"/>
    <row r="341" ht="18.95" customHeight="1"/>
    <row r="342" ht="18.95" customHeight="1"/>
    <row r="343" ht="18.95" customHeight="1"/>
    <row r="344" ht="18.95" customHeight="1"/>
    <row r="345" ht="18.95" customHeight="1"/>
    <row r="346" ht="18.95" customHeight="1"/>
    <row r="347" ht="18.95" customHeight="1"/>
    <row r="348" ht="18.95" customHeight="1"/>
    <row r="349" ht="18.95" customHeight="1"/>
    <row r="350" ht="18.95" customHeight="1"/>
    <row r="351" ht="18.95" customHeight="1"/>
    <row r="352" ht="18.95" customHeight="1"/>
    <row r="353" ht="18.95" customHeight="1"/>
    <row r="354" ht="18.95" customHeight="1"/>
    <row r="355" ht="18.95" customHeight="1"/>
    <row r="356" ht="18.95" customHeight="1"/>
    <row r="357" ht="18.95" customHeight="1"/>
    <row r="358" ht="18.95" customHeight="1"/>
    <row r="359" ht="18.95" customHeight="1"/>
    <row r="360" ht="18.95" customHeight="1"/>
    <row r="361" ht="18.95" customHeight="1"/>
    <row r="362" ht="18.95" customHeight="1"/>
    <row r="363" ht="18.95" customHeight="1"/>
    <row r="364" ht="18.95" customHeight="1"/>
    <row r="365" ht="18.95" customHeight="1"/>
    <row r="366" ht="18.95" customHeight="1"/>
    <row r="367" ht="18.95" customHeight="1"/>
    <row r="368" ht="18.95" customHeight="1"/>
    <row r="369" ht="18.95" customHeight="1"/>
    <row r="370" ht="18.95" customHeight="1"/>
    <row r="371" ht="18.95" customHeight="1"/>
    <row r="372" ht="18.95" customHeight="1"/>
    <row r="373" ht="18.95" customHeight="1"/>
    <row r="374" ht="18.95" customHeight="1"/>
    <row r="375" ht="18.95" customHeight="1"/>
    <row r="376" ht="18.95" customHeight="1"/>
    <row r="377" ht="18.95" customHeight="1"/>
    <row r="378" ht="18.95" customHeight="1"/>
    <row r="379" ht="18.95" customHeight="1"/>
    <row r="380" ht="18.95" customHeight="1"/>
    <row r="381" ht="18.95" customHeight="1"/>
    <row r="382" ht="18.95" customHeight="1"/>
    <row r="383" ht="18.95" customHeight="1"/>
    <row r="384" ht="18.95" customHeight="1"/>
    <row r="385" ht="18.95" customHeight="1"/>
    <row r="386" ht="18.95" customHeight="1"/>
    <row r="387" ht="18.95" customHeight="1"/>
    <row r="388" ht="18.95" customHeight="1"/>
    <row r="389" ht="18.95" customHeight="1"/>
    <row r="390" ht="18.95" customHeight="1"/>
    <row r="391" ht="18.95" customHeight="1"/>
    <row r="392" ht="18.95" customHeight="1"/>
    <row r="393" ht="18.95" customHeight="1"/>
    <row r="394" ht="18.95" customHeight="1"/>
    <row r="395" ht="18.95" customHeight="1"/>
    <row r="396" ht="18.95" customHeight="1"/>
    <row r="397" ht="18.95" customHeight="1"/>
    <row r="398" ht="18.95" customHeight="1"/>
    <row r="399" ht="18.95" customHeight="1"/>
    <row r="400" ht="18.95" customHeight="1"/>
    <row r="401" ht="18.95" customHeight="1"/>
    <row r="402" ht="18.95" customHeight="1"/>
    <row r="403" ht="18.95" customHeight="1"/>
    <row r="404" ht="18.95" customHeight="1"/>
    <row r="405" ht="18.95" customHeight="1"/>
    <row r="406" ht="18.95" customHeight="1"/>
    <row r="407" ht="18.95" customHeight="1"/>
    <row r="408" ht="18.95" customHeight="1"/>
    <row r="409" ht="18.95" customHeight="1"/>
    <row r="410" ht="18.95" customHeight="1"/>
    <row r="411" ht="18.95" customHeight="1"/>
    <row r="412" ht="18.95" customHeight="1"/>
    <row r="413" ht="18.95" customHeight="1"/>
    <row r="414" ht="18.95" customHeight="1"/>
    <row r="415" ht="18.95" customHeight="1"/>
    <row r="416" ht="18.95" customHeight="1"/>
    <row r="417" ht="18.95" customHeight="1"/>
    <row r="418" ht="18.95" customHeight="1"/>
    <row r="419" ht="18.95" customHeight="1"/>
    <row r="420" ht="18.95" customHeight="1"/>
    <row r="421" ht="18.95" customHeight="1"/>
    <row r="422" ht="18.95" customHeight="1"/>
    <row r="423" ht="18.95" customHeight="1"/>
    <row r="424" ht="18.95" customHeight="1"/>
    <row r="425" ht="18.95" customHeight="1"/>
    <row r="426" ht="18.95" customHeight="1"/>
    <row r="427" ht="18.95" customHeight="1"/>
    <row r="428" ht="18.95" customHeight="1"/>
    <row r="429" ht="18.95" customHeight="1"/>
    <row r="430" ht="18.95" customHeight="1"/>
    <row r="431" ht="18.95" customHeight="1"/>
    <row r="432" ht="18.95" customHeight="1"/>
    <row r="433" ht="18.95" customHeight="1"/>
    <row r="434" ht="18.95" customHeight="1"/>
    <row r="435" ht="18.95" customHeight="1"/>
    <row r="436" ht="18.95" customHeight="1"/>
    <row r="437" ht="18.95" customHeight="1"/>
    <row r="438" ht="18.95" customHeight="1"/>
    <row r="439" ht="18.95" customHeight="1"/>
    <row r="440" ht="18.95" customHeight="1"/>
    <row r="441" ht="18.95" customHeight="1"/>
    <row r="442" ht="18.95" customHeight="1"/>
    <row r="443" ht="18.95" customHeight="1"/>
    <row r="444" ht="18.95" customHeight="1"/>
    <row r="445" ht="18.95" customHeight="1"/>
    <row r="446" ht="18.95" customHeight="1"/>
    <row r="447" ht="18.95" customHeight="1"/>
    <row r="448" ht="18.95" customHeight="1"/>
    <row r="449" ht="18.95" customHeight="1"/>
    <row r="450" ht="18.95" customHeight="1"/>
    <row r="451" ht="18.95" customHeight="1"/>
    <row r="452" ht="18.95" customHeight="1"/>
    <row r="453" ht="18.95" customHeight="1"/>
    <row r="454" ht="18.95" customHeight="1"/>
    <row r="455" ht="18.95" customHeight="1"/>
    <row r="456" ht="18.95" customHeight="1"/>
    <row r="457" ht="18.95" customHeight="1"/>
    <row r="458" ht="18.95" customHeight="1"/>
    <row r="459" ht="18.95" customHeight="1"/>
    <row r="460" ht="18.95" customHeight="1"/>
    <row r="461" ht="18.95" customHeight="1"/>
    <row r="462" ht="18.95" customHeight="1"/>
    <row r="463" ht="18.95" customHeight="1"/>
    <row r="464" ht="18.95" customHeight="1"/>
    <row r="465" ht="18.95" customHeight="1"/>
    <row r="466" ht="18.95" customHeight="1"/>
    <row r="467" ht="18.95" customHeight="1"/>
    <row r="468" ht="18.95" customHeight="1"/>
    <row r="469" ht="18.95" customHeight="1"/>
    <row r="470" ht="18.95" customHeight="1"/>
    <row r="471" ht="18.95" customHeight="1"/>
    <row r="472" ht="18.95" customHeight="1"/>
    <row r="473" ht="18.95" customHeight="1"/>
    <row r="474" ht="18.95" customHeight="1"/>
    <row r="475" ht="18.95" customHeight="1"/>
    <row r="476" ht="18.95" customHeight="1"/>
    <row r="477" ht="18.95" customHeight="1"/>
    <row r="478" ht="18.95" customHeight="1"/>
    <row r="479" ht="18.95" customHeight="1"/>
    <row r="480" ht="18.95" customHeight="1"/>
    <row r="481" ht="18.95" customHeight="1"/>
    <row r="482" ht="18.95" customHeight="1"/>
    <row r="483" ht="18.95" customHeight="1"/>
    <row r="484" ht="18.95" customHeight="1"/>
    <row r="485" ht="18.95" customHeight="1"/>
    <row r="486" ht="18.95" customHeight="1"/>
    <row r="487" ht="18.95" customHeight="1"/>
    <row r="488" ht="18.95" customHeight="1"/>
    <row r="489" ht="18.95" customHeight="1"/>
    <row r="490" ht="18.95" customHeight="1"/>
    <row r="491" ht="18.95" customHeight="1"/>
    <row r="492" ht="18.95" customHeight="1"/>
    <row r="493" ht="18.95" customHeight="1"/>
    <row r="494" ht="18.95" customHeight="1"/>
    <row r="495" ht="18.95" customHeight="1"/>
    <row r="496" ht="18.95" customHeight="1"/>
    <row r="497" ht="18.95" customHeight="1"/>
    <row r="498" ht="18.95" customHeight="1"/>
    <row r="499" ht="18.95" customHeight="1"/>
    <row r="500" ht="18.95" customHeight="1"/>
    <row r="501" ht="18.95" customHeight="1"/>
    <row r="502" ht="18.95" customHeight="1"/>
    <row r="503" ht="18.95" customHeight="1"/>
    <row r="504" ht="18.95" customHeight="1"/>
    <row r="505" ht="18.95" customHeight="1"/>
    <row r="506" ht="18.95" customHeight="1"/>
    <row r="507" ht="18.95" customHeight="1"/>
    <row r="508" ht="18.95" customHeight="1"/>
    <row r="509" ht="18.95" customHeight="1"/>
    <row r="510" ht="18.95" customHeight="1"/>
    <row r="511" ht="18.95" customHeight="1"/>
    <row r="512" ht="18.95" customHeight="1"/>
    <row r="513" ht="18.95" customHeight="1"/>
    <row r="514" ht="18.95" customHeight="1"/>
    <row r="515" ht="18.95" customHeight="1"/>
    <row r="516" ht="18.95" customHeight="1"/>
    <row r="517" ht="18.95" customHeight="1"/>
    <row r="518" ht="18.95" customHeight="1"/>
    <row r="519" ht="18.95" customHeight="1"/>
    <row r="520" ht="18.95" customHeight="1"/>
    <row r="521" ht="18.95" customHeight="1"/>
    <row r="522" ht="18.95" customHeight="1"/>
    <row r="523" ht="18.95" customHeight="1"/>
    <row r="524" ht="18.95" customHeight="1"/>
    <row r="525" ht="18.95" customHeight="1"/>
    <row r="526" ht="18.95" customHeight="1"/>
    <row r="527" ht="18.95" customHeight="1"/>
    <row r="528" ht="18.95" customHeight="1"/>
    <row r="529" ht="18.95" customHeight="1"/>
    <row r="530" ht="18.95" customHeight="1"/>
    <row r="531" ht="18.95" customHeight="1"/>
    <row r="532" ht="18.95" customHeight="1"/>
    <row r="533" ht="18.95" customHeight="1"/>
    <row r="534" ht="18.95" customHeight="1"/>
    <row r="535" ht="18.95" customHeight="1"/>
    <row r="536" ht="18.95" customHeight="1"/>
    <row r="537" ht="18.95" customHeight="1"/>
    <row r="538" ht="18.95" customHeight="1"/>
    <row r="539" ht="18.95" customHeight="1"/>
    <row r="540" ht="18.95" customHeight="1"/>
    <row r="541" ht="18.95" customHeight="1"/>
    <row r="542" ht="18.95" customHeight="1"/>
    <row r="543" ht="18.95" customHeight="1"/>
    <row r="544" ht="18.95" customHeight="1"/>
    <row r="545" ht="18.95" customHeight="1"/>
    <row r="546" ht="18.95" customHeight="1"/>
    <row r="547" ht="18.95" customHeight="1"/>
    <row r="548" ht="18.95" customHeight="1"/>
    <row r="549" ht="18.95" customHeight="1"/>
    <row r="550" ht="18.95" customHeight="1"/>
    <row r="551" ht="18.95" customHeight="1"/>
    <row r="552" ht="18.95" customHeight="1"/>
    <row r="553" ht="18.95" customHeight="1"/>
    <row r="554" ht="18.95" customHeight="1"/>
    <row r="555" ht="18.95" customHeight="1"/>
    <row r="556" ht="18.95" customHeight="1"/>
    <row r="557" ht="18.95" customHeight="1"/>
    <row r="558" ht="18.95" customHeight="1"/>
    <row r="559" ht="18.95" customHeight="1"/>
    <row r="560" ht="18.95" customHeight="1"/>
    <row r="561" ht="18.95" customHeight="1"/>
    <row r="562" ht="18.95" customHeight="1"/>
    <row r="563" ht="18.95" customHeight="1"/>
    <row r="564" ht="18.95" customHeight="1"/>
    <row r="565" ht="18.95" customHeight="1"/>
    <row r="566" ht="18.95" customHeight="1"/>
  </sheetData>
  <mergeCells count="10">
    <mergeCell ref="N2:N3"/>
    <mergeCell ref="J2:J3"/>
    <mergeCell ref="H2:H3"/>
    <mergeCell ref="F2:F3"/>
    <mergeCell ref="A2:A3"/>
    <mergeCell ref="A1:M1"/>
    <mergeCell ref="B2:B3"/>
    <mergeCell ref="C2:C3"/>
    <mergeCell ref="D2:D3"/>
    <mergeCell ref="L2:L3"/>
  </mergeCells>
  <phoneticPr fontId="5" type="noConversion"/>
  <pageMargins left="1.5748031496062993" right="0" top="0" bottom="0" header="0.39370078740157483" footer="0.51181102362204722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7">
    <tabColor indexed="9"/>
  </sheetPr>
  <dimension ref="A1:E25"/>
  <sheetViews>
    <sheetView showGridLines="0" workbookViewId="0"/>
  </sheetViews>
  <sheetFormatPr defaultRowHeight="15.75"/>
  <cols>
    <col min="1" max="1" width="18.25" style="14" customWidth="1"/>
    <col min="2" max="5" width="11.625" style="14" customWidth="1"/>
    <col min="6" max="16384" width="9" style="14"/>
  </cols>
  <sheetData>
    <row r="1" spans="1:5" s="9" customFormat="1" ht="66.75" customHeight="1">
      <c r="A1" s="15"/>
      <c r="B1" s="15" t="s">
        <v>36</v>
      </c>
      <c r="C1" s="15" t="s">
        <v>37</v>
      </c>
      <c r="D1" s="15" t="s">
        <v>38</v>
      </c>
      <c r="E1" s="15" t="s">
        <v>35</v>
      </c>
    </row>
    <row r="2" spans="1:5" s="13" customFormat="1" ht="18" customHeight="1">
      <c r="A2" s="10" t="s">
        <v>11</v>
      </c>
      <c r="B2" s="11">
        <v>721</v>
      </c>
      <c r="C2" s="12">
        <v>627</v>
      </c>
      <c r="D2" s="12">
        <v>443</v>
      </c>
      <c r="E2" s="12">
        <v>40</v>
      </c>
    </row>
    <row r="3" spans="1:5" s="13" customFormat="1" ht="18" customHeight="1">
      <c r="A3" s="10" t="s">
        <v>12</v>
      </c>
      <c r="B3" s="11">
        <v>663</v>
      </c>
      <c r="C3" s="12">
        <v>551</v>
      </c>
      <c r="D3" s="12">
        <v>436</v>
      </c>
      <c r="E3" s="12">
        <v>63</v>
      </c>
    </row>
    <row r="4" spans="1:5" s="13" customFormat="1" ht="18" customHeight="1">
      <c r="A4" s="10" t="s">
        <v>13</v>
      </c>
      <c r="B4" s="11">
        <v>757</v>
      </c>
      <c r="C4" s="12">
        <v>632</v>
      </c>
      <c r="D4" s="12">
        <v>501</v>
      </c>
      <c r="E4" s="12">
        <v>82</v>
      </c>
    </row>
    <row r="5" spans="1:5" s="13" customFormat="1" ht="18" customHeight="1">
      <c r="A5" s="10" t="s">
        <v>14</v>
      </c>
      <c r="B5" s="11">
        <v>681</v>
      </c>
      <c r="C5" s="12">
        <v>591</v>
      </c>
      <c r="D5" s="12">
        <v>433</v>
      </c>
      <c r="E5" s="12">
        <v>49</v>
      </c>
    </row>
    <row r="6" spans="1:5" s="13" customFormat="1" ht="18" customHeight="1">
      <c r="A6" s="10" t="s">
        <v>15</v>
      </c>
      <c r="B6" s="11">
        <v>729</v>
      </c>
      <c r="C6" s="12">
        <v>594</v>
      </c>
      <c r="D6" s="12">
        <v>465</v>
      </c>
      <c r="E6" s="12">
        <v>83</v>
      </c>
    </row>
    <row r="7" spans="1:5" s="13" customFormat="1" ht="18" customHeight="1">
      <c r="A7" s="10" t="s">
        <v>16</v>
      </c>
      <c r="B7" s="11">
        <v>654</v>
      </c>
      <c r="C7" s="12">
        <v>565</v>
      </c>
      <c r="D7" s="12">
        <v>412</v>
      </c>
      <c r="E7" s="12">
        <v>48</v>
      </c>
    </row>
    <row r="8" spans="1:5" s="13" customFormat="1" ht="18" customHeight="1">
      <c r="A8" s="10" t="s">
        <v>17</v>
      </c>
      <c r="B8" s="11">
        <v>705</v>
      </c>
      <c r="C8" s="12">
        <v>653</v>
      </c>
      <c r="D8" s="12">
        <v>445</v>
      </c>
      <c r="E8" s="12">
        <v>37</v>
      </c>
    </row>
    <row r="9" spans="1:5" s="13" customFormat="1" ht="18" customHeight="1">
      <c r="A9" s="10" t="s">
        <v>18</v>
      </c>
      <c r="B9" s="11">
        <v>247</v>
      </c>
      <c r="C9" s="12">
        <v>221</v>
      </c>
      <c r="D9" s="12">
        <v>160</v>
      </c>
      <c r="E9" s="12">
        <v>16</v>
      </c>
    </row>
    <row r="10" spans="1:5" s="13" customFormat="1" ht="18" customHeight="1">
      <c r="A10" s="10" t="s">
        <v>19</v>
      </c>
      <c r="B10" s="11">
        <v>731</v>
      </c>
      <c r="C10" s="12">
        <v>612</v>
      </c>
      <c r="D10" s="12">
        <v>456</v>
      </c>
      <c r="E10" s="12">
        <v>84</v>
      </c>
    </row>
    <row r="11" spans="1:5" ht="18" customHeight="1">
      <c r="A11" s="10" t="s">
        <v>20</v>
      </c>
      <c r="B11" s="11">
        <v>682</v>
      </c>
      <c r="C11" s="12">
        <v>590</v>
      </c>
      <c r="D11" s="12">
        <v>473</v>
      </c>
      <c r="E11" s="12">
        <v>35</v>
      </c>
    </row>
    <row r="12" spans="1:5" ht="18" customHeight="1">
      <c r="A12" s="10" t="s">
        <v>21</v>
      </c>
      <c r="B12" s="11">
        <v>543</v>
      </c>
      <c r="C12" s="12">
        <v>478</v>
      </c>
      <c r="D12" s="12">
        <v>373</v>
      </c>
      <c r="E12" s="12">
        <v>36</v>
      </c>
    </row>
    <row r="13" spans="1:5" ht="18" customHeight="1">
      <c r="A13" s="10" t="s">
        <v>22</v>
      </c>
      <c r="B13" s="11">
        <v>494</v>
      </c>
      <c r="C13" s="12">
        <v>418</v>
      </c>
      <c r="D13" s="12">
        <v>306</v>
      </c>
      <c r="E13" s="12">
        <v>41</v>
      </c>
    </row>
    <row r="14" spans="1:5" ht="18" customHeight="1">
      <c r="A14" s="10" t="s">
        <v>23</v>
      </c>
      <c r="B14" s="11">
        <v>738</v>
      </c>
      <c r="C14" s="12">
        <v>641</v>
      </c>
      <c r="D14" s="12">
        <v>459</v>
      </c>
      <c r="E14" s="12">
        <v>63</v>
      </c>
    </row>
    <row r="15" spans="1:5" ht="18" customHeight="1">
      <c r="A15" s="10" t="s">
        <v>24</v>
      </c>
      <c r="B15" s="11">
        <v>638</v>
      </c>
      <c r="C15" s="12">
        <v>544</v>
      </c>
      <c r="D15" s="12">
        <v>431</v>
      </c>
      <c r="E15" s="12">
        <v>59</v>
      </c>
    </row>
    <row r="16" spans="1:5" ht="18" customHeight="1">
      <c r="A16" s="10" t="s">
        <v>25</v>
      </c>
      <c r="B16" s="11">
        <v>697</v>
      </c>
      <c r="C16" s="12">
        <v>610</v>
      </c>
      <c r="D16" s="12">
        <v>478</v>
      </c>
      <c r="E16" s="12">
        <v>59</v>
      </c>
    </row>
    <row r="17" spans="1:5" ht="18" customHeight="1">
      <c r="A17" s="10" t="s">
        <v>26</v>
      </c>
      <c r="B17" s="11">
        <v>717</v>
      </c>
      <c r="C17" s="12">
        <v>599</v>
      </c>
      <c r="D17" s="12">
        <v>426</v>
      </c>
      <c r="E17" s="12">
        <v>68</v>
      </c>
    </row>
    <row r="18" spans="1:5" ht="18" customHeight="1">
      <c r="A18" s="10" t="s">
        <v>27</v>
      </c>
      <c r="B18" s="11">
        <v>736</v>
      </c>
      <c r="C18" s="12">
        <v>656</v>
      </c>
      <c r="D18" s="12">
        <v>456</v>
      </c>
      <c r="E18" s="12">
        <v>32</v>
      </c>
    </row>
    <row r="19" spans="1:5" ht="18" customHeight="1">
      <c r="A19" s="10" t="s">
        <v>28</v>
      </c>
      <c r="B19" s="11">
        <v>515</v>
      </c>
      <c r="C19" s="12">
        <v>454</v>
      </c>
      <c r="D19" s="12">
        <v>345</v>
      </c>
      <c r="E19" s="12">
        <v>34</v>
      </c>
    </row>
    <row r="20" spans="1:5" ht="18" customHeight="1">
      <c r="A20" s="10" t="s">
        <v>29</v>
      </c>
      <c r="B20" s="11">
        <v>654</v>
      </c>
      <c r="C20" s="12">
        <v>543</v>
      </c>
      <c r="D20" s="12">
        <v>392</v>
      </c>
      <c r="E20" s="12">
        <v>53</v>
      </c>
    </row>
    <row r="21" spans="1:5" ht="18" customHeight="1">
      <c r="A21" s="10" t="s">
        <v>30</v>
      </c>
      <c r="B21" s="11">
        <v>629</v>
      </c>
      <c r="C21" s="12">
        <v>531</v>
      </c>
      <c r="D21" s="12">
        <v>306</v>
      </c>
      <c r="E21" s="12">
        <v>66</v>
      </c>
    </row>
    <row r="22" spans="1:5" ht="18" customHeight="1">
      <c r="A22" s="10" t="s">
        <v>31</v>
      </c>
      <c r="B22" s="11">
        <v>682</v>
      </c>
      <c r="C22" s="12">
        <v>590</v>
      </c>
      <c r="D22" s="12">
        <v>405</v>
      </c>
      <c r="E22" s="12">
        <v>51</v>
      </c>
    </row>
    <row r="23" spans="1:5" ht="18" customHeight="1">
      <c r="A23" s="10" t="s">
        <v>32</v>
      </c>
      <c r="B23" s="11">
        <v>682</v>
      </c>
      <c r="C23" s="12">
        <v>585</v>
      </c>
      <c r="D23" s="12">
        <v>407</v>
      </c>
      <c r="E23" s="12">
        <v>55</v>
      </c>
    </row>
    <row r="24" spans="1:5" ht="18" customHeight="1">
      <c r="A24" s="10" t="s">
        <v>33</v>
      </c>
      <c r="B24" s="11">
        <v>585</v>
      </c>
      <c r="C24" s="12">
        <v>511</v>
      </c>
      <c r="D24" s="12">
        <v>346</v>
      </c>
      <c r="E24" s="12">
        <v>47</v>
      </c>
    </row>
    <row r="25" spans="1:5" ht="18" customHeight="1">
      <c r="A25" s="10" t="s">
        <v>34</v>
      </c>
      <c r="B25" s="11">
        <v>720</v>
      </c>
      <c r="C25" s="12">
        <v>632</v>
      </c>
      <c r="D25" s="12">
        <v>418</v>
      </c>
      <c r="E25" s="12">
        <v>43</v>
      </c>
    </row>
  </sheetData>
  <phoneticPr fontId="5" type="noConversion"/>
  <pageMargins left="1.3779527559055118" right="0" top="1.9685039370078741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дані для діаграми_1</vt:lpstr>
      <vt:lpstr>1</vt:lpstr>
      <vt:lpstr>дані для діаграми_2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Кармазіна О.В.</dc:creator>
  <cp:lastModifiedBy>Марія Гаврищенко</cp:lastModifiedBy>
  <cp:lastPrinted>2021-07-08T06:35:09Z</cp:lastPrinted>
  <dcterms:created xsi:type="dcterms:W3CDTF">2004-01-13T10:22:16Z</dcterms:created>
  <dcterms:modified xsi:type="dcterms:W3CDTF">2021-07-28T07:20:39Z</dcterms:modified>
</cp:coreProperties>
</file>