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<sst xmlns="http://schemas.openxmlformats.org/spreadsheetml/2006/main" count="154" uniqueCount="128">
  <si>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</si>
  <si>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</si>
  <si>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</si>
  <si>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</si>
  <si>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</si>
  <si>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</si>
  <si>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</si>
  <si>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</si>
  <si>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</si>
  <si>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</si>
  <si>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</si>
  <si>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</si>
  <si>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</si>
  <si>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</si>
  <si>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</si>
  <si>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</si>
  <si>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</si>
  <si>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</si>
  <si>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</si>
  <si>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</si>
  <si>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</si>
  <si>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</si>
  <si>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</si>
  <si>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</si>
  <si>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</si>
  <si>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</si>
  <si>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</si>
  <si>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</si>
  <si>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</si>
  <si>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</si>
  <si>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</si>
  <si>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</si>
  <si>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</si>
  <si>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</si>
  <si>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</si>
  <si>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</si>
  <si>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</si>
  <si>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</si>
  <si>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</si>
  <si>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</si>
  <si>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</si>
  <si>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</si>
  <si>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</si>
  <si>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</si>
  <si>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</si>
  <si>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</si>
  <si>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</si>
  <si>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</si>
  <si>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</si>
  <si>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</si>
  <si>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</si>
  <si>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</si>
  <si>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</si>
  <si>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</si>
  <si>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</si>
  <si>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</si>
  <si>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</si>
  <si>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</si>
  <si>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</si>
  <si>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</si>
  <si>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</si>
  <si>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</si>
  <si>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</si>
  <si>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</si>
  <si>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</si>
  <si>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</si>
  <si>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</si>
  <si>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</si>
  <si>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</si>
  <si>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</si>
  <si>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</si>
  <si>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</si>
  <si>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</si>
  <si>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</si>
  <si>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</si>
  <si>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</si>
  <si>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</si>
  <si>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</si>
  <si>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</si>
  <si>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</si>
  <si>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</si>
  <si>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</si>
  <si>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</si>
  <si>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</si>
  <si>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</si>
  <si>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</si>
  <si>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</si>
  <si>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</si>
  <si>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</si>
  <si>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</si>
  <si>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</si>
  <si>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</si>
  <si>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</si>
  <si>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</si>
  <si>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</si>
  <si>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</si>
  <si>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</si>
  <si>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</si>
  <si>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</si>
  <si>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</si>
  <si>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</si>
  <si>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</si>
  <si>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</si>
  <si>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</si>
  <si>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</si>
  <si>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</si>
  <si>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</si>
  <si>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</si>
  <si>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</si>
  <si>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</si>
  <si>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</si>
  <si>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</si>
  <si>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</si>
  <si>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</si>
  <si>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</si>
  <si>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</si>
  <si>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</si>
  <si>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</si>
  <si>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</si>
  <si>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Гадяцький районний суд Полтавської області</t>
  </si>
  <si>
    <t>37300. Полтавська область.м. Гадяч</t>
  </si>
  <si>
    <t>вул. Лесі Українки</t>
  </si>
  <si>
    <t/>
  </si>
  <si>
    <t>Л.В. Максименко</t>
  </si>
  <si>
    <t>Л.В. Голубенко</t>
  </si>
  <si>
    <t>(05354) 2-14-14</t>
  </si>
  <si>
    <t>inbox@gd.pl.court.gov.ua</t>
  </si>
  <si>
    <t>3 липня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</si>
</sst>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6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&amp;L04F14B3F&amp;C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435</v>
      </c>
      <c r="D6" s="96">
        <f t="shared" si="0"/>
        <v>418522.51</v>
      </c>
      <c r="E6" s="96">
        <f t="shared" si="0"/>
        <v>282</v>
      </c>
      <c r="F6" s="96">
        <f t="shared" si="0"/>
        <v>310295.92</v>
      </c>
      <c r="G6" s="96">
        <f t="shared" si="0"/>
        <v>32</v>
      </c>
      <c r="H6" s="96">
        <f t="shared" si="0"/>
        <v>36662.3</v>
      </c>
      <c r="I6" s="96">
        <f t="shared" si="0"/>
        <v>59</v>
      </c>
      <c r="J6" s="96">
        <f t="shared" si="0"/>
        <v>35754.7</v>
      </c>
      <c r="K6" s="96">
        <f t="shared" si="0"/>
        <v>70</v>
      </c>
      <c r="L6" s="96">
        <f t="shared" si="0"/>
        <v>48198.380000000005</v>
      </c>
    </row>
    <row r="7" spans="1:12" ht="16.5" customHeight="1">
      <c r="A7" s="87">
        <v>2</v>
      </c>
      <c r="B7" s="90" t="s">
        <v>74</v>
      </c>
      <c r="C7" s="97">
        <v>258</v>
      </c>
      <c r="D7" s="97">
        <v>318782.61</v>
      </c>
      <c r="E7" s="97">
        <v>156</v>
      </c>
      <c r="F7" s="97">
        <v>229598.82</v>
      </c>
      <c r="G7" s="97">
        <v>22</v>
      </c>
      <c r="H7" s="97">
        <v>30641.3</v>
      </c>
      <c r="I7" s="97">
        <v>41</v>
      </c>
      <c r="J7" s="97">
        <v>32114.8</v>
      </c>
      <c r="K7" s="97">
        <v>45</v>
      </c>
      <c r="L7" s="97">
        <v>40420.98</v>
      </c>
    </row>
    <row r="8" spans="1:12" ht="16.5" customHeight="1">
      <c r="A8" s="87">
        <v>3</v>
      </c>
      <c r="B8" s="91" t="s">
        <v>75</v>
      </c>
      <c r="C8" s="97">
        <v>65</v>
      </c>
      <c r="D8" s="97">
        <v>136630</v>
      </c>
      <c r="E8" s="97">
        <v>51</v>
      </c>
      <c r="F8" s="97">
        <v>140727.87</v>
      </c>
      <c r="G8" s="97">
        <v>13</v>
      </c>
      <c r="H8" s="97">
        <v>23901.5</v>
      </c>
      <c r="I8" s="97">
        <v>1</v>
      </c>
      <c r="J8" s="97">
        <v>1536.8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193</v>
      </c>
      <c r="D9" s="97">
        <v>182152.61</v>
      </c>
      <c r="E9" s="97">
        <v>105</v>
      </c>
      <c r="F9" s="97">
        <v>88870.9500000001</v>
      </c>
      <c r="G9" s="97">
        <v>9</v>
      </c>
      <c r="H9" s="97">
        <v>6739.8</v>
      </c>
      <c r="I9" s="97">
        <v>40</v>
      </c>
      <c r="J9" s="97">
        <v>30578</v>
      </c>
      <c r="K9" s="97">
        <v>45</v>
      </c>
      <c r="L9" s="97">
        <v>40420.98</v>
      </c>
    </row>
    <row r="10" spans="1:12" ht="19.5" customHeight="1">
      <c r="A10" s="87">
        <v>5</v>
      </c>
      <c r="B10" s="90" t="s">
        <v>77</v>
      </c>
      <c r="C10" s="97">
        <v>36</v>
      </c>
      <c r="D10" s="97">
        <v>31530</v>
      </c>
      <c r="E10" s="97">
        <v>30</v>
      </c>
      <c r="F10" s="97">
        <v>27324.6</v>
      </c>
      <c r="G10" s="97">
        <v>3</v>
      </c>
      <c r="H10" s="97">
        <v>1993.4</v>
      </c>
      <c r="I10" s="97"/>
      <c r="J10" s="97"/>
      <c r="K10" s="97">
        <v>3</v>
      </c>
      <c r="L10" s="97">
        <v>2522.4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2102</v>
      </c>
      <c r="E11" s="97">
        <v>1</v>
      </c>
      <c r="F11" s="97">
        <v>2102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35</v>
      </c>
      <c r="D12" s="97">
        <v>29428</v>
      </c>
      <c r="E12" s="97">
        <v>29</v>
      </c>
      <c r="F12" s="97">
        <v>25222.6</v>
      </c>
      <c r="G12" s="97">
        <v>3</v>
      </c>
      <c r="H12" s="97">
        <v>1993.4</v>
      </c>
      <c r="I12" s="97"/>
      <c r="J12" s="97"/>
      <c r="K12" s="97">
        <v>3</v>
      </c>
      <c r="L12" s="97">
        <v>2522.4</v>
      </c>
    </row>
    <row r="13" spans="1:12" ht="15" customHeight="1">
      <c r="A13" s="87">
        <v>8</v>
      </c>
      <c r="B13" s="90" t="s">
        <v>18</v>
      </c>
      <c r="C13" s="97">
        <v>49</v>
      </c>
      <c r="D13" s="97">
        <v>41199.2</v>
      </c>
      <c r="E13" s="97">
        <v>42</v>
      </c>
      <c r="F13" s="97">
        <v>34473.2</v>
      </c>
      <c r="G13" s="97">
        <v>6</v>
      </c>
      <c r="H13" s="97">
        <v>3607.2</v>
      </c>
      <c r="I13" s="97">
        <v>1</v>
      </c>
      <c r="J13" s="97">
        <v>84.8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36</v>
      </c>
      <c r="D15" s="97">
        <v>15134.4</v>
      </c>
      <c r="E15" s="97">
        <v>35</v>
      </c>
      <c r="F15" s="97">
        <v>14800.8</v>
      </c>
      <c r="G15" s="97">
        <v>1</v>
      </c>
      <c r="H15" s="97">
        <v>420.4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36</v>
      </c>
      <c r="D17" s="97">
        <v>15134.4</v>
      </c>
      <c r="E17" s="97">
        <v>35</v>
      </c>
      <c r="F17" s="97">
        <v>14800.8</v>
      </c>
      <c r="G17" s="97">
        <v>1</v>
      </c>
      <c r="H17" s="97">
        <v>420.4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54</v>
      </c>
      <c r="D18" s="97">
        <v>11350.8</v>
      </c>
      <c r="E18" s="97">
        <v>17</v>
      </c>
      <c r="F18" s="97">
        <v>3573</v>
      </c>
      <c r="G18" s="97"/>
      <c r="H18" s="97"/>
      <c r="I18" s="97">
        <v>17</v>
      </c>
      <c r="J18" s="97">
        <v>3555.1</v>
      </c>
      <c r="K18" s="97">
        <v>21</v>
      </c>
      <c r="L18" s="97">
        <v>4414.2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105.1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420.4</v>
      </c>
      <c r="E20" s="97">
        <v>1</v>
      </c>
      <c r="F20" s="97">
        <v>420.4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2</v>
      </c>
      <c r="D39" s="96">
        <f t="shared" si="3"/>
        <v>1681.6</v>
      </c>
      <c r="E39" s="96">
        <f t="shared" si="3"/>
        <v>1</v>
      </c>
      <c r="F39" s="96">
        <f t="shared" si="3"/>
        <v>1681.6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2</v>
      </c>
      <c r="D40" s="97">
        <f t="shared" si="4"/>
        <v>1681.6</v>
      </c>
      <c r="E40" s="97">
        <f t="shared" si="4"/>
        <v>1</v>
      </c>
      <c r="F40" s="97">
        <f t="shared" si="4"/>
        <v>1681.6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1681.6</v>
      </c>
      <c r="E44" s="97">
        <v>1</v>
      </c>
      <c r="F44" s="97">
        <v>1681.6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1681.6</v>
      </c>
      <c r="E46" s="97">
        <v>1</v>
      </c>
      <c r="F46" s="97">
        <v>1681.6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14</v>
      </c>
      <c r="D50" s="96">
        <f t="shared" si="5"/>
        <v>302.71000000000004</v>
      </c>
      <c r="E50" s="96">
        <f t="shared" si="5"/>
        <v>14</v>
      </c>
      <c r="F50" s="96">
        <f t="shared" si="5"/>
        <v>307.94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12</v>
      </c>
      <c r="D51" s="97">
        <v>113.53</v>
      </c>
      <c r="E51" s="97">
        <v>12</v>
      </c>
      <c r="F51" s="97">
        <v>118.75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189.18</v>
      </c>
      <c r="E52" s="97">
        <v>2</v>
      </c>
      <c r="F52" s="97">
        <v>189.19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226</v>
      </c>
      <c r="D55" s="96">
        <v>95010.3999999997</v>
      </c>
      <c r="E55" s="96">
        <v>106</v>
      </c>
      <c r="F55" s="96">
        <v>44562.0000000001</v>
      </c>
      <c r="G55" s="96"/>
      <c r="H55" s="96"/>
      <c r="I55" s="96">
        <v>224</v>
      </c>
      <c r="J55" s="96">
        <v>94003.5999999998</v>
      </c>
      <c r="K55" s="97">
        <v>2</v>
      </c>
      <c r="L55" s="96">
        <v>1681.6</v>
      </c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677</v>
      </c>
      <c r="D56" s="96">
        <f t="shared" si="6"/>
        <v>515517.21999999974</v>
      </c>
      <c r="E56" s="96">
        <f t="shared" si="6"/>
        <v>403</v>
      </c>
      <c r="F56" s="96">
        <f t="shared" si="6"/>
        <v>356847.4600000001</v>
      </c>
      <c r="G56" s="96">
        <f t="shared" si="6"/>
        <v>32</v>
      </c>
      <c r="H56" s="96">
        <f t="shared" si="6"/>
        <v>36662.3</v>
      </c>
      <c r="I56" s="96">
        <f t="shared" si="6"/>
        <v>283</v>
      </c>
      <c r="J56" s="96">
        <f t="shared" si="6"/>
        <v>129758.2999999998</v>
      </c>
      <c r="K56" s="96">
        <f t="shared" si="6"/>
        <v>72</v>
      </c>
      <c r="L56" s="96">
        <f t="shared" si="6"/>
        <v>49879.98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&amp;L04F14B3F&amp;CФорма № 10, Підрозділ: Гадяцький районний суд Полтавської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72</v>
      </c>
      <c r="F4" s="93">
        <f>SUM(F5:F25)</f>
        <v>49039.18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</v>
      </c>
      <c r="F5" s="95">
        <v>840.8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61</v>
      </c>
      <c r="F7" s="95">
        <v>38046.2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5</v>
      </c>
      <c r="F13" s="95">
        <v>6431.46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</v>
      </c>
      <c r="F14" s="95">
        <v>840.8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>
        <v>4</v>
      </c>
      <c r="F17" s="95">
        <v>2879.92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&amp;L04F14B3F&amp;CФорма № 10, Підрозділ: Гадяцький районний суд Полтавської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2020-07-07T13:01:44Z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10_00526_2.2020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04F14B3F</vt:lpwstr>
  </property>
  <property fmtid="{D5CDD505-2E9C-101B-9397-08002B2CF9AE}" pid="9" name="Підрозділ">
    <vt:lpwstr>Гадяцький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3.24.4.2414</vt:lpwstr>
  </property>
</Properties>
</file>