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8800" windowHeight="11715" activeTab="2"/>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 r="C7" i="2"/>
  <c r="D7"/>
  <c r="E7"/>
  <c r="F7"/>
  <c r="G7"/>
  <c r="H7"/>
  <c r="I7"/>
  <c r="J7"/>
  <c r="K7"/>
  <c r="L7"/>
  <c r="M7"/>
  <c r="N7"/>
</calcChain>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<sst xmlns="http://schemas.openxmlformats.org/spreadsheetml/2006/main" count="320" uniqueCount="269">
  <si>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</si>
  <si>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</si>
  <si>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</si>
  <si>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</si>
  <si>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</si>
  <si>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</si>
  <si>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</si>
  <si>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</si>
  <si>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</si>
  <si>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</si>
  <si>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</si>
  <si>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</si>
  <si>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</si>
  <si>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</si>
  <si>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</si>
  <si>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</si>
  <si>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</si>
  <si>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</si>
  <si>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</si>
  <si>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</si>
  <si>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</si>
  <si>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</si>
  <si>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</si>
  <si>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</si>
  <si>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</si>
  <si>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</si>
  <si>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</si>
  <si>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</si>
  <si>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</si>
  <si>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</si>
  <si>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</si>
  <si>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</si>
  <si>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</si>
  <si>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</si>
  <si>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</si>
  <si>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</si>
  <si>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</si>
  <si>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</si>
  <si>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</si>
  <si>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</si>
  <si>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</si>
  <si>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</si>
  <si>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</si>
  <si>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</si>
  <si>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</si>
  <si>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</si>
  <si>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</si>
  <si>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</si>
  <si>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</si>
  <si>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</si>
  <si>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</si>
  <si>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</si>
  <si>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</si>
  <si>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</si>
  <si>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</si>
  <si>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</si>
  <si>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</si>
  <si>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</si>
  <si>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</si>
  <si>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</si>
  <si>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</si>
  <si>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</si>
  <si>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</si>
  <si>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</si>
  <si>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</si>
  <si>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</si>
  <si>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</si>
  <si>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</si>
  <si>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</si>
  <si>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</si>
  <si>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</si>
  <si>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</si>
  <si>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</si>
  <si>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</si>
  <si>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</si>
  <si>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</si>
  <si>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</si>
  <si>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</si>
  <si>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</si>
  <si>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</si>
  <si>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</si>
  <si>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</si>
  <si>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</si>
  <si>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</si>
  <si>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</si>
  <si>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</si>
  <si>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</si>
  <si>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</si>
  <si>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</si>
  <si>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</si>
  <si>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</si>
  <si>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</si>
  <si>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</si>
  <si>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</si>
  <si>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</si>
  <si>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</si>
  <si>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</si>
  <si>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</si>
  <si>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</si>
  <si>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</si>
  <si>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</si>
  <si>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</si>
  <si>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</si>
  <si>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</si>
  <si>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</si>
  <si>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</si>
  <si>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</si>
  <si>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</si>
  <si>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</si>
  <si>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</si>
  <si>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</si>
  <si>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</si>
  <si>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</si>
  <si>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</si>
  <si>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</si>
  <si>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</si>
  <si>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</si>
  <si>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</si>
  <si>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</si>
  <si>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</si>
  <si>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</si>
  <si>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</si>
  <si>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</si>
  <si>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</si>
  <si>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</si>
  <si>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</si>
  <si>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</si>
  <si>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</si>
  <si>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</si>
  <si>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</si>
  <si>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</si>
  <si>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</si>
  <si>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</si>
  <si>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</si>
  <si>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</si>
  <si>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</si>
  <si>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</si>
  <si>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</si>
  <si>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</si>
  <si>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</si>
  <si>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</si>
  <si>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</si>
  <si>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</si>
  <si>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</si>
  <si>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</si>
  <si>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</si>
  <si>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</si>
  <si>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</si>
  <si>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</si>
  <si>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</si>
  <si>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</si>
  <si>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</si>
  <si>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</si>
  <si>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</si>
  <si>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</si>
  <si>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</si>
  <si>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</si>
  <si>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</si>
  <si>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</si>
  <si>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</si>
  <si>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</si>
  <si>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</si>
  <si>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</si>
  <si>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</si>
  <si>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</si>
  <si>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</si>
  <si>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</si>
  <si>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</si>
  <si>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</si>
  <si>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</si>
  <si>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</si>
  <si>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</si>
  <si>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</si>
  <si>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</si>
  <si>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</si>
  <si>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</si>
  <si>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</si>
  <si>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</si>
  <si>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</si>
  <si>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</si>
  <si>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</si>
  <si>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</si>
  <si>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</si>
  <si>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</si>
  <si>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</si>
  <si>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</si>
  <si>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</si>
  <si>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</si>
  <si>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</si>
  <si>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</si>
  <si>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</si>
  <si>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</si>
  <si>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</si>
  <si>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</si>
  <si>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</si>
  <si>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</si>
  <si>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</si>
  <si>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</si>
  <si>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</si>
  <si>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</si>
  <si>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</si>
  <si>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</si>
  <si>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</si>
  <si>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</si>
  <si>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</si>
  <si>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</si>
  <si>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</si>
  <si>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</si>
  <si>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</si>
  <si>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</si>
  <si>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</si>
  <si>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</si>
  <si>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</si>
  <si>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</si>
  <si>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</si>
  <si>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</si>
  <si>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</si>
  <si>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</si>
  <si>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</si>
  <si>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</si>
  <si>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</si>
  <si>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</si>
  <si>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</si>
  <si>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</si>
  <si>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</si>
  <si>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</si>
  <si>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</si>
  <si>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</si>
  <si>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</si>
  <si>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</si>
  <si>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</si>
  <si>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</si>
  <si>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</si>
  <si>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</si>
  <si>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</si>
  <si>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</si>
  <si>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</si>
  <si>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</si>
  <si>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</si>
  <si>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</si>
  <si>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</si>
  <si>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</si>
  <si>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</si>
  <si>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</si>
  <si>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</si>
  <si>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</si>
  <si>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</si>
  <si>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</si>
  <si>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</si>
  <si>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</si>
  <si>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</si>
  <si>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</si>
  <si>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</si>
  <si>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</si>
  <si>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</si>
  <si>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</si>
  <si>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</si>
  <si>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</si>
  <si>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</si>
  <si>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</si>
  <si>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Новгородківський районний суд Кіровоградської області</t>
  </si>
  <si>
    <t>28200. Кіровоградська область.смт. Новгородка</t>
  </si>
  <si>
    <t>вул. Дружби</t>
  </si>
  <si>
    <t>Є.О. Подліпенець</t>
  </si>
  <si>
    <t>Т.О. Осієвська</t>
  </si>
  <si>
    <t>(05241) 2-02-53</t>
  </si>
  <si>
    <t>(05241) 2-03-56</t>
  </si>
  <si>
    <t>inbox@ng.kr.court.gov.ua</t>
  </si>
  <si>
    <t>9 січня 2024 року</t>
  </si>
</sst>
</file>

<file path=xl/styles.xml><?xml version="1.0" encoding="utf-8"?>
<styleSheet xmlns="http://schemas.openxmlformats.org/spreadsheetml/2006/main">
  <fonts count="4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sz val="8"/>
      <name val="Arial"/>
      <family val="2"/>
      <charset val="204"/>
    </font>
    <font>
      <b/>
      <sz val="10"/>
      <color rgb="FFFF0000"/>
      <name val="Times New Roman"/>
      <family val="1"/>
      <charset val="204"/>
    </font>
    <font>
      <i/>
      <sz val="11"/>
      <color rgb="FFFF0000"/>
      <name val="Times New Roman"/>
      <family val="1"/>
      <charset val="204"/>
    </font>
    <font>
      <sz val="10"/>
      <color rgb="FFFF0000"/>
      <name val="Arial"/>
      <family val="2"/>
      <charset val="204"/>
    </font>
    <font>
      <sz val="10"/>
      <color theme="0"/>
      <name val="Arial"/>
      <family val="2"/>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1">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7" fillId="0" borderId="0" xfId="2" applyFont="1" applyBorder="1" applyAlignment="1">
      <alignment horizontal="center" vertical="center" wrapText="1"/>
    </xf>
    <xf numFmtId="0" fontId="38"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1" fontId="5" fillId="0" borderId="4"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xf numFmtId="0" fontId="39" fillId="0" borderId="4" xfId="0" applyNumberFormat="1" applyFont="1" applyFill="1" applyBorder="1" applyAlignment="1" applyProtection="1">
      <alignment vertical="center"/>
    </xf>
    <xf numFmtId="0" fontId="1" fillId="0" borderId="0" xfId="0" applyFont="1" applyAlignment="1">
      <alignment wrapText="1"/>
    </xf>
    <xf numFmtId="0" fontId="40" fillId="0" borderId="4" xfId="0" applyNumberFormat="1" applyFont="1" applyFill="1" applyBorder="1" applyAlignment="1" applyProtection="1">
      <alignment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1" xfId="0" applyNumberFormat="1" applyFont="1" applyFill="1" applyBorder="1" applyAlignment="1" applyProtection="1"/>
    <xf numFmtId="0" fontId="9" fillId="0" borderId="7"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8"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alignment horizontal="left" vertical="center" wrapText="1"/>
    </xf>
    <xf numFmtId="0" fontId="5" fillId="0" borderId="9" xfId="2" applyFont="1" applyBorder="1" applyAlignment="1">
      <alignment horizontal="left" vertical="center" wrapText="1"/>
    </xf>
    <xf numFmtId="0" fontId="5" fillId="0" borderId="1" xfId="2" applyFont="1" applyBorder="1" applyAlignment="1">
      <alignment horizontal="left" vertical="center" wrapText="1"/>
    </xf>
    <xf numFmtId="0" fontId="5" fillId="0" borderId="9"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12"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1"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2"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2"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1"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1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7"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2" xfId="0" applyNumberFormat="1" applyFont="1" applyFill="1" applyBorder="1" applyAlignment="1" applyProtection="1">
      <alignment horizontal="left" vertical="center" wrapText="1"/>
    </xf>
    <xf numFmtId="0" fontId="9" fillId="0" borderId="11" xfId="0" applyNumberFormat="1" applyFont="1" applyFill="1" applyBorder="1" applyAlignment="1" applyProtection="1">
      <alignment horizontal="left" vertical="center" wrapText="1"/>
    </xf>
    <xf numFmtId="0" fontId="5" fillId="0" borderId="12"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xf>
    <xf numFmtId="0" fontId="5" fillId="0" borderId="11"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2" xfId="0" applyFont="1" applyBorder="1" applyAlignment="1">
      <alignment horizontal="left" vertical="center" wrapText="1"/>
    </xf>
    <xf numFmtId="0" fontId="21" fillId="0" borderId="6" xfId="0" applyFont="1" applyBorder="1" applyAlignment="1">
      <alignment horizontal="left" vertical="center" wrapText="1"/>
    </xf>
    <xf numFmtId="0" fontId="21" fillId="0" borderId="11" xfId="0" applyFont="1" applyBorder="1" applyAlignment="1">
      <alignment horizontal="left" vertical="center" wrapText="1"/>
    </xf>
    <xf numFmtId="0" fontId="23" fillId="0" borderId="12"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21" fillId="0" borderId="12"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left" vertical="center"/>
    </xf>
    <xf numFmtId="0" fontId="23" fillId="0" borderId="12"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9" fillId="0" borderId="14"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2"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1" xfId="2" applyNumberFormat="1" applyFont="1" applyFill="1" applyBorder="1" applyAlignment="1" applyProtection="1">
      <alignment horizontal="left" vertical="center" wrapText="1"/>
    </xf>
    <xf numFmtId="0" fontId="23" fillId="0" borderId="12"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1" xfId="2" applyNumberFormat="1" applyFont="1" applyFill="1" applyBorder="1" applyAlignment="1" applyProtection="1">
      <alignment horizontal="left" vertical="center" wrapText="1"/>
    </xf>
    <xf numFmtId="0" fontId="21" fillId="0" borderId="1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left" vertical="center" wrapText="1"/>
    </xf>
    <xf numFmtId="0" fontId="23" fillId="0" borderId="12" xfId="0" applyFont="1" applyBorder="1" applyAlignment="1">
      <alignment horizontal="left" vertical="center"/>
    </xf>
    <xf numFmtId="0" fontId="23" fillId="0" borderId="6" xfId="0" applyFont="1" applyBorder="1" applyAlignment="1">
      <alignment horizontal="left" vertical="center"/>
    </xf>
    <xf numFmtId="0" fontId="23" fillId="0" borderId="11" xfId="0" applyFont="1" applyBorder="1" applyAlignment="1">
      <alignment horizontal="left" vertical="center"/>
    </xf>
    <xf numFmtId="0" fontId="21" fillId="0" borderId="14" xfId="0" applyFont="1" applyBorder="1" applyAlignment="1">
      <alignment horizontal="center" vertical="center" textRotation="90"/>
    </xf>
    <xf numFmtId="0" fontId="21" fillId="0" borderId="15" xfId="0" applyFont="1" applyBorder="1" applyAlignment="1">
      <alignment horizontal="center" vertical="center" textRotation="90"/>
    </xf>
    <xf numFmtId="0" fontId="23" fillId="0" borderId="12" xfId="0" applyFont="1" applyBorder="1" applyAlignment="1">
      <alignment horizontal="left" vertical="center" wrapText="1"/>
    </xf>
    <xf numFmtId="0" fontId="23" fillId="0" borderId="6" xfId="0" applyFont="1" applyBorder="1" applyAlignment="1">
      <alignment horizontal="left" vertical="center" wrapText="1"/>
    </xf>
    <xf numFmtId="0" fontId="23" fillId="0" borderId="11"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2"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21" fillId="0" borderId="12" xfId="0" applyFont="1" applyBorder="1" applyAlignment="1">
      <alignment horizontal="left" vertical="center"/>
    </xf>
    <xf numFmtId="0" fontId="21" fillId="0" borderId="6" xfId="0" applyFont="1" applyBorder="1" applyAlignment="1">
      <alignment horizontal="left" vertical="center"/>
    </xf>
    <xf numFmtId="0" fontId="21" fillId="0" borderId="11"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2"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1" xfId="0" applyNumberFormat="1" applyFont="1" applyFill="1" applyBorder="1" applyAlignment="1" applyProtection="1">
      <alignment horizontal="left" vertical="center"/>
    </xf>
    <xf numFmtId="0" fontId="23" fillId="0" borderId="12"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9" fillId="0" borderId="1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sqref="A1:J1"/>
    </sheetView>
  </sheetViews>
  <sheetFormatPr defaultRowHeight="12.75"/>
  <cols>
    <col min="4" max="4" width="11" customWidth="1"/>
  </cols>
  <sheetData>
    <row r="1" spans="1:10" ht="12.95" customHeight="1">
      <c r="A1" s="161" t="s">
        <v>71</v>
      </c>
      <c r="B1" s="161"/>
      <c r="C1" s="161"/>
      <c r="D1" s="161"/>
      <c r="E1" s="161"/>
      <c r="F1" s="161"/>
      <c r="G1" s="161"/>
      <c r="H1" s="161"/>
      <c r="I1" s="161"/>
      <c r="J1" s="161"/>
    </row>
    <row r="2" spans="1:10" ht="18.95" customHeight="1">
      <c r="A2" s="5"/>
      <c r="B2" s="16"/>
      <c r="C2" s="16"/>
    </row>
    <row r="3" spans="1:10" ht="15.95" customHeight="1">
      <c r="A3" s="178" t="s">
        <v>72</v>
      </c>
      <c r="B3" s="178"/>
      <c r="C3" s="178"/>
      <c r="D3" s="178"/>
      <c r="E3" s="178"/>
      <c r="F3" s="178"/>
      <c r="G3" s="178"/>
      <c r="H3" s="178"/>
      <c r="I3" s="178"/>
      <c r="J3" s="178"/>
    </row>
    <row r="4" spans="1:10" ht="18.95" customHeight="1">
      <c r="A4" s="178"/>
      <c r="B4" s="178"/>
      <c r="C4" s="178"/>
      <c r="D4" s="178"/>
      <c r="E4" s="178"/>
      <c r="F4" s="178"/>
      <c r="G4" s="178"/>
      <c r="H4" s="178"/>
      <c r="I4" s="178"/>
      <c r="J4" s="178"/>
    </row>
    <row r="5" spans="1:10" ht="18.95" customHeight="1">
      <c r="A5" s="179" t="s">
        <v>259</v>
      </c>
      <c r="B5" s="180"/>
      <c r="C5" s="180"/>
      <c r="D5" s="180"/>
      <c r="E5" s="180"/>
      <c r="F5" s="180"/>
      <c r="G5" s="180"/>
      <c r="H5" s="180"/>
      <c r="I5" s="180"/>
      <c r="J5" s="180"/>
    </row>
    <row r="6" spans="1:10" ht="12.95" customHeight="1">
      <c r="A6" s="181"/>
      <c r="B6" s="182"/>
      <c r="C6" s="182"/>
      <c r="D6" s="182"/>
      <c r="E6" s="182"/>
      <c r="F6" s="182"/>
      <c r="G6" s="182"/>
      <c r="H6" s="182"/>
      <c r="I6" s="182"/>
      <c r="J6" s="182"/>
    </row>
    <row r="7" spans="1:10" ht="18.95" customHeight="1">
      <c r="A7" s="18"/>
      <c r="B7" s="21"/>
      <c r="C7" s="21"/>
      <c r="D7" s="1"/>
      <c r="E7" s="1"/>
      <c r="F7" s="1"/>
      <c r="G7" s="1"/>
    </row>
    <row r="8" spans="1:10" ht="12.95" customHeight="1">
      <c r="A8" s="153" t="s">
        <v>73</v>
      </c>
      <c r="B8" s="154"/>
      <c r="C8" s="154"/>
      <c r="D8" s="155"/>
      <c r="E8" s="153" t="s">
        <v>77</v>
      </c>
      <c r="F8" s="154"/>
      <c r="G8" s="155"/>
      <c r="H8" s="160" t="s">
        <v>86</v>
      </c>
      <c r="I8" s="161"/>
      <c r="J8" s="161"/>
    </row>
    <row r="9" spans="1:10">
      <c r="A9" s="156"/>
      <c r="B9" s="157"/>
      <c r="C9" s="157"/>
      <c r="D9" s="158"/>
      <c r="E9" s="156"/>
      <c r="F9" s="157"/>
      <c r="G9" s="158"/>
      <c r="H9" s="183" t="s">
        <v>113</v>
      </c>
      <c r="I9" s="184"/>
      <c r="J9" s="184"/>
    </row>
    <row r="10" spans="1:10" ht="12.95" customHeight="1">
      <c r="A10" s="185" t="s">
        <v>148</v>
      </c>
      <c r="B10" s="186"/>
      <c r="C10" s="186"/>
      <c r="D10" s="186"/>
      <c r="E10" s="187" t="s">
        <v>94</v>
      </c>
      <c r="F10" s="154"/>
      <c r="G10" s="155"/>
      <c r="H10" s="162" t="s">
        <v>168</v>
      </c>
      <c r="I10" s="163"/>
      <c r="J10" s="163"/>
    </row>
    <row r="11" spans="1:10" ht="27.95" customHeight="1">
      <c r="A11" s="152"/>
      <c r="B11" s="151"/>
      <c r="C11" s="151"/>
      <c r="D11" s="151"/>
      <c r="E11" s="188"/>
      <c r="F11" s="189"/>
      <c r="G11" s="190"/>
      <c r="H11" s="162"/>
      <c r="I11" s="163"/>
      <c r="J11" s="163"/>
    </row>
    <row r="12" spans="1:10" ht="17.45" customHeight="1">
      <c r="A12" s="152"/>
      <c r="B12" s="151"/>
      <c r="C12" s="151"/>
      <c r="D12" s="151"/>
      <c r="E12" s="188"/>
      <c r="F12" s="189"/>
      <c r="G12" s="190"/>
      <c r="H12" s="162"/>
      <c r="I12" s="163"/>
      <c r="J12" s="163"/>
    </row>
    <row r="13" spans="1:10" ht="54.4" customHeight="1">
      <c r="A13" s="150" t="s">
        <v>149</v>
      </c>
      <c r="B13" s="151"/>
      <c r="C13" s="151"/>
      <c r="D13" s="151"/>
      <c r="E13" s="191" t="s">
        <v>95</v>
      </c>
      <c r="F13" s="189"/>
      <c r="G13" s="190"/>
      <c r="H13" s="163" t="s">
        <v>110</v>
      </c>
      <c r="I13" s="192"/>
      <c r="J13" s="192"/>
    </row>
    <row r="14" spans="1:10" ht="40.700000000000003" customHeight="1">
      <c r="A14" s="152"/>
      <c r="B14" s="151"/>
      <c r="C14" s="151"/>
      <c r="D14" s="151"/>
      <c r="E14" s="188"/>
      <c r="F14" s="189"/>
      <c r="G14" s="190"/>
      <c r="H14" s="163"/>
      <c r="I14" s="192"/>
      <c r="J14" s="192"/>
    </row>
    <row r="15" spans="1:10" ht="29.45" hidden="1" customHeight="1">
      <c r="A15" s="174"/>
      <c r="B15" s="175"/>
      <c r="C15" s="175"/>
      <c r="D15" s="175"/>
      <c r="E15" s="176"/>
      <c r="F15" s="177"/>
      <c r="G15" s="177"/>
      <c r="H15" s="159"/>
      <c r="I15" s="159"/>
      <c r="J15" s="159"/>
    </row>
    <row r="16" spans="1:10" ht="29.45" hidden="1" customHeight="1">
      <c r="A16" s="174"/>
      <c r="B16" s="175"/>
      <c r="C16" s="175"/>
      <c r="D16" s="175"/>
      <c r="E16" s="176"/>
      <c r="F16" s="177"/>
      <c r="G16" s="177"/>
      <c r="H16" s="159"/>
      <c r="I16" s="159"/>
      <c r="J16" s="159"/>
    </row>
    <row r="17" spans="1:11" ht="50.25" customHeight="1">
      <c r="A17" s="205" t="s">
        <v>114</v>
      </c>
      <c r="B17" s="206"/>
      <c r="C17" s="206"/>
      <c r="D17" s="206"/>
      <c r="E17" s="207" t="s">
        <v>115</v>
      </c>
      <c r="F17" s="208"/>
      <c r="G17" s="209"/>
      <c r="H17" s="166" t="s">
        <v>258</v>
      </c>
      <c r="I17" s="159"/>
      <c r="J17" s="159"/>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171" t="s">
        <v>74</v>
      </c>
      <c r="B20" s="172"/>
      <c r="C20" s="172"/>
      <c r="D20" s="172"/>
      <c r="E20" s="172"/>
      <c r="F20" s="172"/>
      <c r="G20" s="172"/>
      <c r="H20" s="172"/>
      <c r="I20" s="172"/>
      <c r="J20" s="173"/>
      <c r="K20" s="4"/>
    </row>
    <row r="21" spans="1:11" ht="22.7" customHeight="1">
      <c r="A21" s="164" t="s">
        <v>75</v>
      </c>
      <c r="B21" s="165"/>
      <c r="C21" s="199" t="s">
        <v>260</v>
      </c>
      <c r="D21" s="200"/>
      <c r="E21" s="200"/>
      <c r="F21" s="200"/>
      <c r="G21" s="200"/>
      <c r="H21" s="200"/>
      <c r="I21" s="200"/>
      <c r="J21" s="201"/>
      <c r="K21" s="4"/>
    </row>
    <row r="22" spans="1:11" ht="19.7" customHeight="1">
      <c r="A22" s="164" t="s">
        <v>76</v>
      </c>
      <c r="B22" s="165"/>
      <c r="C22" s="202" t="s">
        <v>261</v>
      </c>
      <c r="D22" s="203"/>
      <c r="E22" s="203"/>
      <c r="F22" s="203"/>
      <c r="G22" s="203"/>
      <c r="H22" s="203"/>
      <c r="I22" s="203"/>
      <c r="J22" s="204"/>
      <c r="K22" s="4"/>
    </row>
    <row r="23" spans="1:11" ht="20.45" customHeight="1">
      <c r="A23" s="167" t="s">
        <v>262</v>
      </c>
      <c r="B23" s="168"/>
      <c r="C23" s="169"/>
      <c r="D23" s="169"/>
      <c r="E23" s="169"/>
      <c r="F23" s="169"/>
      <c r="G23" s="169"/>
      <c r="H23" s="169"/>
      <c r="I23" s="169"/>
      <c r="J23" s="170"/>
      <c r="K23" s="4"/>
    </row>
    <row r="24" spans="1:11" ht="20.45" customHeight="1">
      <c r="A24" s="210">
        <v>126</v>
      </c>
      <c r="B24" s="203"/>
      <c r="C24" s="203"/>
      <c r="D24" s="203"/>
      <c r="E24" s="203"/>
      <c r="F24" s="203"/>
      <c r="G24" s="203"/>
      <c r="H24" s="203"/>
      <c r="I24" s="203"/>
      <c r="J24" s="204"/>
      <c r="K24" s="4"/>
    </row>
    <row r="25" spans="1:11" ht="18.2" customHeight="1">
      <c r="A25" s="193" t="s">
        <v>106</v>
      </c>
      <c r="B25" s="194"/>
      <c r="C25" s="194"/>
      <c r="D25" s="194"/>
      <c r="E25" s="194"/>
      <c r="F25" s="194"/>
      <c r="G25" s="194"/>
      <c r="H25" s="194"/>
      <c r="I25" s="194"/>
      <c r="J25" s="195"/>
      <c r="K25" s="4"/>
    </row>
    <row r="26" spans="1:11">
      <c r="A26" s="196"/>
      <c r="B26" s="197"/>
      <c r="C26" s="197"/>
      <c r="D26" s="197"/>
      <c r="E26" s="197"/>
      <c r="F26" s="197"/>
      <c r="G26" s="197"/>
      <c r="H26" s="197"/>
      <c r="I26" s="197"/>
      <c r="J26" s="198"/>
      <c r="K26" s="4"/>
    </row>
    <row r="27" spans="1:11" ht="12.95"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&amp;C&amp;L86125914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pane xSplit="2" ySplit="6" topLeftCell="C7" activePane="bottomRight" state="frozen"/>
      <selection pane="topRight" activeCell="C1" sqref="C1"/>
      <selection pane="bottomLeft" activeCell="A7" sqref="A7"/>
      <selection pane="bottomRight"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 min="15" max="15" width="9.42578125" customWidth="1"/>
  </cols>
  <sheetData>
    <row r="1" spans="1:15"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t="shared" ref="C7:N7" si="0">SUM(C8:C14)</f>
        <v>80</v>
      </c>
      <c r="D7" s="135">
        <f t="shared" si="0"/>
        <v>57</v>
      </c>
      <c r="E7" s="135">
        <f t="shared" si="0"/>
        <v>23</v>
      </c>
      <c r="F7" s="135">
        <f t="shared" si="0"/>
        <v>0</v>
      </c>
      <c r="G7" s="135">
        <f t="shared" si="0"/>
        <v>665634</v>
      </c>
      <c r="H7" s="135">
        <f t="shared" si="0"/>
        <v>425990</v>
      </c>
      <c r="I7" s="135">
        <f t="shared" si="0"/>
        <v>0</v>
      </c>
      <c r="J7" s="135">
        <f t="shared" si="0"/>
        <v>0</v>
      </c>
      <c r="K7" s="135">
        <f t="shared" si="0"/>
        <v>0</v>
      </c>
      <c r="L7" s="135">
        <f t="shared" si="0"/>
        <v>0</v>
      </c>
      <c r="M7" s="135">
        <f t="shared" si="0"/>
        <v>0</v>
      </c>
      <c r="N7" s="135">
        <f t="shared" si="0"/>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55</v>
      </c>
      <c r="D10" s="135">
        <v>34</v>
      </c>
      <c r="E10" s="135">
        <v>21</v>
      </c>
      <c r="F10" s="135"/>
      <c r="G10" s="135">
        <v>665634</v>
      </c>
      <c r="H10" s="135">
        <v>425990</v>
      </c>
      <c r="I10" s="135"/>
      <c r="J10" s="135"/>
      <c r="K10" s="135"/>
      <c r="L10" s="135"/>
      <c r="M10" s="135"/>
      <c r="N10" s="135"/>
      <c r="O10" s="4"/>
    </row>
    <row r="11" spans="1:15" ht="108" customHeight="1">
      <c r="A11" s="51">
        <v>5</v>
      </c>
      <c r="B11" s="34" t="s">
        <v>107</v>
      </c>
      <c r="C11" s="135">
        <v>25</v>
      </c>
      <c r="D11" s="135">
        <v>23</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5" ht="96" customHeight="1">
      <c r="A14" s="51">
        <v>8</v>
      </c>
      <c r="B14" s="34" t="s">
        <v>146</v>
      </c>
      <c r="C14" s="135"/>
      <c r="D14" s="135"/>
      <c r="E14" s="135"/>
      <c r="F14" s="135"/>
      <c r="G14" s="135"/>
      <c r="H14" s="135"/>
      <c r="I14" s="135"/>
      <c r="J14" s="135"/>
      <c r="K14" s="135"/>
      <c r="L14" s="135"/>
      <c r="M14" s="135"/>
      <c r="N14" s="135"/>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honeticPr fontId="36"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&amp;C&amp;L86125914</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2" customWidth="1"/>
    <col min="13" max="14" width="9" style="102"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2" customWidth="1"/>
    <col min="27" max="27" width="7.85546875" style="102" customWidth="1"/>
    <col min="28" max="28" width="16.85546875" customWidth="1"/>
    <col min="29" max="29" width="9.7109375" customWidth="1"/>
    <col min="30" max="30" width="9.42578125" customWidth="1"/>
  </cols>
  <sheetData>
    <row r="1" spans="1:31"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31" ht="18.9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31"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1"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1"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1"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t="shared" ref="D8:AC8" si="0">SUM(D9,D22,D30,D35,D50,D64,D67,D70,D74,D75,D83,D89:D91)</f>
        <v>214</v>
      </c>
      <c r="E8" s="134">
        <f t="shared" si="0"/>
        <v>204</v>
      </c>
      <c r="F8" s="134">
        <f t="shared" si="0"/>
        <v>205</v>
      </c>
      <c r="G8" s="134">
        <f t="shared" si="0"/>
        <v>5</v>
      </c>
      <c r="H8" s="134">
        <f t="shared" si="0"/>
        <v>0</v>
      </c>
      <c r="I8" s="134">
        <f t="shared" si="0"/>
        <v>2</v>
      </c>
      <c r="J8" s="134">
        <f t="shared" si="0"/>
        <v>189</v>
      </c>
      <c r="K8" s="134">
        <f t="shared" si="0"/>
        <v>12</v>
      </c>
      <c r="L8" s="134">
        <f t="shared" si="0"/>
        <v>89</v>
      </c>
      <c r="M8" s="134">
        <f t="shared" si="0"/>
        <v>3</v>
      </c>
      <c r="N8" s="134">
        <f t="shared" si="0"/>
        <v>1</v>
      </c>
      <c r="O8" s="134">
        <f t="shared" si="0"/>
        <v>9</v>
      </c>
      <c r="P8" s="134">
        <f t="shared" si="0"/>
        <v>231</v>
      </c>
      <c r="Q8" s="134">
        <f t="shared" si="0"/>
        <v>189</v>
      </c>
      <c r="R8" s="134">
        <f t="shared" si="0"/>
        <v>183</v>
      </c>
      <c r="S8" s="134">
        <f t="shared" si="0"/>
        <v>156</v>
      </c>
      <c r="T8" s="134">
        <f t="shared" si="0"/>
        <v>32</v>
      </c>
      <c r="U8" s="134">
        <f t="shared" si="0"/>
        <v>140</v>
      </c>
      <c r="V8" s="134">
        <f t="shared" si="0"/>
        <v>1</v>
      </c>
      <c r="W8" s="134">
        <f t="shared" si="0"/>
        <v>6</v>
      </c>
      <c r="X8" s="134">
        <f t="shared" si="0"/>
        <v>20</v>
      </c>
      <c r="Y8" s="134">
        <f t="shared" si="0"/>
        <v>3</v>
      </c>
      <c r="Z8" s="134">
        <f t="shared" si="0"/>
        <v>48</v>
      </c>
      <c r="AA8" s="134">
        <f t="shared" si="0"/>
        <v>3</v>
      </c>
      <c r="AB8" s="134">
        <f t="shared" si="0"/>
        <v>2136632</v>
      </c>
      <c r="AC8" s="134">
        <f t="shared" si="0"/>
        <v>11000</v>
      </c>
      <c r="AD8" s="92"/>
      <c r="AE8" s="93"/>
    </row>
    <row r="9" spans="1:31" s="94" customFormat="1" ht="27" customHeight="1">
      <c r="A9" s="35">
        <v>2</v>
      </c>
      <c r="B9" s="229" t="s">
        <v>170</v>
      </c>
      <c r="C9" s="229"/>
      <c r="D9" s="134">
        <v>2</v>
      </c>
      <c r="E9" s="126">
        <v>2</v>
      </c>
      <c r="F9" s="101">
        <v>2</v>
      </c>
      <c r="G9" s="134"/>
      <c r="H9" s="134"/>
      <c r="I9" s="134"/>
      <c r="J9" s="134">
        <v>2</v>
      </c>
      <c r="K9" s="134">
        <v>1</v>
      </c>
      <c r="L9" s="101"/>
      <c r="M9" s="101"/>
      <c r="N9" s="101"/>
      <c r="O9" s="134"/>
      <c r="P9" s="134">
        <v>3</v>
      </c>
      <c r="Q9" s="126">
        <v>2</v>
      </c>
      <c r="R9" s="134">
        <v>3</v>
      </c>
      <c r="S9" s="134">
        <v>3</v>
      </c>
      <c r="T9" s="134"/>
      <c r="U9" s="134">
        <v>2</v>
      </c>
      <c r="V9" s="134"/>
      <c r="W9" s="134"/>
      <c r="X9" s="134"/>
      <c r="Y9" s="134"/>
      <c r="Z9" s="101"/>
      <c r="AA9" s="101"/>
      <c r="AB9" s="134"/>
      <c r="AC9" s="134"/>
      <c r="AD9" s="147"/>
      <c r="AE9" s="96"/>
    </row>
    <row r="10" spans="1:31" s="94" customFormat="1" ht="16.5" customHeight="1">
      <c r="A10" s="36">
        <v>3</v>
      </c>
      <c r="B10" s="229" t="s">
        <v>28</v>
      </c>
      <c r="C10" s="229"/>
      <c r="D10" s="134">
        <v>1</v>
      </c>
      <c r="E10" s="126">
        <v>1</v>
      </c>
      <c r="F10" s="101">
        <v>1</v>
      </c>
      <c r="G10" s="134"/>
      <c r="H10" s="134"/>
      <c r="I10" s="134"/>
      <c r="J10" s="134">
        <v>1</v>
      </c>
      <c r="K10" s="134">
        <v>1</v>
      </c>
      <c r="L10" s="101"/>
      <c r="M10" s="101"/>
      <c r="N10" s="101"/>
      <c r="O10" s="134"/>
      <c r="P10" s="134">
        <v>1</v>
      </c>
      <c r="Q10" s="126">
        <v>1</v>
      </c>
      <c r="R10" s="134">
        <v>1</v>
      </c>
      <c r="S10" s="134">
        <v>1</v>
      </c>
      <c r="T10" s="134"/>
      <c r="U10" s="134"/>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1</v>
      </c>
      <c r="E14" s="126">
        <v>1</v>
      </c>
      <c r="F14" s="101">
        <v>1</v>
      </c>
      <c r="G14" s="134"/>
      <c r="H14" s="134"/>
      <c r="I14" s="134"/>
      <c r="J14" s="134">
        <v>1</v>
      </c>
      <c r="K14" s="134"/>
      <c r="L14" s="101"/>
      <c r="M14" s="101"/>
      <c r="N14" s="101"/>
      <c r="O14" s="134"/>
      <c r="P14" s="134">
        <v>2</v>
      </c>
      <c r="Q14" s="126">
        <v>1</v>
      </c>
      <c r="R14" s="134">
        <v>2</v>
      </c>
      <c r="S14" s="134">
        <v>2</v>
      </c>
      <c r="T14" s="134"/>
      <c r="U14" s="134">
        <v>2</v>
      </c>
      <c r="V14" s="134"/>
      <c r="W14" s="134"/>
      <c r="X14" s="134"/>
      <c r="Y14" s="134"/>
      <c r="Z14" s="101"/>
      <c r="AA14" s="101"/>
      <c r="AB14" s="134"/>
      <c r="AC14" s="134"/>
      <c r="AD14" s="95"/>
      <c r="AE14" s="96"/>
    </row>
    <row r="15" spans="1:31" s="94" customFormat="1" ht="16.5" customHeight="1">
      <c r="A15" s="36">
        <v>8</v>
      </c>
      <c r="B15" s="227" t="s">
        <v>173</v>
      </c>
      <c r="C15" s="228"/>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1" s="94" customFormat="1" ht="16.5" customHeight="1">
      <c r="A16" s="36">
        <v>9</v>
      </c>
      <c r="B16" s="226" t="s">
        <v>174</v>
      </c>
      <c r="C16" s="226"/>
      <c r="D16" s="134">
        <v>1</v>
      </c>
      <c r="E16" s="126">
        <v>1</v>
      </c>
      <c r="F16" s="101">
        <v>1</v>
      </c>
      <c r="G16" s="134"/>
      <c r="H16" s="134"/>
      <c r="I16" s="134"/>
      <c r="J16" s="134">
        <v>1</v>
      </c>
      <c r="K16" s="134"/>
      <c r="L16" s="101"/>
      <c r="M16" s="101"/>
      <c r="N16" s="101"/>
      <c r="O16" s="134"/>
      <c r="P16" s="134">
        <v>1</v>
      </c>
      <c r="Q16" s="126">
        <v>1</v>
      </c>
      <c r="R16" s="134">
        <v>1</v>
      </c>
      <c r="S16" s="134">
        <v>1</v>
      </c>
      <c r="T16" s="134"/>
      <c r="U16" s="134">
        <v>1</v>
      </c>
      <c r="V16" s="134"/>
      <c r="W16" s="134"/>
      <c r="X16" s="134"/>
      <c r="Y16" s="134"/>
      <c r="Z16" s="101"/>
      <c r="AA16" s="101"/>
      <c r="AB16" s="134"/>
      <c r="AC16" s="134"/>
      <c r="AD16" s="95"/>
    </row>
    <row r="17" spans="1:30" s="94" customFormat="1" ht="16.5" customHeight="1">
      <c r="A17" s="36">
        <v>10</v>
      </c>
      <c r="B17" s="226" t="s">
        <v>175</v>
      </c>
      <c r="C17" s="226"/>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14</v>
      </c>
      <c r="E22" s="126">
        <v>13</v>
      </c>
      <c r="F22" s="101">
        <v>13</v>
      </c>
      <c r="G22" s="134"/>
      <c r="H22" s="134"/>
      <c r="I22" s="134"/>
      <c r="J22" s="134">
        <v>13</v>
      </c>
      <c r="K22" s="134">
        <v>1</v>
      </c>
      <c r="L22" s="101">
        <v>2</v>
      </c>
      <c r="M22" s="101"/>
      <c r="N22" s="101"/>
      <c r="O22" s="134">
        <v>1</v>
      </c>
      <c r="P22" s="134">
        <v>15</v>
      </c>
      <c r="Q22" s="126">
        <v>13</v>
      </c>
      <c r="R22" s="134">
        <v>7</v>
      </c>
      <c r="S22" s="134">
        <v>6</v>
      </c>
      <c r="T22" s="134"/>
      <c r="U22" s="134">
        <v>4</v>
      </c>
      <c r="V22" s="134"/>
      <c r="W22" s="134"/>
      <c r="X22" s="134">
        <v>1</v>
      </c>
      <c r="Y22" s="134"/>
      <c r="Z22" s="101">
        <v>8</v>
      </c>
      <c r="AA22" s="101">
        <v>1</v>
      </c>
      <c r="AB22" s="134">
        <v>53177</v>
      </c>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26" t="s">
        <v>181</v>
      </c>
      <c r="C26" s="226"/>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26" t="s">
        <v>182</v>
      </c>
      <c r="C27" s="226"/>
      <c r="D27" s="134">
        <v>1</v>
      </c>
      <c r="E27" s="126"/>
      <c r="F27" s="101">
        <v>1</v>
      </c>
      <c r="G27" s="134"/>
      <c r="H27" s="134"/>
      <c r="I27" s="134"/>
      <c r="J27" s="134">
        <v>1</v>
      </c>
      <c r="K27" s="134"/>
      <c r="L27" s="101"/>
      <c r="M27" s="101"/>
      <c r="N27" s="101"/>
      <c r="O27" s="134"/>
      <c r="P27" s="134">
        <v>1</v>
      </c>
      <c r="Q27" s="126">
        <v>1</v>
      </c>
      <c r="R27" s="134">
        <v>1</v>
      </c>
      <c r="S27" s="134">
        <v>1</v>
      </c>
      <c r="T27" s="134"/>
      <c r="U27" s="134">
        <v>1</v>
      </c>
      <c r="V27" s="134"/>
      <c r="W27" s="134"/>
      <c r="X27" s="134"/>
      <c r="Y27" s="134"/>
      <c r="Z27" s="101"/>
      <c r="AA27" s="101"/>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26" t="s">
        <v>184</v>
      </c>
      <c r="C29" s="226"/>
      <c r="D29" s="134">
        <v>6</v>
      </c>
      <c r="E29" s="126">
        <v>6</v>
      </c>
      <c r="F29" s="101">
        <v>6</v>
      </c>
      <c r="G29" s="134"/>
      <c r="H29" s="134"/>
      <c r="I29" s="134"/>
      <c r="J29" s="134">
        <v>6</v>
      </c>
      <c r="K29" s="134"/>
      <c r="L29" s="101">
        <v>1</v>
      </c>
      <c r="M29" s="101"/>
      <c r="N29" s="101"/>
      <c r="O29" s="134"/>
      <c r="P29" s="134">
        <v>6</v>
      </c>
      <c r="Q29" s="126">
        <v>6</v>
      </c>
      <c r="R29" s="134">
        <v>3</v>
      </c>
      <c r="S29" s="134">
        <v>2</v>
      </c>
      <c r="T29" s="134"/>
      <c r="U29" s="134">
        <v>1</v>
      </c>
      <c r="V29" s="134"/>
      <c r="W29" s="134"/>
      <c r="X29" s="134">
        <v>1</v>
      </c>
      <c r="Y29" s="134"/>
      <c r="Z29" s="101">
        <v>3</v>
      </c>
      <c r="AA29" s="101">
        <v>1</v>
      </c>
      <c r="AB29" s="134">
        <v>53177</v>
      </c>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85</v>
      </c>
      <c r="E35" s="126">
        <v>84</v>
      </c>
      <c r="F35" s="101">
        <v>82</v>
      </c>
      <c r="G35" s="134">
        <v>4</v>
      </c>
      <c r="H35" s="134"/>
      <c r="I35" s="134">
        <v>1</v>
      </c>
      <c r="J35" s="134">
        <v>74</v>
      </c>
      <c r="K35" s="134">
        <v>4</v>
      </c>
      <c r="L35" s="101">
        <v>76</v>
      </c>
      <c r="M35" s="101">
        <v>1</v>
      </c>
      <c r="N35" s="101">
        <v>1</v>
      </c>
      <c r="O35" s="134">
        <v>3</v>
      </c>
      <c r="P35" s="134">
        <v>87</v>
      </c>
      <c r="Q35" s="126">
        <v>74</v>
      </c>
      <c r="R35" s="134">
        <v>70</v>
      </c>
      <c r="S35" s="134">
        <v>59</v>
      </c>
      <c r="T35" s="134">
        <v>21</v>
      </c>
      <c r="U35" s="134">
        <v>56</v>
      </c>
      <c r="V35" s="134"/>
      <c r="W35" s="134">
        <v>5</v>
      </c>
      <c r="X35" s="134">
        <v>6</v>
      </c>
      <c r="Y35" s="134">
        <v>1</v>
      </c>
      <c r="Z35" s="101">
        <v>17</v>
      </c>
      <c r="AA35" s="101"/>
      <c r="AB35" s="134">
        <v>1991149</v>
      </c>
      <c r="AC35" s="134"/>
      <c r="AD35" s="95"/>
    </row>
    <row r="36" spans="1:30" s="94" customFormat="1" ht="16.5" customHeight="1">
      <c r="A36" s="36">
        <v>29</v>
      </c>
      <c r="B36" s="226" t="s">
        <v>32</v>
      </c>
      <c r="C36" s="226"/>
      <c r="D36" s="134"/>
      <c r="E36" s="126"/>
      <c r="F36" s="101"/>
      <c r="G36" s="134"/>
      <c r="H36" s="134"/>
      <c r="I36" s="134"/>
      <c r="J36" s="134"/>
      <c r="K36" s="134"/>
      <c r="L36" s="101"/>
      <c r="M36" s="101"/>
      <c r="N36" s="101"/>
      <c r="O36" s="134"/>
      <c r="P36" s="134">
        <v>1</v>
      </c>
      <c r="Q36" s="126"/>
      <c r="R36" s="134">
        <v>1</v>
      </c>
      <c r="S36" s="134">
        <v>1</v>
      </c>
      <c r="T36" s="134"/>
      <c r="U36" s="134"/>
      <c r="V36" s="134"/>
      <c r="W36" s="134"/>
      <c r="X36" s="134"/>
      <c r="Y36" s="134"/>
      <c r="Z36" s="101"/>
      <c r="AA36" s="101"/>
      <c r="AB36" s="134"/>
      <c r="AC36" s="134"/>
      <c r="AD36" s="95"/>
    </row>
    <row r="37" spans="1:30" s="94" customFormat="1" ht="16.5" customHeight="1">
      <c r="A37" s="36">
        <v>30</v>
      </c>
      <c r="B37" s="226" t="s">
        <v>33</v>
      </c>
      <c r="C37" s="226"/>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26" t="s">
        <v>191</v>
      </c>
      <c r="C38" s="226"/>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26" t="s">
        <v>192</v>
      </c>
      <c r="C39" s="226"/>
      <c r="D39" s="134">
        <v>1</v>
      </c>
      <c r="E39" s="126">
        <v>1</v>
      </c>
      <c r="F39" s="101">
        <v>1</v>
      </c>
      <c r="G39" s="134"/>
      <c r="H39" s="134"/>
      <c r="I39" s="134"/>
      <c r="J39" s="134">
        <v>1</v>
      </c>
      <c r="K39" s="134"/>
      <c r="L39" s="101">
        <v>1</v>
      </c>
      <c r="M39" s="101"/>
      <c r="N39" s="101"/>
      <c r="O39" s="134"/>
      <c r="P39" s="134">
        <v>1</v>
      </c>
      <c r="Q39" s="126">
        <v>1</v>
      </c>
      <c r="R39" s="134">
        <v>1</v>
      </c>
      <c r="S39" s="134">
        <v>1</v>
      </c>
      <c r="T39" s="134"/>
      <c r="U39" s="134">
        <v>1</v>
      </c>
      <c r="V39" s="134"/>
      <c r="W39" s="134"/>
      <c r="X39" s="134"/>
      <c r="Y39" s="134"/>
      <c r="Z39" s="101"/>
      <c r="AA39" s="101"/>
      <c r="AB39" s="134"/>
      <c r="AC39" s="134"/>
      <c r="AD39" s="95"/>
    </row>
    <row r="40" spans="1:30" s="94" customFormat="1" ht="16.5" customHeight="1">
      <c r="A40" s="36">
        <v>33</v>
      </c>
      <c r="B40" s="226" t="s">
        <v>34</v>
      </c>
      <c r="C40" s="226"/>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29" t="s">
        <v>255</v>
      </c>
      <c r="C41" s="229"/>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17</v>
      </c>
      <c r="E43" s="126">
        <v>17</v>
      </c>
      <c r="F43" s="101">
        <v>17</v>
      </c>
      <c r="G43" s="134"/>
      <c r="H43" s="134"/>
      <c r="I43" s="134"/>
      <c r="J43" s="134">
        <v>17</v>
      </c>
      <c r="K43" s="134"/>
      <c r="L43" s="101">
        <v>17</v>
      </c>
      <c r="M43" s="101"/>
      <c r="N43" s="101"/>
      <c r="O43" s="134"/>
      <c r="P43" s="134">
        <v>17</v>
      </c>
      <c r="Q43" s="126">
        <v>17</v>
      </c>
      <c r="R43" s="134">
        <v>13</v>
      </c>
      <c r="S43" s="134">
        <v>11</v>
      </c>
      <c r="T43" s="134">
        <v>5</v>
      </c>
      <c r="U43" s="134">
        <v>11</v>
      </c>
      <c r="V43" s="134"/>
      <c r="W43" s="134">
        <v>2</v>
      </c>
      <c r="X43" s="134"/>
      <c r="Y43" s="134"/>
      <c r="Z43" s="101">
        <v>4</v>
      </c>
      <c r="AA43" s="101"/>
      <c r="AB43" s="134">
        <v>160055</v>
      </c>
      <c r="AC43" s="134"/>
      <c r="AD43" s="95"/>
    </row>
    <row r="44" spans="1:30" s="94" customFormat="1" ht="16.5" customHeight="1">
      <c r="A44" s="36">
        <v>37</v>
      </c>
      <c r="B44" s="229" t="s">
        <v>194</v>
      </c>
      <c r="C44" s="229"/>
      <c r="D44" s="134">
        <v>1</v>
      </c>
      <c r="E44" s="126">
        <v>1</v>
      </c>
      <c r="F44" s="101">
        <v>1</v>
      </c>
      <c r="G44" s="134"/>
      <c r="H44" s="134"/>
      <c r="I44" s="134"/>
      <c r="J44" s="134">
        <v>1</v>
      </c>
      <c r="K44" s="134">
        <v>1</v>
      </c>
      <c r="L44" s="101">
        <v>1</v>
      </c>
      <c r="M44" s="101"/>
      <c r="N44" s="101"/>
      <c r="O44" s="134"/>
      <c r="P44" s="134">
        <v>4</v>
      </c>
      <c r="Q44" s="126">
        <v>1</v>
      </c>
      <c r="R44" s="134">
        <v>4</v>
      </c>
      <c r="S44" s="134">
        <v>3</v>
      </c>
      <c r="T44" s="134">
        <v>2</v>
      </c>
      <c r="U44" s="134">
        <v>3</v>
      </c>
      <c r="V44" s="134"/>
      <c r="W44" s="134"/>
      <c r="X44" s="134">
        <v>1</v>
      </c>
      <c r="Y44" s="134"/>
      <c r="Z44" s="101"/>
      <c r="AA44" s="101"/>
      <c r="AB44" s="134">
        <v>120081</v>
      </c>
      <c r="AC44" s="134"/>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64</v>
      </c>
      <c r="E46" s="126">
        <v>63</v>
      </c>
      <c r="F46" s="101">
        <v>61</v>
      </c>
      <c r="G46" s="134">
        <v>4</v>
      </c>
      <c r="H46" s="134"/>
      <c r="I46" s="134">
        <v>1</v>
      </c>
      <c r="J46" s="134">
        <v>54</v>
      </c>
      <c r="K46" s="134">
        <v>3</v>
      </c>
      <c r="L46" s="101">
        <v>56</v>
      </c>
      <c r="M46" s="101">
        <v>1</v>
      </c>
      <c r="N46" s="101">
        <v>1</v>
      </c>
      <c r="O46" s="134">
        <v>3</v>
      </c>
      <c r="P46" s="134">
        <v>63</v>
      </c>
      <c r="Q46" s="126">
        <v>54</v>
      </c>
      <c r="R46" s="134">
        <v>50</v>
      </c>
      <c r="S46" s="134">
        <v>42</v>
      </c>
      <c r="T46" s="134">
        <v>14</v>
      </c>
      <c r="U46" s="134">
        <v>40</v>
      </c>
      <c r="V46" s="134"/>
      <c r="W46" s="134">
        <v>3</v>
      </c>
      <c r="X46" s="134">
        <v>5</v>
      </c>
      <c r="Y46" s="134">
        <v>1</v>
      </c>
      <c r="Z46" s="101">
        <v>13</v>
      </c>
      <c r="AA46" s="101"/>
      <c r="AB46" s="134">
        <v>1687426</v>
      </c>
      <c r="AC46" s="134"/>
      <c r="AD46" s="95"/>
    </row>
    <row r="47" spans="1:30" s="94" customFormat="1" ht="16.5" customHeight="1">
      <c r="A47" s="36">
        <v>40</v>
      </c>
      <c r="B47" s="226" t="s">
        <v>197</v>
      </c>
      <c r="C47" s="226"/>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26" t="s">
        <v>198</v>
      </c>
      <c r="C48" s="226"/>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26" t="s">
        <v>199</v>
      </c>
      <c r="C49" s="226"/>
      <c r="D49" s="134">
        <v>1</v>
      </c>
      <c r="E49" s="126">
        <v>1</v>
      </c>
      <c r="F49" s="101">
        <v>1</v>
      </c>
      <c r="G49" s="134">
        <v>1</v>
      </c>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32" t="s">
        <v>200</v>
      </c>
      <c r="C50" s="232"/>
      <c r="D50" s="134">
        <v>12</v>
      </c>
      <c r="E50" s="126">
        <v>11</v>
      </c>
      <c r="F50" s="101">
        <v>10</v>
      </c>
      <c r="G50" s="134"/>
      <c r="H50" s="134"/>
      <c r="I50" s="134">
        <v>1</v>
      </c>
      <c r="J50" s="134">
        <v>9</v>
      </c>
      <c r="K50" s="134"/>
      <c r="L50" s="101">
        <v>9</v>
      </c>
      <c r="M50" s="101"/>
      <c r="N50" s="101"/>
      <c r="O50" s="134">
        <v>2</v>
      </c>
      <c r="P50" s="134">
        <v>10</v>
      </c>
      <c r="Q50" s="126">
        <v>9</v>
      </c>
      <c r="R50" s="134">
        <v>7</v>
      </c>
      <c r="S50" s="134">
        <v>7</v>
      </c>
      <c r="T50" s="134"/>
      <c r="U50" s="134">
        <v>5</v>
      </c>
      <c r="V50" s="134"/>
      <c r="W50" s="134"/>
      <c r="X50" s="134"/>
      <c r="Y50" s="134">
        <v>1</v>
      </c>
      <c r="Z50" s="101">
        <v>3</v>
      </c>
      <c r="AA50" s="101"/>
      <c r="AB50" s="134">
        <v>58994</v>
      </c>
      <c r="AC50" s="134">
        <v>6000</v>
      </c>
      <c r="AD50" s="95"/>
    </row>
    <row r="51" spans="1:30" s="94" customFormat="1" ht="16.5" customHeight="1">
      <c r="A51" s="36">
        <v>44</v>
      </c>
      <c r="B51" s="229" t="s">
        <v>201</v>
      </c>
      <c r="C51" s="229"/>
      <c r="D51" s="134">
        <v>11</v>
      </c>
      <c r="E51" s="126">
        <v>10</v>
      </c>
      <c r="F51" s="101">
        <v>9</v>
      </c>
      <c r="G51" s="134"/>
      <c r="H51" s="134"/>
      <c r="I51" s="134"/>
      <c r="J51" s="134">
        <v>9</v>
      </c>
      <c r="K51" s="134"/>
      <c r="L51" s="101">
        <v>9</v>
      </c>
      <c r="M51" s="101"/>
      <c r="N51" s="101"/>
      <c r="O51" s="134">
        <v>2</v>
      </c>
      <c r="P51" s="134">
        <v>10</v>
      </c>
      <c r="Q51" s="126">
        <v>9</v>
      </c>
      <c r="R51" s="134">
        <v>7</v>
      </c>
      <c r="S51" s="134">
        <v>7</v>
      </c>
      <c r="T51" s="134"/>
      <c r="U51" s="134">
        <v>5</v>
      </c>
      <c r="V51" s="134"/>
      <c r="W51" s="134"/>
      <c r="X51" s="134"/>
      <c r="Y51" s="134">
        <v>1</v>
      </c>
      <c r="Z51" s="101">
        <v>3</v>
      </c>
      <c r="AA51" s="101"/>
      <c r="AB51" s="134">
        <v>58994</v>
      </c>
      <c r="AC51" s="134">
        <v>6000</v>
      </c>
      <c r="AD51" s="95"/>
    </row>
    <row r="52" spans="1:30" s="94" customFormat="1" ht="16.5" customHeight="1">
      <c r="A52" s="36">
        <v>45</v>
      </c>
      <c r="B52" s="226" t="s">
        <v>79</v>
      </c>
      <c r="C52" s="226"/>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26" t="s">
        <v>35</v>
      </c>
      <c r="C53" s="226"/>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26" t="s">
        <v>82</v>
      </c>
      <c r="C54" s="226"/>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26" t="s">
        <v>36</v>
      </c>
      <c r="C55" s="226"/>
      <c r="D55" s="134">
        <v>2</v>
      </c>
      <c r="E55" s="126">
        <v>2</v>
      </c>
      <c r="F55" s="101">
        <v>1</v>
      </c>
      <c r="G55" s="134"/>
      <c r="H55" s="134"/>
      <c r="I55" s="134"/>
      <c r="J55" s="134">
        <v>1</v>
      </c>
      <c r="K55" s="134"/>
      <c r="L55" s="101">
        <v>1</v>
      </c>
      <c r="M55" s="101"/>
      <c r="N55" s="101"/>
      <c r="O55" s="134">
        <v>1</v>
      </c>
      <c r="P55" s="134">
        <v>1</v>
      </c>
      <c r="Q55" s="126">
        <v>1</v>
      </c>
      <c r="R55" s="134">
        <v>1</v>
      </c>
      <c r="S55" s="134">
        <v>1</v>
      </c>
      <c r="T55" s="134"/>
      <c r="U55" s="134"/>
      <c r="V55" s="134"/>
      <c r="W55" s="134"/>
      <c r="X55" s="134"/>
      <c r="Y55" s="134"/>
      <c r="Z55" s="101"/>
      <c r="AA55" s="101"/>
      <c r="AB55" s="134"/>
      <c r="AC55" s="134"/>
      <c r="AD55" s="95"/>
    </row>
    <row r="56" spans="1:30" s="94" customFormat="1" ht="26.25" customHeight="1">
      <c r="A56" s="36">
        <v>49</v>
      </c>
      <c r="B56" s="226" t="s">
        <v>202</v>
      </c>
      <c r="C56" s="226"/>
      <c r="D56" s="134">
        <v>3</v>
      </c>
      <c r="E56" s="126">
        <v>3</v>
      </c>
      <c r="F56" s="101">
        <v>3</v>
      </c>
      <c r="G56" s="134"/>
      <c r="H56" s="134"/>
      <c r="I56" s="134"/>
      <c r="J56" s="134">
        <v>3</v>
      </c>
      <c r="K56" s="134"/>
      <c r="L56" s="101">
        <v>3</v>
      </c>
      <c r="M56" s="101"/>
      <c r="N56" s="101"/>
      <c r="O56" s="134"/>
      <c r="P56" s="134">
        <v>3</v>
      </c>
      <c r="Q56" s="126">
        <v>3</v>
      </c>
      <c r="R56" s="134">
        <v>1</v>
      </c>
      <c r="S56" s="134">
        <v>1</v>
      </c>
      <c r="T56" s="134"/>
      <c r="U56" s="134">
        <v>1</v>
      </c>
      <c r="V56" s="134"/>
      <c r="W56" s="134"/>
      <c r="X56" s="134"/>
      <c r="Y56" s="134"/>
      <c r="Z56" s="101">
        <v>2</v>
      </c>
      <c r="AA56" s="101"/>
      <c r="AB56" s="134">
        <v>2890</v>
      </c>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4</v>
      </c>
      <c r="E60" s="126">
        <v>4</v>
      </c>
      <c r="F60" s="101">
        <v>3</v>
      </c>
      <c r="G60" s="134"/>
      <c r="H60" s="134"/>
      <c r="I60" s="134"/>
      <c r="J60" s="134">
        <v>3</v>
      </c>
      <c r="K60" s="134"/>
      <c r="L60" s="101">
        <v>4</v>
      </c>
      <c r="M60" s="101"/>
      <c r="N60" s="101"/>
      <c r="O60" s="134">
        <v>1</v>
      </c>
      <c r="P60" s="134">
        <v>4</v>
      </c>
      <c r="Q60" s="126">
        <v>3</v>
      </c>
      <c r="R60" s="134">
        <v>3</v>
      </c>
      <c r="S60" s="134">
        <v>3</v>
      </c>
      <c r="T60" s="134"/>
      <c r="U60" s="134">
        <v>2</v>
      </c>
      <c r="V60" s="134"/>
      <c r="W60" s="134"/>
      <c r="X60" s="134"/>
      <c r="Y60" s="134">
        <v>1</v>
      </c>
      <c r="Z60" s="101">
        <v>1</v>
      </c>
      <c r="AA60" s="101"/>
      <c r="AB60" s="134">
        <v>19538</v>
      </c>
      <c r="AC60" s="134">
        <v>6000</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1</v>
      </c>
      <c r="E62" s="126">
        <v>1</v>
      </c>
      <c r="F62" s="101">
        <v>1</v>
      </c>
      <c r="G62" s="134"/>
      <c r="H62" s="134"/>
      <c r="I62" s="134">
        <v>1</v>
      </c>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29" t="s">
        <v>205</v>
      </c>
      <c r="C63" s="229"/>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29" t="s">
        <v>206</v>
      </c>
      <c r="C64" s="229"/>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26" t="s">
        <v>207</v>
      </c>
      <c r="C65" s="226"/>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29" t="s">
        <v>209</v>
      </c>
      <c r="C67" s="229"/>
      <c r="D67" s="134">
        <v>3</v>
      </c>
      <c r="E67" s="126">
        <v>3</v>
      </c>
      <c r="F67" s="101">
        <v>2</v>
      </c>
      <c r="G67" s="134"/>
      <c r="H67" s="134"/>
      <c r="I67" s="134"/>
      <c r="J67" s="134">
        <v>2</v>
      </c>
      <c r="K67" s="134"/>
      <c r="L67" s="101"/>
      <c r="M67" s="101"/>
      <c r="N67" s="101"/>
      <c r="O67" s="134">
        <v>1</v>
      </c>
      <c r="P67" s="134">
        <v>7</v>
      </c>
      <c r="Q67" s="126">
        <v>2</v>
      </c>
      <c r="R67" s="134">
        <v>6</v>
      </c>
      <c r="S67" s="134">
        <v>4</v>
      </c>
      <c r="T67" s="134"/>
      <c r="U67" s="134">
        <v>1</v>
      </c>
      <c r="V67" s="134"/>
      <c r="W67" s="134">
        <v>1</v>
      </c>
      <c r="X67" s="134">
        <v>1</v>
      </c>
      <c r="Y67" s="134">
        <v>1</v>
      </c>
      <c r="Z67" s="101">
        <v>1</v>
      </c>
      <c r="AA67" s="101"/>
      <c r="AB67" s="134"/>
      <c r="AC67" s="134"/>
      <c r="AD67" s="95"/>
    </row>
    <row r="68" spans="1:30" s="94" customFormat="1" ht="16.5" customHeight="1">
      <c r="A68" s="36">
        <v>61</v>
      </c>
      <c r="B68" s="226" t="s">
        <v>210</v>
      </c>
      <c r="C68" s="226"/>
      <c r="D68" s="134">
        <v>1</v>
      </c>
      <c r="E68" s="126">
        <v>1</v>
      </c>
      <c r="F68" s="101">
        <v>1</v>
      </c>
      <c r="G68" s="134"/>
      <c r="H68" s="134"/>
      <c r="I68" s="134"/>
      <c r="J68" s="134">
        <v>1</v>
      </c>
      <c r="K68" s="134"/>
      <c r="L68" s="101"/>
      <c r="M68" s="101"/>
      <c r="N68" s="101"/>
      <c r="O68" s="134"/>
      <c r="P68" s="134">
        <v>5</v>
      </c>
      <c r="Q68" s="126">
        <v>1</v>
      </c>
      <c r="R68" s="134">
        <v>4</v>
      </c>
      <c r="S68" s="134">
        <v>2</v>
      </c>
      <c r="T68" s="134"/>
      <c r="U68" s="134">
        <v>1</v>
      </c>
      <c r="V68" s="134"/>
      <c r="W68" s="134">
        <v>1</v>
      </c>
      <c r="X68" s="134">
        <v>1</v>
      </c>
      <c r="Y68" s="134"/>
      <c r="Z68" s="101">
        <v>1</v>
      </c>
      <c r="AA68" s="101"/>
      <c r="AB68" s="134"/>
      <c r="AC68" s="134"/>
      <c r="AD68" s="95"/>
    </row>
    <row r="69" spans="1:30" s="94" customFormat="1" ht="16.5" customHeight="1">
      <c r="A69" s="36">
        <v>62</v>
      </c>
      <c r="B69" s="226" t="s">
        <v>249</v>
      </c>
      <c r="C69" s="226"/>
      <c r="D69" s="134"/>
      <c r="E69" s="126"/>
      <c r="F69" s="101"/>
      <c r="G69" s="134"/>
      <c r="H69" s="134"/>
      <c r="I69" s="134"/>
      <c r="J69" s="134"/>
      <c r="K69" s="134"/>
      <c r="L69" s="101"/>
      <c r="M69" s="101"/>
      <c r="N69" s="101"/>
      <c r="O69" s="134"/>
      <c r="P69" s="134">
        <v>1</v>
      </c>
      <c r="Q69" s="126"/>
      <c r="R69" s="134">
        <v>1</v>
      </c>
      <c r="S69" s="134">
        <v>1</v>
      </c>
      <c r="T69" s="134"/>
      <c r="U69" s="134"/>
      <c r="V69" s="134"/>
      <c r="W69" s="134"/>
      <c r="X69" s="134"/>
      <c r="Y69" s="134">
        <v>1</v>
      </c>
      <c r="Z69" s="101"/>
      <c r="AA69" s="101"/>
      <c r="AB69" s="134"/>
      <c r="AC69" s="134"/>
    </row>
    <row r="70" spans="1:30" s="94" customFormat="1" ht="16.5" customHeight="1">
      <c r="A70" s="36">
        <v>63</v>
      </c>
      <c r="B70" s="229" t="s">
        <v>211</v>
      </c>
      <c r="C70" s="229"/>
      <c r="D70" s="134"/>
      <c r="E70" s="126"/>
      <c r="F70" s="101"/>
      <c r="G70" s="134"/>
      <c r="H70" s="134"/>
      <c r="I70" s="134"/>
      <c r="J70" s="134"/>
      <c r="K70" s="134"/>
      <c r="L70" s="101"/>
      <c r="M70" s="101"/>
      <c r="N70" s="101"/>
      <c r="O70" s="134"/>
      <c r="P70" s="134">
        <v>3</v>
      </c>
      <c r="Q70" s="126"/>
      <c r="R70" s="134">
        <v>3</v>
      </c>
      <c r="S70" s="134">
        <v>2</v>
      </c>
      <c r="T70" s="134">
        <v>1</v>
      </c>
      <c r="U70" s="134">
        <v>2</v>
      </c>
      <c r="V70" s="134"/>
      <c r="W70" s="134"/>
      <c r="X70" s="134">
        <v>1</v>
      </c>
      <c r="Y70" s="134"/>
      <c r="Z70" s="101"/>
      <c r="AA70" s="101"/>
      <c r="AB70" s="134">
        <v>2541</v>
      </c>
      <c r="AC70" s="134"/>
    </row>
    <row r="71" spans="1:30" s="94" customFormat="1" ht="16.5" customHeight="1">
      <c r="A71" s="36">
        <v>64</v>
      </c>
      <c r="B71" s="226" t="s">
        <v>212</v>
      </c>
      <c r="C71" s="226"/>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30" s="94" customFormat="1" ht="16.5" customHeight="1">
      <c r="A72" s="36">
        <v>65</v>
      </c>
      <c r="B72" s="226" t="s">
        <v>38</v>
      </c>
      <c r="C72" s="226"/>
      <c r="D72" s="134"/>
      <c r="E72" s="126"/>
      <c r="F72" s="101"/>
      <c r="G72" s="134"/>
      <c r="H72" s="134"/>
      <c r="I72" s="134"/>
      <c r="J72" s="134"/>
      <c r="K72" s="134"/>
      <c r="L72" s="101"/>
      <c r="M72" s="101"/>
      <c r="N72" s="101"/>
      <c r="O72" s="134"/>
      <c r="P72" s="134">
        <v>1</v>
      </c>
      <c r="Q72" s="126"/>
      <c r="R72" s="134">
        <v>1</v>
      </c>
      <c r="S72" s="134">
        <v>1</v>
      </c>
      <c r="T72" s="134">
        <v>1</v>
      </c>
      <c r="U72" s="134">
        <v>1</v>
      </c>
      <c r="V72" s="134"/>
      <c r="W72" s="134"/>
      <c r="X72" s="134"/>
      <c r="Y72" s="134"/>
      <c r="Z72" s="101"/>
      <c r="AA72" s="101"/>
      <c r="AB72" s="134">
        <v>2541</v>
      </c>
      <c r="AC72" s="134"/>
    </row>
    <row r="73" spans="1:30" s="94" customFormat="1" ht="30" customHeight="1">
      <c r="A73" s="36">
        <v>66</v>
      </c>
      <c r="B73" s="226" t="s">
        <v>39</v>
      </c>
      <c r="C73" s="226"/>
      <c r="D73" s="134"/>
      <c r="E73" s="126"/>
      <c r="F73" s="101"/>
      <c r="G73" s="134"/>
      <c r="H73" s="134"/>
      <c r="I73" s="134"/>
      <c r="J73" s="134"/>
      <c r="K73" s="134"/>
      <c r="L73" s="101"/>
      <c r="M73" s="101"/>
      <c r="N73" s="101"/>
      <c r="O73" s="134"/>
      <c r="P73" s="134">
        <v>2</v>
      </c>
      <c r="Q73" s="126"/>
      <c r="R73" s="134">
        <v>2</v>
      </c>
      <c r="S73" s="134">
        <v>1</v>
      </c>
      <c r="T73" s="134"/>
      <c r="U73" s="134">
        <v>1</v>
      </c>
      <c r="V73" s="134"/>
      <c r="W73" s="134"/>
      <c r="X73" s="134">
        <v>1</v>
      </c>
      <c r="Y73" s="134"/>
      <c r="Z73" s="101"/>
      <c r="AA73" s="101"/>
      <c r="AB73" s="134"/>
      <c r="AC73" s="134"/>
    </row>
    <row r="74" spans="1:30"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30" s="94" customFormat="1" ht="16.5" customHeight="1">
      <c r="A75" s="36">
        <v>68</v>
      </c>
      <c r="B75" s="229" t="s">
        <v>213</v>
      </c>
      <c r="C75" s="229"/>
      <c r="D75" s="134">
        <v>96</v>
      </c>
      <c r="E75" s="126">
        <v>89</v>
      </c>
      <c r="F75" s="101">
        <v>94</v>
      </c>
      <c r="G75" s="134">
        <v>1</v>
      </c>
      <c r="H75" s="134"/>
      <c r="I75" s="134"/>
      <c r="J75" s="134">
        <v>87</v>
      </c>
      <c r="K75" s="134">
        <v>6</v>
      </c>
      <c r="L75" s="101">
        <v>2</v>
      </c>
      <c r="M75" s="101">
        <v>2</v>
      </c>
      <c r="N75" s="101"/>
      <c r="O75" s="134">
        <v>2</v>
      </c>
      <c r="P75" s="134">
        <v>101</v>
      </c>
      <c r="Q75" s="126">
        <v>87</v>
      </c>
      <c r="R75" s="134">
        <v>83</v>
      </c>
      <c r="S75" s="134">
        <v>71</v>
      </c>
      <c r="T75" s="134">
        <v>10</v>
      </c>
      <c r="U75" s="134">
        <v>67</v>
      </c>
      <c r="V75" s="134">
        <v>1</v>
      </c>
      <c r="W75" s="134"/>
      <c r="X75" s="134">
        <v>11</v>
      </c>
      <c r="Y75" s="134"/>
      <c r="Z75" s="101">
        <v>18</v>
      </c>
      <c r="AA75" s="101">
        <v>1</v>
      </c>
      <c r="AB75" s="134"/>
      <c r="AC75" s="134"/>
    </row>
    <row r="76" spans="1:30" s="94" customFormat="1" ht="16.5" customHeight="1">
      <c r="A76" s="36">
        <v>69</v>
      </c>
      <c r="B76" s="226" t="s">
        <v>40</v>
      </c>
      <c r="C76" s="226"/>
      <c r="D76" s="134">
        <v>62</v>
      </c>
      <c r="E76" s="126">
        <v>56</v>
      </c>
      <c r="F76" s="101">
        <v>60</v>
      </c>
      <c r="G76" s="134">
        <v>1</v>
      </c>
      <c r="H76" s="134"/>
      <c r="I76" s="134"/>
      <c r="J76" s="134">
        <v>57</v>
      </c>
      <c r="K76" s="134">
        <v>1</v>
      </c>
      <c r="L76" s="101"/>
      <c r="M76" s="101"/>
      <c r="N76" s="101"/>
      <c r="O76" s="134">
        <v>2</v>
      </c>
      <c r="P76" s="134">
        <v>64</v>
      </c>
      <c r="Q76" s="126">
        <v>57</v>
      </c>
      <c r="R76" s="134">
        <v>60</v>
      </c>
      <c r="S76" s="134">
        <v>51</v>
      </c>
      <c r="T76" s="134">
        <v>9</v>
      </c>
      <c r="U76" s="134">
        <v>51</v>
      </c>
      <c r="V76" s="134"/>
      <c r="W76" s="134"/>
      <c r="X76" s="134">
        <v>9</v>
      </c>
      <c r="Y76" s="134"/>
      <c r="Z76" s="101">
        <v>4</v>
      </c>
      <c r="AA76" s="101"/>
      <c r="AB76" s="134"/>
      <c r="AC76" s="134"/>
    </row>
    <row r="77" spans="1:30" s="94" customFormat="1" ht="16.5" customHeight="1">
      <c r="A77" s="36">
        <v>70</v>
      </c>
      <c r="B77" s="226" t="s">
        <v>41</v>
      </c>
      <c r="C77" s="226"/>
      <c r="D77" s="134">
        <v>17</v>
      </c>
      <c r="E77" s="126">
        <v>16</v>
      </c>
      <c r="F77" s="101">
        <v>17</v>
      </c>
      <c r="G77" s="134"/>
      <c r="H77" s="134"/>
      <c r="I77" s="134"/>
      <c r="J77" s="134">
        <v>15</v>
      </c>
      <c r="K77" s="134">
        <v>2</v>
      </c>
      <c r="L77" s="101"/>
      <c r="M77" s="101"/>
      <c r="N77" s="101"/>
      <c r="O77" s="134"/>
      <c r="P77" s="134">
        <v>19</v>
      </c>
      <c r="Q77" s="126">
        <v>15</v>
      </c>
      <c r="R77" s="134">
        <v>15</v>
      </c>
      <c r="S77" s="134">
        <v>13</v>
      </c>
      <c r="T77" s="134"/>
      <c r="U77" s="134">
        <v>10</v>
      </c>
      <c r="V77" s="134"/>
      <c r="W77" s="134"/>
      <c r="X77" s="134">
        <v>2</v>
      </c>
      <c r="Y77" s="134"/>
      <c r="Z77" s="101">
        <v>4</v>
      </c>
      <c r="AA77" s="101"/>
      <c r="AB77" s="134"/>
      <c r="AC77" s="134"/>
    </row>
    <row r="78" spans="1:30" s="94" customFormat="1" ht="16.5" customHeight="1">
      <c r="A78" s="36">
        <v>71</v>
      </c>
      <c r="B78" s="226" t="s">
        <v>42</v>
      </c>
      <c r="C78" s="226"/>
      <c r="D78" s="134">
        <v>1</v>
      </c>
      <c r="E78" s="126">
        <v>1</v>
      </c>
      <c r="F78" s="101">
        <v>1</v>
      </c>
      <c r="G78" s="134"/>
      <c r="H78" s="134"/>
      <c r="I78" s="134"/>
      <c r="J78" s="134">
        <v>1</v>
      </c>
      <c r="K78" s="134"/>
      <c r="L78" s="101"/>
      <c r="M78" s="101"/>
      <c r="N78" s="101"/>
      <c r="O78" s="134"/>
      <c r="P78" s="134">
        <v>1</v>
      </c>
      <c r="Q78" s="126">
        <v>1</v>
      </c>
      <c r="R78" s="134"/>
      <c r="S78" s="134"/>
      <c r="T78" s="134"/>
      <c r="U78" s="134"/>
      <c r="V78" s="134"/>
      <c r="W78" s="134"/>
      <c r="X78" s="134"/>
      <c r="Y78" s="134"/>
      <c r="Z78" s="101">
        <v>1</v>
      </c>
      <c r="AA78" s="101"/>
      <c r="AB78" s="134"/>
      <c r="AC78" s="134"/>
    </row>
    <row r="79" spans="1:30" s="94" customFormat="1" ht="16.5" customHeight="1">
      <c r="A79" s="36">
        <v>72</v>
      </c>
      <c r="B79" s="226" t="s">
        <v>43</v>
      </c>
      <c r="C79" s="226"/>
      <c r="D79" s="134">
        <v>8</v>
      </c>
      <c r="E79" s="126">
        <v>8</v>
      </c>
      <c r="F79" s="101">
        <v>8</v>
      </c>
      <c r="G79" s="134"/>
      <c r="H79" s="134"/>
      <c r="I79" s="134"/>
      <c r="J79" s="134">
        <v>8</v>
      </c>
      <c r="K79" s="134">
        <v>1</v>
      </c>
      <c r="L79" s="101"/>
      <c r="M79" s="101"/>
      <c r="N79" s="101"/>
      <c r="O79" s="134"/>
      <c r="P79" s="134">
        <v>9</v>
      </c>
      <c r="Q79" s="126">
        <v>8</v>
      </c>
      <c r="R79" s="134">
        <v>5</v>
      </c>
      <c r="S79" s="134">
        <v>4</v>
      </c>
      <c r="T79" s="134">
        <v>1</v>
      </c>
      <c r="U79" s="134">
        <v>4</v>
      </c>
      <c r="V79" s="134">
        <v>1</v>
      </c>
      <c r="W79" s="134"/>
      <c r="X79" s="134"/>
      <c r="Y79" s="134"/>
      <c r="Z79" s="101">
        <v>4</v>
      </c>
      <c r="AA79" s="101"/>
      <c r="AB79" s="134"/>
      <c r="AC79" s="134"/>
    </row>
    <row r="80" spans="1:30"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v>1</v>
      </c>
      <c r="E83" s="126">
        <v>1</v>
      </c>
      <c r="F83" s="101">
        <v>1</v>
      </c>
      <c r="G83" s="134"/>
      <c r="H83" s="134"/>
      <c r="I83" s="134"/>
      <c r="J83" s="134">
        <v>1</v>
      </c>
      <c r="K83" s="134"/>
      <c r="L83" s="101"/>
      <c r="M83" s="101"/>
      <c r="N83" s="101"/>
      <c r="O83" s="134"/>
      <c r="P83" s="134">
        <v>2</v>
      </c>
      <c r="Q83" s="126">
        <v>1</v>
      </c>
      <c r="R83" s="134">
        <v>1</v>
      </c>
      <c r="S83" s="134">
        <v>1</v>
      </c>
      <c r="T83" s="134"/>
      <c r="U83" s="134">
        <v>1</v>
      </c>
      <c r="V83" s="134"/>
      <c r="W83" s="134"/>
      <c r="X83" s="134"/>
      <c r="Y83" s="134"/>
      <c r="Z83" s="101">
        <v>1</v>
      </c>
      <c r="AA83" s="101">
        <v>1</v>
      </c>
      <c r="AB83" s="134">
        <v>30771</v>
      </c>
      <c r="AC83" s="134">
        <v>5000</v>
      </c>
    </row>
    <row r="84" spans="1:29" s="94" customFormat="1" ht="16.5" customHeight="1">
      <c r="A84" s="36">
        <v>77</v>
      </c>
      <c r="B84" s="226" t="s">
        <v>218</v>
      </c>
      <c r="C84" s="226"/>
      <c r="D84" s="134">
        <v>1</v>
      </c>
      <c r="E84" s="126">
        <v>1</v>
      </c>
      <c r="F84" s="101">
        <v>1</v>
      </c>
      <c r="G84" s="134"/>
      <c r="H84" s="134"/>
      <c r="I84" s="134"/>
      <c r="J84" s="134">
        <v>1</v>
      </c>
      <c r="K84" s="134"/>
      <c r="L84" s="101"/>
      <c r="M84" s="101"/>
      <c r="N84" s="101"/>
      <c r="O84" s="134"/>
      <c r="P84" s="134">
        <v>1</v>
      </c>
      <c r="Q84" s="126">
        <v>1</v>
      </c>
      <c r="R84" s="134">
        <v>1</v>
      </c>
      <c r="S84" s="134">
        <v>1</v>
      </c>
      <c r="T84" s="134"/>
      <c r="U84" s="134">
        <v>1</v>
      </c>
      <c r="V84" s="134"/>
      <c r="W84" s="134"/>
      <c r="X84" s="134"/>
      <c r="Y84" s="134"/>
      <c r="Z84" s="101"/>
      <c r="AA84" s="101"/>
      <c r="AB84" s="134">
        <v>30771</v>
      </c>
      <c r="AC84" s="134">
        <v>5000</v>
      </c>
    </row>
    <row r="85" spans="1:29" s="94" customFormat="1" ht="16.5" customHeight="1">
      <c r="A85" s="36">
        <v>78</v>
      </c>
      <c r="B85" s="226" t="s">
        <v>219</v>
      </c>
      <c r="C85" s="226"/>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26" t="s">
        <v>220</v>
      </c>
      <c r="C86" s="226"/>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26" t="s">
        <v>44</v>
      </c>
      <c r="C87" s="226"/>
      <c r="D87" s="134"/>
      <c r="E87" s="126"/>
      <c r="F87" s="101"/>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26" t="s">
        <v>45</v>
      </c>
      <c r="C88" s="226"/>
      <c r="D88" s="134"/>
      <c r="E88" s="126"/>
      <c r="F88" s="101"/>
      <c r="G88" s="134"/>
      <c r="H88" s="134"/>
      <c r="I88" s="134"/>
      <c r="J88" s="134"/>
      <c r="K88" s="134"/>
      <c r="L88" s="101"/>
      <c r="M88" s="101"/>
      <c r="N88" s="101"/>
      <c r="O88" s="134"/>
      <c r="P88" s="134">
        <v>1</v>
      </c>
      <c r="Q88" s="126"/>
      <c r="R88" s="134"/>
      <c r="S88" s="134"/>
      <c r="T88" s="134"/>
      <c r="U88" s="134"/>
      <c r="V88" s="134"/>
      <c r="W88" s="134"/>
      <c r="X88" s="134"/>
      <c r="Y88" s="134"/>
      <c r="Z88" s="101">
        <v>1</v>
      </c>
      <c r="AA88" s="101">
        <v>1</v>
      </c>
      <c r="AB88" s="134"/>
      <c r="AC88" s="134"/>
    </row>
    <row r="89" spans="1:29" s="94" customFormat="1" ht="27.75" customHeight="1">
      <c r="A89" s="36">
        <v>82</v>
      </c>
      <c r="B89" s="229" t="s">
        <v>221</v>
      </c>
      <c r="C89" s="229"/>
      <c r="D89" s="134">
        <v>1</v>
      </c>
      <c r="E89" s="126">
        <v>1</v>
      </c>
      <c r="F89" s="101">
        <v>1</v>
      </c>
      <c r="G89" s="134"/>
      <c r="H89" s="134"/>
      <c r="I89" s="134"/>
      <c r="J89" s="134">
        <v>1</v>
      </c>
      <c r="K89" s="134"/>
      <c r="L89" s="101"/>
      <c r="M89" s="101"/>
      <c r="N89" s="101"/>
      <c r="O89" s="134"/>
      <c r="P89" s="134">
        <v>2</v>
      </c>
      <c r="Q89" s="126">
        <v>1</v>
      </c>
      <c r="R89" s="134">
        <v>2</v>
      </c>
      <c r="S89" s="134">
        <v>2</v>
      </c>
      <c r="T89" s="134"/>
      <c r="U89" s="134">
        <v>1</v>
      </c>
      <c r="V89" s="134"/>
      <c r="W89" s="134"/>
      <c r="X89" s="134"/>
      <c r="Y89" s="134"/>
      <c r="Z89" s="101"/>
      <c r="AA89" s="101"/>
      <c r="AB89" s="134"/>
      <c r="AC89" s="134"/>
    </row>
    <row r="90" spans="1:29" s="94" customFormat="1" ht="16.5" customHeight="1">
      <c r="A90" s="36">
        <v>83</v>
      </c>
      <c r="B90" s="234" t="s">
        <v>222</v>
      </c>
      <c r="C90" s="234"/>
      <c r="D90" s="134"/>
      <c r="E90" s="126"/>
      <c r="F90" s="101"/>
      <c r="G90" s="134"/>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33" t="s">
        <v>27</v>
      </c>
      <c r="C91" s="233"/>
      <c r="D91" s="134"/>
      <c r="E91" s="126"/>
      <c r="F91" s="101"/>
      <c r="G91" s="134"/>
      <c r="H91" s="134"/>
      <c r="I91" s="134"/>
      <c r="J91" s="134"/>
      <c r="K91" s="134"/>
      <c r="L91" s="101"/>
      <c r="M91" s="101"/>
      <c r="N91" s="101"/>
      <c r="O91" s="134"/>
      <c r="P91" s="134">
        <v>1</v>
      </c>
      <c r="Q91" s="126"/>
      <c r="R91" s="134">
        <v>1</v>
      </c>
      <c r="S91" s="134">
        <v>1</v>
      </c>
      <c r="T91" s="134"/>
      <c r="U91" s="134">
        <v>1</v>
      </c>
      <c r="V91" s="134"/>
      <c r="W91" s="134"/>
      <c r="X91" s="134"/>
      <c r="Y91" s="134"/>
      <c r="Z91" s="101"/>
      <c r="AA91" s="101"/>
      <c r="AB91" s="134"/>
      <c r="AC91" s="134"/>
    </row>
    <row r="92" spans="1:29" s="118" customFormat="1" ht="12.9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9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9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9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9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9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9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9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9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9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9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9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9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9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9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9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9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9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9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9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9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9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9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9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9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9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9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9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9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9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9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9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9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9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9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9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9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9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9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9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9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9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9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9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9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9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9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9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9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9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9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9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9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9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9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9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9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9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9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9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9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9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9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9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9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9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9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9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9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9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9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9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9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9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9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9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9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9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9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9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9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9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9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9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9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9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9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9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9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9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9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9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9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9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9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9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9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9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9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95" customHeight="1">
      <c r="A1300" s="99"/>
      <c r="R1300" s="8"/>
      <c r="S1300" s="8"/>
      <c r="T1300" s="8"/>
      <c r="U1300" s="8"/>
      <c r="V1300" s="8"/>
      <c r="W1300" s="8"/>
      <c r="X1300" s="8"/>
      <c r="Y1300" s="8"/>
      <c r="Z1300" s="8"/>
      <c r="AA1300" s="8"/>
      <c r="AB1300" s="8"/>
      <c r="AC1300" s="8"/>
    </row>
  </sheetData>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&amp;C&amp;L86125914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9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t="shared" ref="D7:W7" si="0">SUM(D8,D12,D13,D14,D15,D18,D25,D26,D27,D28,D29,D30,D31,D36,D38,D39)</f>
        <v>67</v>
      </c>
      <c r="E7" s="136">
        <f t="shared" si="0"/>
        <v>67</v>
      </c>
      <c r="F7" s="136">
        <f t="shared" si="0"/>
        <v>66</v>
      </c>
      <c r="G7" s="136">
        <f t="shared" si="0"/>
        <v>2</v>
      </c>
      <c r="H7" s="136">
        <f t="shared" si="0"/>
        <v>0</v>
      </c>
      <c r="I7" s="136">
        <f t="shared" si="0"/>
        <v>2</v>
      </c>
      <c r="J7" s="136">
        <f t="shared" si="0"/>
        <v>60</v>
      </c>
      <c r="K7" s="136">
        <f t="shared" si="0"/>
        <v>0</v>
      </c>
      <c r="L7" s="136">
        <f t="shared" si="0"/>
        <v>1</v>
      </c>
      <c r="M7" s="136">
        <f t="shared" si="0"/>
        <v>72</v>
      </c>
      <c r="N7" s="136">
        <f t="shared" si="0"/>
        <v>67</v>
      </c>
      <c r="O7" s="136">
        <f t="shared" si="0"/>
        <v>60</v>
      </c>
      <c r="P7" s="136">
        <f t="shared" si="0"/>
        <v>52</v>
      </c>
      <c r="Q7" s="136">
        <f t="shared" si="0"/>
        <v>50</v>
      </c>
      <c r="R7" s="136">
        <f t="shared" si="0"/>
        <v>1</v>
      </c>
      <c r="S7" s="136">
        <f t="shared" si="0"/>
        <v>0</v>
      </c>
      <c r="T7" s="136">
        <f t="shared" si="0"/>
        <v>5</v>
      </c>
      <c r="U7" s="136">
        <f t="shared" si="0"/>
        <v>0</v>
      </c>
      <c r="V7" s="136">
        <f t="shared" si="0"/>
        <v>12</v>
      </c>
      <c r="W7" s="136">
        <f t="shared" si="0"/>
        <v>0</v>
      </c>
    </row>
    <row r="8" spans="1:23" s="131" customFormat="1" ht="40.5" customHeight="1">
      <c r="A8" s="130">
        <v>2</v>
      </c>
      <c r="B8" s="279" t="s">
        <v>224</v>
      </c>
      <c r="C8" s="279"/>
      <c r="D8" s="134">
        <v>7</v>
      </c>
      <c r="E8" s="126">
        <v>7</v>
      </c>
      <c r="F8" s="101">
        <v>7</v>
      </c>
      <c r="G8" s="134"/>
      <c r="H8" s="134"/>
      <c r="I8" s="134"/>
      <c r="J8" s="134">
        <v>7</v>
      </c>
      <c r="K8" s="134"/>
      <c r="L8" s="134"/>
      <c r="M8" s="134">
        <v>12</v>
      </c>
      <c r="N8" s="126">
        <v>11</v>
      </c>
      <c r="O8" s="134">
        <v>5</v>
      </c>
      <c r="P8" s="134">
        <v>4</v>
      </c>
      <c r="Q8" s="134">
        <v>3</v>
      </c>
      <c r="R8" s="134"/>
      <c r="S8" s="134"/>
      <c r="T8" s="134">
        <v>1</v>
      </c>
      <c r="U8" s="134"/>
      <c r="V8" s="101">
        <v>7</v>
      </c>
      <c r="W8" s="101"/>
    </row>
    <row r="9" spans="1:23" ht="16.5" customHeight="1">
      <c r="A9" s="59">
        <v>3</v>
      </c>
      <c r="B9" s="281" t="s">
        <v>57</v>
      </c>
      <c r="C9" s="281"/>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81" t="s">
        <v>58</v>
      </c>
      <c r="C10" s="281"/>
      <c r="D10" s="134">
        <v>7</v>
      </c>
      <c r="E10" s="126">
        <v>7</v>
      </c>
      <c r="F10" s="101">
        <v>7</v>
      </c>
      <c r="G10" s="134"/>
      <c r="H10" s="134"/>
      <c r="I10" s="134"/>
      <c r="J10" s="134">
        <v>7</v>
      </c>
      <c r="K10" s="134"/>
      <c r="L10" s="134"/>
      <c r="M10" s="134">
        <v>12</v>
      </c>
      <c r="N10" s="126">
        <v>11</v>
      </c>
      <c r="O10" s="134">
        <v>5</v>
      </c>
      <c r="P10" s="134">
        <v>4</v>
      </c>
      <c r="Q10" s="134">
        <v>3</v>
      </c>
      <c r="R10" s="134"/>
      <c r="S10" s="134"/>
      <c r="T10" s="134">
        <v>1</v>
      </c>
      <c r="U10" s="134"/>
      <c r="V10" s="101">
        <v>7</v>
      </c>
      <c r="W10" s="101"/>
    </row>
    <row r="11" spans="1:23" ht="16.5" customHeight="1">
      <c r="A11" s="59">
        <v>5</v>
      </c>
      <c r="B11" s="281" t="s">
        <v>59</v>
      </c>
      <c r="C11" s="281"/>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9" t="s">
        <v>51</v>
      </c>
      <c r="C14" s="279"/>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4</v>
      </c>
      <c r="E15" s="126">
        <v>4</v>
      </c>
      <c r="F15" s="101">
        <v>4</v>
      </c>
      <c r="G15" s="134"/>
      <c r="H15" s="134"/>
      <c r="I15" s="134"/>
      <c r="J15" s="134">
        <v>4</v>
      </c>
      <c r="K15" s="134"/>
      <c r="L15" s="134"/>
      <c r="M15" s="134">
        <v>4</v>
      </c>
      <c r="N15" s="126">
        <v>4</v>
      </c>
      <c r="O15" s="134">
        <v>3</v>
      </c>
      <c r="P15" s="134">
        <v>3</v>
      </c>
      <c r="Q15" s="134">
        <v>3</v>
      </c>
      <c r="R15" s="134"/>
      <c r="S15" s="134"/>
      <c r="T15" s="134"/>
      <c r="U15" s="134"/>
      <c r="V15" s="101">
        <v>1</v>
      </c>
      <c r="W15" s="101"/>
    </row>
    <row r="16" spans="1:23" ht="29.25" customHeight="1">
      <c r="A16" s="120">
        <v>10</v>
      </c>
      <c r="B16" s="281" t="s">
        <v>226</v>
      </c>
      <c r="C16" s="281"/>
      <c r="D16" s="134">
        <v>4</v>
      </c>
      <c r="E16" s="126">
        <v>4</v>
      </c>
      <c r="F16" s="101">
        <v>4</v>
      </c>
      <c r="G16" s="134"/>
      <c r="H16" s="134"/>
      <c r="I16" s="134"/>
      <c r="J16" s="134">
        <v>4</v>
      </c>
      <c r="K16" s="134"/>
      <c r="L16" s="134"/>
      <c r="M16" s="134">
        <v>4</v>
      </c>
      <c r="N16" s="126">
        <v>4</v>
      </c>
      <c r="O16" s="134">
        <v>3</v>
      </c>
      <c r="P16" s="134">
        <v>3</v>
      </c>
      <c r="Q16" s="134">
        <v>3</v>
      </c>
      <c r="R16" s="134"/>
      <c r="S16" s="134"/>
      <c r="T16" s="134"/>
      <c r="U16" s="134"/>
      <c r="V16" s="101">
        <v>1</v>
      </c>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50</v>
      </c>
      <c r="E18" s="126">
        <v>50</v>
      </c>
      <c r="F18" s="101">
        <v>49</v>
      </c>
      <c r="G18" s="134">
        <v>1</v>
      </c>
      <c r="H18" s="134"/>
      <c r="I18" s="134">
        <v>2</v>
      </c>
      <c r="J18" s="134">
        <v>44</v>
      </c>
      <c r="K18" s="134"/>
      <c r="L18" s="134">
        <v>1</v>
      </c>
      <c r="M18" s="134">
        <v>48</v>
      </c>
      <c r="N18" s="126">
        <v>44</v>
      </c>
      <c r="O18" s="134">
        <v>44</v>
      </c>
      <c r="P18" s="134">
        <v>40</v>
      </c>
      <c r="Q18" s="134">
        <v>39</v>
      </c>
      <c r="R18" s="134"/>
      <c r="S18" s="134"/>
      <c r="T18" s="134">
        <v>4</v>
      </c>
      <c r="U18" s="134"/>
      <c r="V18" s="101">
        <v>4</v>
      </c>
      <c r="W18" s="101"/>
    </row>
    <row r="19" spans="1:23" ht="16.5" customHeight="1">
      <c r="A19" s="59">
        <v>13</v>
      </c>
      <c r="B19" s="281" t="s">
        <v>229</v>
      </c>
      <c r="C19" s="281"/>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81" t="s">
        <v>230</v>
      </c>
      <c r="C20" s="281"/>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81" t="s">
        <v>231</v>
      </c>
      <c r="C21" s="281"/>
      <c r="D21" s="134">
        <v>2</v>
      </c>
      <c r="E21" s="126">
        <v>2</v>
      </c>
      <c r="F21" s="101">
        <v>2</v>
      </c>
      <c r="G21" s="134"/>
      <c r="H21" s="134"/>
      <c r="I21" s="134"/>
      <c r="J21" s="134">
        <v>2</v>
      </c>
      <c r="K21" s="134"/>
      <c r="L21" s="134"/>
      <c r="M21" s="134">
        <v>2</v>
      </c>
      <c r="N21" s="126">
        <v>2</v>
      </c>
      <c r="O21" s="134">
        <v>2</v>
      </c>
      <c r="P21" s="134">
        <v>1</v>
      </c>
      <c r="Q21" s="134">
        <v>1</v>
      </c>
      <c r="R21" s="134"/>
      <c r="S21" s="134"/>
      <c r="T21" s="134">
        <v>1</v>
      </c>
      <c r="U21" s="134"/>
      <c r="V21" s="101"/>
      <c r="W21" s="101"/>
    </row>
    <row r="22" spans="1:23" ht="16.5" customHeight="1">
      <c r="A22" s="120">
        <v>16</v>
      </c>
      <c r="B22" s="281" t="s">
        <v>230</v>
      </c>
      <c r="C22" s="281"/>
      <c r="D22" s="134">
        <v>2</v>
      </c>
      <c r="E22" s="126">
        <v>2</v>
      </c>
      <c r="F22" s="101">
        <v>2</v>
      </c>
      <c r="G22" s="134"/>
      <c r="H22" s="134"/>
      <c r="I22" s="134"/>
      <c r="J22" s="134">
        <v>2</v>
      </c>
      <c r="K22" s="134"/>
      <c r="L22" s="134"/>
      <c r="M22" s="134">
        <v>2</v>
      </c>
      <c r="N22" s="126">
        <v>2</v>
      </c>
      <c r="O22" s="134">
        <v>2</v>
      </c>
      <c r="P22" s="134">
        <v>1</v>
      </c>
      <c r="Q22" s="134">
        <v>1</v>
      </c>
      <c r="R22" s="134"/>
      <c r="S22" s="134"/>
      <c r="T22" s="134">
        <v>1</v>
      </c>
      <c r="U22" s="134"/>
      <c r="V22" s="101"/>
      <c r="W22" s="101"/>
    </row>
    <row r="23" spans="1:23" ht="16.5" customHeight="1">
      <c r="A23" s="59">
        <v>17</v>
      </c>
      <c r="B23" s="281" t="s">
        <v>232</v>
      </c>
      <c r="C23" s="281"/>
      <c r="D23" s="134">
        <v>48</v>
      </c>
      <c r="E23" s="126">
        <v>48</v>
      </c>
      <c r="F23" s="101">
        <v>47</v>
      </c>
      <c r="G23" s="134">
        <v>1</v>
      </c>
      <c r="H23" s="134"/>
      <c r="I23" s="134">
        <v>2</v>
      </c>
      <c r="J23" s="134">
        <v>42</v>
      </c>
      <c r="K23" s="134"/>
      <c r="L23" s="134">
        <v>1</v>
      </c>
      <c r="M23" s="134">
        <v>46</v>
      </c>
      <c r="N23" s="126">
        <v>42</v>
      </c>
      <c r="O23" s="134">
        <v>42</v>
      </c>
      <c r="P23" s="134">
        <v>39</v>
      </c>
      <c r="Q23" s="134">
        <v>38</v>
      </c>
      <c r="R23" s="134"/>
      <c r="S23" s="134"/>
      <c r="T23" s="134">
        <v>3</v>
      </c>
      <c r="U23" s="134"/>
      <c r="V23" s="101">
        <v>4</v>
      </c>
      <c r="W23" s="101"/>
    </row>
    <row r="24" spans="1:23" ht="16.5" customHeight="1">
      <c r="A24" s="120">
        <v>18</v>
      </c>
      <c r="B24" s="281" t="s">
        <v>230</v>
      </c>
      <c r="C24" s="281"/>
      <c r="D24" s="134">
        <v>1</v>
      </c>
      <c r="E24" s="126">
        <v>1</v>
      </c>
      <c r="F24" s="101">
        <v>1</v>
      </c>
      <c r="G24" s="134">
        <v>1</v>
      </c>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9" t="s">
        <v>54</v>
      </c>
      <c r="C27" s="279"/>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2</v>
      </c>
      <c r="E31" s="126">
        <v>2</v>
      </c>
      <c r="F31" s="101">
        <v>2</v>
      </c>
      <c r="G31" s="134"/>
      <c r="H31" s="134"/>
      <c r="I31" s="134"/>
      <c r="J31" s="134">
        <v>2</v>
      </c>
      <c r="K31" s="134"/>
      <c r="L31" s="134"/>
      <c r="M31" s="134">
        <v>2</v>
      </c>
      <c r="N31" s="126">
        <v>2</v>
      </c>
      <c r="O31" s="134">
        <v>2</v>
      </c>
      <c r="P31" s="134">
        <v>2</v>
      </c>
      <c r="Q31" s="134">
        <v>2</v>
      </c>
      <c r="R31" s="134"/>
      <c r="S31" s="134"/>
      <c r="T31" s="134"/>
      <c r="U31" s="134"/>
      <c r="V31" s="101"/>
      <c r="W31" s="101"/>
    </row>
    <row r="32" spans="1:23" ht="16.5" customHeight="1">
      <c r="A32" s="120">
        <v>26</v>
      </c>
      <c r="B32" s="281" t="s">
        <v>235</v>
      </c>
      <c r="C32" s="281"/>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81" t="s">
        <v>236</v>
      </c>
      <c r="C33" s="281"/>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82" t="s">
        <v>239</v>
      </c>
      <c r="C36" s="283"/>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4</v>
      </c>
      <c r="E39" s="126">
        <v>4</v>
      </c>
      <c r="F39" s="101">
        <v>4</v>
      </c>
      <c r="G39" s="134">
        <v>1</v>
      </c>
      <c r="H39" s="134"/>
      <c r="I39" s="134"/>
      <c r="J39" s="134">
        <v>3</v>
      </c>
      <c r="K39" s="134"/>
      <c r="L39" s="134"/>
      <c r="M39" s="134">
        <v>6</v>
      </c>
      <c r="N39" s="126">
        <v>6</v>
      </c>
      <c r="O39" s="134">
        <v>6</v>
      </c>
      <c r="P39" s="134">
        <v>3</v>
      </c>
      <c r="Q39" s="134">
        <v>3</v>
      </c>
      <c r="R39" s="134">
        <v>1</v>
      </c>
      <c r="S39" s="134"/>
      <c r="T39" s="134"/>
      <c r="U39" s="134"/>
      <c r="V39" s="101"/>
      <c r="W39" s="101"/>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80" orientation="portrait" r:id="rId1"/>
  <headerFooter>
    <oddFooter>&amp;C&amp;L86125914</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pane xSplit="4" ySplit="6" topLeftCell="E7" activePane="bottomRight" state="frozen"/>
      <selection pane="topRight" activeCell="E1" sqref="E1"/>
      <selection pane="bottomLeft" activeCell="A7" sqref="A7"/>
      <selection pane="bottomRight" activeCell="E7" sqref="E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8" t="s">
        <v>254</v>
      </c>
      <c r="B1" s="288"/>
      <c r="C1" s="288"/>
      <c r="D1" s="288"/>
      <c r="E1" s="288"/>
      <c r="F1" s="288"/>
      <c r="G1" s="288"/>
      <c r="H1" s="288"/>
      <c r="I1" s="288"/>
      <c r="J1" s="288"/>
      <c r="K1" s="288"/>
      <c r="L1" s="288"/>
      <c r="M1" s="288"/>
      <c r="N1" s="288"/>
    </row>
    <row r="2" spans="1:58" ht="16.7"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t="shared" ref="E7:N7" si="0">SUM(E8:E12)</f>
        <v>0</v>
      </c>
      <c r="F7" s="138">
        <f t="shared" si="0"/>
        <v>0</v>
      </c>
      <c r="G7" s="138">
        <f t="shared" si="0"/>
        <v>0</v>
      </c>
      <c r="H7" s="138">
        <f t="shared" si="0"/>
        <v>0</v>
      </c>
      <c r="I7" s="138">
        <f t="shared" si="0"/>
        <v>0</v>
      </c>
      <c r="J7" s="138">
        <f t="shared" si="0"/>
        <v>0</v>
      </c>
      <c r="K7" s="138">
        <f t="shared" si="0"/>
        <v>0</v>
      </c>
      <c r="L7" s="138">
        <f t="shared" si="0"/>
        <v>0</v>
      </c>
      <c r="M7" s="138">
        <f t="shared" si="0"/>
        <v>0</v>
      </c>
      <c r="N7" s="138">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&amp;C&amp;L86125914</oddFooter>
  </headerFooter>
</worksheet>
</file>

<file path=xl/worksheets/sheet6.xml><?xml version="1.0" encoding="utf-8"?>
<worksheet xmlns="http://schemas.openxmlformats.org/spreadsheetml/2006/main" xmlns:r="http://schemas.openxmlformats.org/officeDocument/2006/relationships">
  <dimension ref="A1:H68"/>
  <sheetViews>
    <sheetView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29" t="s">
        <v>67</v>
      </c>
      <c r="B1" s="329"/>
      <c r="C1" s="329"/>
      <c r="D1" s="329"/>
      <c r="E1" s="329"/>
      <c r="F1" s="329"/>
      <c r="G1" s="329"/>
    </row>
    <row r="2" spans="1:7" ht="36.75" customHeight="1">
      <c r="A2" s="121" t="s">
        <v>0</v>
      </c>
      <c r="B2" s="331" t="s">
        <v>2</v>
      </c>
      <c r="C2" s="332"/>
      <c r="D2" s="332"/>
      <c r="E2" s="332"/>
      <c r="F2" s="333"/>
      <c r="G2" s="32" t="s">
        <v>70</v>
      </c>
    </row>
    <row r="3" spans="1:7" ht="18.75" customHeight="1">
      <c r="A3" s="43">
        <v>1</v>
      </c>
      <c r="B3" s="330" t="s">
        <v>130</v>
      </c>
      <c r="C3" s="298" t="s">
        <v>131</v>
      </c>
      <c r="D3" s="299"/>
      <c r="E3" s="299"/>
      <c r="F3" s="300"/>
      <c r="G3" s="135">
        <v>217</v>
      </c>
    </row>
    <row r="4" spans="1:7" ht="18.75" customHeight="1">
      <c r="A4" s="43">
        <v>2</v>
      </c>
      <c r="B4" s="330"/>
      <c r="C4" s="324" t="s">
        <v>4</v>
      </c>
      <c r="D4" s="326" t="s">
        <v>83</v>
      </c>
      <c r="E4" s="327"/>
      <c r="F4" s="328"/>
      <c r="G4" s="135">
        <v>121</v>
      </c>
    </row>
    <row r="5" spans="1:7" s="102" customFormat="1" ht="18.75" customHeight="1">
      <c r="A5" s="33">
        <v>3</v>
      </c>
      <c r="B5" s="330"/>
      <c r="C5" s="325"/>
      <c r="D5" s="307" t="s">
        <v>132</v>
      </c>
      <c r="E5" s="308"/>
      <c r="F5" s="309"/>
      <c r="G5" s="135"/>
    </row>
    <row r="6" spans="1:7" s="102" customFormat="1" ht="18.75" customHeight="1">
      <c r="A6" s="33">
        <v>4</v>
      </c>
      <c r="B6" s="330"/>
      <c r="C6" s="325"/>
      <c r="D6" s="307" t="s">
        <v>85</v>
      </c>
      <c r="E6" s="308"/>
      <c r="F6" s="309"/>
      <c r="G6" s="135"/>
    </row>
    <row r="7" spans="1:7" s="102" customFormat="1" ht="18.75" customHeight="1">
      <c r="A7" s="33">
        <v>5</v>
      </c>
      <c r="B7" s="330"/>
      <c r="C7" s="325"/>
      <c r="D7" s="307" t="s">
        <v>84</v>
      </c>
      <c r="E7" s="308"/>
      <c r="F7" s="309"/>
      <c r="G7" s="135"/>
    </row>
    <row r="8" spans="1:7" s="102" customFormat="1" ht="18.75" customHeight="1">
      <c r="A8" s="33">
        <v>6</v>
      </c>
      <c r="B8" s="330"/>
      <c r="C8" s="325"/>
      <c r="D8" s="307" t="s">
        <v>112</v>
      </c>
      <c r="E8" s="308"/>
      <c r="F8" s="309"/>
      <c r="G8" s="135"/>
    </row>
    <row r="9" spans="1:7" ht="18.75" customHeight="1">
      <c r="A9" s="43">
        <v>7</v>
      </c>
      <c r="B9" s="330"/>
      <c r="C9" s="325"/>
      <c r="D9" s="326" t="s">
        <v>87</v>
      </c>
      <c r="E9" s="327"/>
      <c r="F9" s="328"/>
      <c r="G9" s="135">
        <v>1</v>
      </c>
    </row>
    <row r="10" spans="1:7" ht="18.75" customHeight="1">
      <c r="A10" s="43">
        <v>8</v>
      </c>
      <c r="B10" s="330"/>
      <c r="C10" s="334" t="s">
        <v>133</v>
      </c>
      <c r="D10" s="335"/>
      <c r="E10" s="335"/>
      <c r="F10" s="336"/>
      <c r="G10" s="135">
        <v>146</v>
      </c>
    </row>
    <row r="11" spans="1:7" ht="18.75" customHeight="1">
      <c r="A11" s="43">
        <v>9</v>
      </c>
      <c r="B11" s="330"/>
      <c r="C11" s="321" t="s">
        <v>169</v>
      </c>
      <c r="D11" s="322"/>
      <c r="E11" s="322"/>
      <c r="F11" s="323"/>
      <c r="G11" s="135"/>
    </row>
    <row r="12" spans="1:7" ht="20.25" customHeight="1">
      <c r="A12" s="43">
        <v>10</v>
      </c>
      <c r="B12" s="318" t="s">
        <v>68</v>
      </c>
      <c r="C12" s="319"/>
      <c r="D12" s="319"/>
      <c r="E12" s="319"/>
      <c r="F12" s="320"/>
      <c r="G12" s="139"/>
    </row>
    <row r="13" spans="1:7" ht="18.2" customHeight="1">
      <c r="A13" s="43">
        <v>11</v>
      </c>
      <c r="B13" s="304" t="s">
        <v>134</v>
      </c>
      <c r="C13" s="305"/>
      <c r="D13" s="305"/>
      <c r="E13" s="305"/>
      <c r="F13" s="306"/>
      <c r="G13" s="139">
        <v>3</v>
      </c>
    </row>
    <row r="14" spans="1:7" ht="18.75" customHeight="1">
      <c r="A14" s="43">
        <v>12</v>
      </c>
      <c r="B14" s="301" t="s">
        <v>69</v>
      </c>
      <c r="C14" s="302"/>
      <c r="D14" s="302"/>
      <c r="E14" s="302"/>
      <c r="F14" s="303"/>
      <c r="G14" s="139">
        <v>2</v>
      </c>
    </row>
    <row r="15" spans="1:7" ht="18.2" customHeight="1">
      <c r="A15" s="43">
        <v>13</v>
      </c>
      <c r="B15" s="304" t="s">
        <v>135</v>
      </c>
      <c r="C15" s="305"/>
      <c r="D15" s="305"/>
      <c r="E15" s="305"/>
      <c r="F15" s="306"/>
      <c r="G15" s="139"/>
    </row>
    <row r="16" spans="1:7" ht="18" customHeight="1">
      <c r="A16" s="43">
        <v>14</v>
      </c>
      <c r="B16" s="301" t="s">
        <v>69</v>
      </c>
      <c r="C16" s="302"/>
      <c r="D16" s="302"/>
      <c r="E16" s="302"/>
      <c r="F16" s="303"/>
      <c r="G16" s="139"/>
    </row>
    <row r="17" spans="1:8" ht="30" customHeight="1">
      <c r="A17" s="43">
        <v>15</v>
      </c>
      <c r="B17" s="318" t="s">
        <v>167</v>
      </c>
      <c r="C17" s="319"/>
      <c r="D17" s="319"/>
      <c r="E17" s="319"/>
      <c r="F17" s="320"/>
      <c r="G17" s="139">
        <v>30</v>
      </c>
    </row>
    <row r="18" spans="1:8" ht="18" customHeight="1">
      <c r="A18" s="121">
        <v>16</v>
      </c>
      <c r="B18" s="318" t="s">
        <v>136</v>
      </c>
      <c r="C18" s="319"/>
      <c r="D18" s="319"/>
      <c r="E18" s="319"/>
      <c r="F18" s="320"/>
      <c r="G18" s="139"/>
    </row>
    <row r="19" spans="1:8" ht="18" customHeight="1">
      <c r="A19" s="121">
        <v>17</v>
      </c>
      <c r="B19" s="342" t="s">
        <v>242</v>
      </c>
      <c r="C19" s="343"/>
      <c r="D19" s="343"/>
      <c r="E19" s="343"/>
      <c r="F19" s="344"/>
      <c r="G19" s="139"/>
    </row>
    <row r="20" spans="1:8" ht="22.5" customHeight="1">
      <c r="A20" s="121">
        <v>18</v>
      </c>
      <c r="B20" s="339" t="s">
        <v>158</v>
      </c>
      <c r="C20" s="340"/>
      <c r="D20" s="340"/>
      <c r="E20" s="340"/>
      <c r="F20" s="341"/>
      <c r="G20" s="140">
        <v>147</v>
      </c>
    </row>
    <row r="21" spans="1:8" s="102" customFormat="1" ht="22.5" customHeight="1">
      <c r="A21" s="33">
        <v>19</v>
      </c>
      <c r="B21" s="310" t="s">
        <v>243</v>
      </c>
      <c r="C21" s="312" t="s">
        <v>244</v>
      </c>
      <c r="D21" s="313"/>
      <c r="E21" s="313"/>
      <c r="F21" s="314"/>
      <c r="G21" s="135"/>
    </row>
    <row r="22" spans="1:8" s="102" customFormat="1" ht="22.5" customHeight="1">
      <c r="A22" s="33">
        <v>20</v>
      </c>
      <c r="B22" s="345"/>
      <c r="C22" s="312" t="s">
        <v>245</v>
      </c>
      <c r="D22" s="313"/>
      <c r="E22" s="313"/>
      <c r="F22" s="314"/>
      <c r="G22" s="135"/>
    </row>
    <row r="23" spans="1:8" s="102" customFormat="1" ht="22.5" customHeight="1">
      <c r="A23" s="33">
        <v>21</v>
      </c>
      <c r="B23" s="345"/>
      <c r="C23" s="310" t="s">
        <v>246</v>
      </c>
      <c r="D23" s="315" t="s">
        <v>247</v>
      </c>
      <c r="E23" s="316"/>
      <c r="F23" s="317"/>
      <c r="G23" s="135"/>
    </row>
    <row r="24" spans="1:8" s="102" customFormat="1" ht="22.5" customHeight="1">
      <c r="A24" s="33">
        <v>22</v>
      </c>
      <c r="B24" s="311"/>
      <c r="C24" s="311"/>
      <c r="D24" s="315" t="s">
        <v>248</v>
      </c>
      <c r="E24" s="316"/>
      <c r="F24" s="317"/>
      <c r="G24" s="135"/>
    </row>
    <row r="25" spans="1:8" s="102" customFormat="1" ht="22.5" customHeight="1">
      <c r="A25" s="144">
        <v>23</v>
      </c>
      <c r="B25" s="295" t="s">
        <v>251</v>
      </c>
      <c r="C25" s="295"/>
      <c r="D25" s="295"/>
      <c r="E25" s="295"/>
      <c r="F25" s="295"/>
      <c r="G25" s="143">
        <v>2</v>
      </c>
    </row>
    <row r="26" spans="1:8" s="102" customFormat="1" ht="22.5" customHeight="1">
      <c r="A26" s="144">
        <v>24</v>
      </c>
      <c r="B26" s="296" t="s">
        <v>252</v>
      </c>
      <c r="C26" s="296"/>
      <c r="D26" s="296"/>
      <c r="E26" s="296"/>
      <c r="F26" s="296"/>
      <c r="G26" s="143">
        <v>1</v>
      </c>
    </row>
    <row r="27" spans="1:8" ht="22.5" customHeight="1">
      <c r="A27" s="122"/>
      <c r="B27" s="123"/>
      <c r="C27" s="123"/>
      <c r="D27" s="124"/>
      <c r="E27" s="124"/>
      <c r="F27" s="124"/>
      <c r="G27" s="125"/>
    </row>
    <row r="28" spans="1:8" ht="15" customHeight="1">
      <c r="A28" s="49"/>
      <c r="B28" s="60"/>
      <c r="C28" s="60"/>
      <c r="D28" s="60"/>
      <c r="E28" s="60"/>
      <c r="F28" s="60"/>
      <c r="G28" s="60"/>
    </row>
    <row r="29" spans="1:8" ht="18.2" customHeight="1">
      <c r="A29" s="338" t="s">
        <v>166</v>
      </c>
      <c r="B29" s="338"/>
      <c r="C29" s="338"/>
      <c r="D29" s="64"/>
      <c r="E29" s="111"/>
      <c r="F29" s="346" t="s">
        <v>263</v>
      </c>
      <c r="G29" s="347"/>
      <c r="H29" s="61"/>
    </row>
    <row r="30" spans="1:8" ht="15.75" customHeight="1">
      <c r="A30" s="65"/>
      <c r="B30" s="66"/>
      <c r="C30" s="66"/>
      <c r="D30" s="67" t="s">
        <v>88</v>
      </c>
      <c r="E30" s="67"/>
      <c r="F30" s="348" t="s">
        <v>89</v>
      </c>
      <c r="G30" s="348"/>
      <c r="H30" s="62"/>
    </row>
    <row r="31" spans="1:8" ht="12.95" customHeight="1">
      <c r="A31" s="68"/>
      <c r="B31" s="69"/>
      <c r="C31" s="69"/>
      <c r="D31" s="70"/>
      <c r="E31" s="70"/>
      <c r="F31" s="70"/>
      <c r="G31" s="70"/>
      <c r="H31" s="63"/>
    </row>
    <row r="32" spans="1:8" ht="15.75">
      <c r="A32" s="68" t="s">
        <v>90</v>
      </c>
      <c r="B32" s="71"/>
      <c r="C32" s="71"/>
      <c r="D32" s="72"/>
      <c r="E32" s="112"/>
      <c r="F32" s="349" t="s">
        <v>264</v>
      </c>
      <c r="G32" s="350"/>
      <c r="H32" s="61"/>
    </row>
    <row r="33" spans="1:8" ht="15">
      <c r="A33" s="73"/>
      <c r="B33" s="74"/>
      <c r="C33" s="74"/>
      <c r="D33" s="75" t="s">
        <v>88</v>
      </c>
      <c r="E33" s="75"/>
      <c r="F33" s="297" t="s">
        <v>89</v>
      </c>
      <c r="G33" s="297"/>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91</v>
      </c>
      <c r="B36" s="74"/>
      <c r="C36" s="74"/>
      <c r="D36" s="80" t="s">
        <v>265</v>
      </c>
      <c r="E36" s="109"/>
      <c r="F36" s="109"/>
      <c r="G36" s="81"/>
      <c r="H36" s="31"/>
    </row>
    <row r="37" spans="1:8" ht="12.9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8" ht="15.95" customHeight="1">
      <c r="A39" s="84" t="s">
        <v>165</v>
      </c>
      <c r="B39" s="85"/>
      <c r="C39" s="85"/>
      <c r="D39" s="114" t="s">
        <v>268</v>
      </c>
      <c r="E39" s="85"/>
      <c r="F39" s="85"/>
      <c r="G39" s="86"/>
    </row>
    <row r="40" spans="1:8" ht="12.95" customHeight="1">
      <c r="A40" s="84"/>
      <c r="B40" s="337"/>
      <c r="C40" s="337"/>
      <c r="D40" s="337"/>
      <c r="E40" s="108"/>
      <c r="F40" s="108"/>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&amp;C&amp;L86125914</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Зубенко АВ</cp:lastModifiedBy>
  <cp:lastPrinted>2019-11-01T10:41:14Z</cp:lastPrinted>
  <dcterms:created xsi:type="dcterms:W3CDTF">2014-04-16T11:48:21Z</dcterms:created>
  <dcterms:modified xsi:type="dcterms:W3CDTF">2024-01-30T12:49:33Z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1-ц_00393_4.2023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81128317</vt:lpwstr>
  </property>
  <property fmtid="{D5CDD505-2E9C-101B-9397-08002B2CF9AE}" pid="9" name="Підрозділ">
    <vt:lpwstr>Новгородківський районний суд Кіровоградської області</vt:lpwstr>
  </property>
  <property fmtid="{D5CDD505-2E9C-101B-9397-08002B2CF9AE}" pid="10" name="ПідрозділDBID">
    <vt:i4>0</vt:i4>
  </property>
  <property fmtid="{D5CDD505-2E9C-101B-9397-08002B2CF9AE}" pid="11" name="ПідрозділID">
    <vt:i4>611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