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<sst xmlns="http://schemas.openxmlformats.org/spreadsheetml/2006/main" count="129" uniqueCount="115">
  <si>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</si>
  <si>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</si>
  <si>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</si>
  <si>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</si>
  <si>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</si>
  <si>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</si>
  <si>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</si>
  <si>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</si>
  <si>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</si>
  <si>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</si>
  <si>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</si>
  <si>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</si>
  <si>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</si>
  <si>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</si>
  <si>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</si>
  <si>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</si>
  <si>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</si>
  <si>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</si>
  <si>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</si>
  <si>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</si>
  <si>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</si>
  <si>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</si>
  <si>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</si>
  <si>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</si>
  <si>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</si>
  <si>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</si>
  <si>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</si>
  <si>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</si>
  <si>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</si>
  <si>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</si>
  <si>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</si>
  <si>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</si>
  <si>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</si>
  <si>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</si>
  <si>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</si>
  <si>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</si>
  <si>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</si>
  <si>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</si>
  <si>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</si>
  <si>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</si>
  <si>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</si>
  <si>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</si>
  <si>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</si>
  <si>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</si>
  <si>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</si>
  <si>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</si>
  <si>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</si>
  <si>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</si>
  <si>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</si>
  <si>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</si>
  <si>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</si>
  <si>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</si>
  <si>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</si>
  <si>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</si>
  <si>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</si>
  <si>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</si>
  <si>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</si>
  <si>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</si>
  <si>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</si>
  <si>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</si>
  <si>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</si>
  <si>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</si>
  <si>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</si>
  <si>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</si>
  <si>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</si>
  <si>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</si>
  <si>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</si>
  <si>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</si>
  <si>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</si>
  <si>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</si>
  <si>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</si>
  <si>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</si>
  <si>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</si>
  <si>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</si>
  <si>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</si>
  <si>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</si>
  <si>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</si>
  <si>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</si>
  <si>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</si>
  <si>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</si>
  <si>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</si>
  <si>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</si>
  <si>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</si>
  <si>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</si>
  <si>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</si>
  <si>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</si>
  <si>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</si>
  <si>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</si>
  <si>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</si>
  <si>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</si>
  <si>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</si>
  <si>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</si>
  <si>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</si>
  <si>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</si>
  <si>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</si>
  <si>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</si>
  <si>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</si>
  <si>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</si>
  <si>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</si>
  <si>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</si>
  <si>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</si>
  <si>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</si>
  <si>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</si>
  <si>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</si>
  <si>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</si>
  <si>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</si>
  <si>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Полтавський окружний адміністративний суд</t>
  </si>
  <si>
    <t>36004, м.Полтава, вул.Пушкарівська, 9/26</t>
  </si>
  <si>
    <t>2018 рік</t>
  </si>
  <si>
    <t>С.О.Удовіченко</t>
  </si>
  <si>
    <t>О.В.Ващенко</t>
  </si>
  <si>
    <t>(0532) 526815</t>
  </si>
  <si>
    <t>(0532) 527869</t>
  </si>
  <si>
    <t>inbox@adm.pl.court.gov.ua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</si>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</sst>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&amp;LCB9CBC3B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11</v>
      </c>
      <c r="L1" s="57">
        <v>268</v>
      </c>
      <c r="M1" s="57">
        <v>15</v>
      </c>
      <c r="N1" s="58">
        <v>15</v>
      </c>
      <c r="O1" s="58">
        <v>11</v>
      </c>
      <c r="P1" s="58">
        <v>268</v>
      </c>
      <c r="Q1" s="59">
        <v>1829</v>
      </c>
      <c r="R1" s="59">
        <v>1829</v>
      </c>
      <c r="S1" s="59">
        <v>26</v>
      </c>
      <c r="T1" s="59">
        <v>26</v>
      </c>
      <c r="U1" s="59">
        <v>22</v>
      </c>
      <c r="V1" s="59">
        <v>67</v>
      </c>
      <c r="W1" s="59">
        <v>67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4930</v>
      </c>
      <c r="F5" s="56">
        <v>4815</v>
      </c>
      <c r="G5" s="56">
        <v>4765</v>
      </c>
      <c r="H5" s="56">
        <v>4039</v>
      </c>
      <c r="I5" s="56">
        <v>165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4480</v>
      </c>
      <c r="F6" s="56">
        <v>4143</v>
      </c>
      <c r="G6" s="56">
        <v>3646</v>
      </c>
      <c r="H6" s="56">
        <v>2438</v>
      </c>
      <c r="I6" s="42">
        <v>834</v>
      </c>
      <c r="J6" s="42">
        <v>9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14</v>
      </c>
      <c r="F7" s="56">
        <v>14</v>
      </c>
      <c r="G7" s="56">
        <v>14</v>
      </c>
      <c r="H7" s="42">
        <v>2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487</v>
      </c>
      <c r="F9" s="56">
        <v>439</v>
      </c>
      <c r="G9" s="42">
        <v>460</v>
      </c>
      <c r="H9" s="42">
        <v>223</v>
      </c>
      <c r="I9" s="42">
        <v>27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7</v>
      </c>
      <c r="F11" s="42">
        <v>7</v>
      </c>
      <c r="G11" s="42">
        <v>6</v>
      </c>
      <c r="H11" s="56">
        <v>3</v>
      </c>
      <c r="I11" s="42">
        <v>1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5885</v>
      </c>
      <c r="F12" s="42">
        <v>5479</v>
      </c>
      <c r="G12" s="42">
        <v>4837</v>
      </c>
      <c r="H12" s="42">
        <v>2658</v>
      </c>
      <c r="I12" s="42">
        <v>1048</v>
      </c>
      <c r="J12" s="42">
        <f>SUM(J5:J11)</f>
        <v>9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5885</v>
      </c>
      <c r="F14" s="42">
        <f>SUM(F12,F13)</f>
        <v>5479</v>
      </c>
      <c r="G14" s="42">
        <f>SUM(G12,G13)</f>
        <v>4837</v>
      </c>
      <c r="H14" s="42">
        <f>SUM(H12,H13)</f>
        <v>2658</v>
      </c>
      <c r="I14" s="42">
        <f>SUM(I12,I13)</f>
        <v>1048</v>
      </c>
      <c r="J14" s="42">
        <f>SUM(J12,J13)</f>
        <v>9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63</v>
      </c>
      <c r="G16" s="80">
        <v>0</v>
      </c>
      <c r="H16" s="80">
        <v>25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105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528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2183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3923</v>
      </c>
      <c r="I21" s="80">
        <v>53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1962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1260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440157100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376660994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7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120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1442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114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1780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22061508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7699217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21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16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&amp;LCB9CBC3B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164460</v>
      </c>
      <c r="H1" s="72">
        <v>164460</v>
      </c>
      <c r="I1" s="73">
        <v>3605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67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47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2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45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1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10</v>
      </c>
      <c r="G9" s="72">
        <v>3091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5</v>
      </c>
      <c r="G10" s="72">
        <v>1905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4317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506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9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5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0.008587786259541985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0.8828253330899799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302.3125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367.8125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45.61997226074896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&amp;LCB9CBC3B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2017-03-13T13:32:44Z</cp:lastPrinted>
  <dcterms:created xsi:type="dcterms:W3CDTF">2004-04-20T14:33:35Z</dcterms:created>
  <dcterms:modified xsi:type="dcterms:W3CDTF">2019-02-15T07:43:46Z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