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1"/>
  </bookViews>
  <sheets>
    <sheet name="Форма 6" sheetId="1" r:id="rId1"/>
    <sheet name="Титульний лист Форма 6" sheetId="2" r:id="rId2"/>
  </sheets>
  <definedNames>
    <definedName name="_xlnm.Print_Titles" localSheetId="0">'Форма 6'!$A:$C,'Форма 6'!$1:$11</definedName>
    <definedName name="_xlnm.Print_Area" localSheetId="0">'Форма 6'!$A$1:$BM$1539</definedName>
  </definedNames>
  <calcPr fullCalcOnLoad="1"/>
</workbook>
</file>

<file path=xl/sharedStrings.xml><?xml version="1.0" encoding="utf-8"?>
<sst xmlns="http://schemas.openxmlformats.org/spreadsheetml/2006/main" count="3076" uniqueCount="2190">
  <si>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</si>
  <si>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</si>
  <si>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</si>
  <si>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</si>
  <si>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</si>
  <si>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</si>
  <si>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</si>
  <si>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</si>
  <si>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</si>
  <si>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</si>
  <si>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</si>
  <si>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</si>
  <si>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</si>
  <si>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</si>
  <si>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</si>
  <si>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</si>
  <si>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</si>
  <si>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</si>
  <si>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</si>
  <si>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</si>
  <si>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</si>
  <si>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</si>
  <si>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</si>
  <si>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</si>
  <si>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</si>
  <si>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</si>
  <si>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</si>
  <si>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</si>
  <si>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</si>
  <si>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</si>
  <si>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</si>
  <si>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</si>
  <si>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</si>
  <si>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</si>
  <si>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</si>
  <si>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</si>
  <si>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</si>
  <si>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</si>
  <si>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</si>
  <si>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</si>
  <si>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</si>
  <si>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</si>
  <si>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</si>
  <si>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</si>
  <si>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</si>
  <si>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</si>
  <si>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</si>
  <si>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</si>
  <si>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</si>
  <si>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</si>
  <si>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</si>
  <si>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</si>
  <si>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</si>
  <si>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</si>
  <si>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</si>
  <si>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</si>
  <si>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</si>
  <si>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</si>
  <si>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</si>
  <si>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</si>
  <si>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</si>
  <si>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</si>
  <si>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</si>
  <si>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</si>
  <si>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</si>
  <si>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</si>
  <si>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</si>
  <si>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</si>
  <si>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</si>
  <si>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</si>
  <si>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</si>
  <si>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</si>
  <si>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</si>
  <si>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</si>
  <si>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</si>
  <si>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</si>
  <si>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</si>
  <si>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</si>
  <si>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</si>
  <si>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</si>
  <si>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</si>
  <si>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</si>
  <si>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</si>
  <si>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</si>
  <si>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</si>
  <si>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</si>
  <si>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</si>
  <si>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</si>
  <si>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</si>
  <si>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</si>
  <si>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</si>
  <si>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</si>
  <si>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</si>
  <si>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</si>
  <si>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</si>
  <si>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</si>
  <si>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</si>
  <si>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</si>
  <si>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</si>
  <si>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</si>
  <si>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</si>
  <si>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</si>
  <si>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</si>
  <si>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</si>
  <si>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</si>
  <si>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</si>
  <si>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</si>
  <si>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</si>
  <si>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</si>
  <si>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</si>
  <si>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</si>
  <si>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</si>
  <si>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</si>
  <si>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</si>
  <si>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</si>
  <si>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</si>
  <si>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</si>
  <si>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</si>
  <si>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</si>
  <si>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</si>
  <si>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</si>
  <si>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</si>
  <si>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</si>
  <si>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</si>
  <si>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</si>
  <si>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</si>
  <si>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</si>
  <si>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</si>
  <si>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</si>
  <si>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</si>
  <si>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</si>
  <si>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</si>
  <si>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</si>
  <si>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</si>
  <si>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</si>
  <si>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</si>
  <si>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</si>
  <si>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</si>
  <si>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</si>
  <si>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</si>
  <si>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</si>
  <si>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</si>
  <si>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</si>
  <si>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</si>
  <si>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</si>
  <si>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</si>
  <si>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</si>
  <si>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</si>
  <si>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</si>
  <si>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</si>
  <si>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</si>
  <si>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</si>
  <si>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</si>
  <si>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</si>
  <si>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</si>
  <si>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</si>
  <si>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</si>
  <si>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</si>
  <si>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</si>
  <si>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</si>
  <si>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</si>
  <si>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</si>
  <si>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</si>
  <si>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</si>
  <si>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</si>
  <si>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</si>
  <si>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</si>
  <si>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</si>
  <si>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</si>
  <si>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</si>
  <si>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</si>
  <si>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</si>
  <si>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</si>
  <si>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</si>
  <si>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</si>
  <si>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</si>
  <si>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</si>
  <si>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</si>
  <si>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</si>
  <si>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</si>
  <si>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</si>
  <si>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</si>
  <si>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</si>
  <si>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</si>
  <si>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</si>
  <si>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</si>
  <si>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</si>
  <si>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</si>
  <si>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</si>
  <si>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</si>
  <si>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</si>
  <si>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</si>
  <si>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</si>
  <si>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</si>
  <si>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</si>
  <si>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</si>
  <si>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</si>
  <si>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</si>
  <si>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</si>
  <si>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</si>
  <si>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</si>
  <si>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</si>
  <si>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</si>
  <si>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</si>
  <si>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</si>
  <si>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</si>
  <si>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</si>
  <si>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</si>
  <si>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</si>
  <si>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</si>
  <si>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</si>
  <si>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</si>
  <si>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</si>
  <si>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</si>
  <si>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</si>
  <si>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</si>
  <si>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</si>
  <si>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</si>
  <si>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</si>
  <si>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</si>
  <si>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</si>
  <si>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</si>
  <si>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</si>
  <si>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</si>
  <si>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</si>
  <si>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</si>
  <si>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</si>
  <si>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</si>
  <si>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</si>
  <si>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</si>
  <si>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</si>
  <si>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</si>
  <si>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</si>
  <si>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</si>
  <si>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</si>
  <si>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</si>
  <si>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</si>
  <si>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</si>
  <si>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</si>
  <si>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</si>
  <si>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</si>
  <si>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</si>
  <si>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</si>
  <si>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</si>
  <si>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</si>
  <si>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</si>
  <si>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</si>
  <si>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</si>
  <si>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</si>
  <si>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</si>
  <si>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</si>
  <si>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</si>
  <si>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</si>
  <si>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</si>
  <si>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</si>
  <si>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</si>
  <si>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</si>
  <si>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</si>
  <si>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</si>
  <si>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</si>
  <si>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</si>
  <si>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</si>
  <si>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</si>
  <si>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</si>
  <si>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</si>
  <si>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</si>
  <si>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</si>
  <si>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</si>
  <si>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</si>
  <si>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</si>
  <si>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</si>
  <si>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</si>
  <si>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</si>
  <si>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</si>
  <si>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</si>
  <si>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</si>
  <si>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</si>
  <si>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</si>
  <si>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</si>
  <si>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</si>
  <si>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</si>
  <si>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</si>
  <si>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</si>
  <si>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</si>
  <si>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</si>
  <si>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</si>
  <si>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</si>
  <si>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</si>
  <si>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</si>
  <si>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</si>
  <si>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</si>
  <si>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</si>
  <si>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</si>
  <si>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</si>
  <si>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</si>
  <si>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</si>
  <si>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</si>
  <si>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</si>
  <si>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</si>
  <si>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</si>
  <si>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</si>
  <si>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</si>
  <si>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</si>
  <si>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</si>
  <si>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</si>
  <si>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</si>
  <si>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</si>
  <si>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</si>
  <si>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</si>
  <si>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</si>
  <si>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</si>
  <si>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</si>
  <si>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</si>
  <si>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</si>
  <si>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</si>
  <si>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</si>
  <si>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</si>
  <si>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</si>
  <si>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</si>
  <si>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</si>
  <si>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</si>
  <si>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</si>
  <si>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</si>
  <si>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</si>
  <si>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</si>
  <si>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</si>
  <si>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</si>
  <si>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</si>
  <si>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</si>
  <si>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</si>
  <si>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</si>
  <si>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</si>
  <si>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</si>
  <si>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</si>
  <si>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</si>
  <si>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</si>
  <si>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</si>
  <si>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</si>
  <si>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</si>
  <si>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</si>
  <si>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</si>
  <si>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</si>
  <si>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</si>
  <si>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</si>
  <si>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</si>
  <si>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</si>
  <si>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</si>
  <si>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</si>
  <si>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</si>
  <si>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</si>
  <si>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</si>
  <si>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</si>
  <si>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</si>
  <si>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</si>
  <si>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</si>
  <si>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</si>
  <si>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</si>
  <si>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</si>
  <si>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</si>
  <si>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</si>
  <si>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</si>
  <si>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</si>
  <si>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</si>
  <si>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</si>
  <si>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</si>
  <si>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</si>
  <si>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</si>
  <si>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</si>
  <si>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</si>
  <si>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</si>
  <si>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</si>
  <si>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</si>
  <si>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</si>
  <si>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</si>
  <si>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</si>
  <si>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</si>
  <si>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</si>
  <si>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</si>
  <si>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</si>
  <si>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</si>
  <si>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</si>
  <si>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</si>
  <si>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</si>
  <si>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</si>
  <si>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</si>
  <si>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</si>
  <si>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</si>
  <si>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</si>
  <si>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</si>
  <si>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</si>
  <si>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</si>
  <si>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</si>
  <si>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</si>
  <si>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</si>
  <si>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</si>
  <si>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</si>
  <si>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</si>
  <si>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</si>
  <si>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</si>
  <si>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</si>
  <si>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</si>
  <si>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</si>
  <si>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</si>
  <si>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</si>
  <si>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</si>
  <si>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</si>
  <si>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</si>
  <si>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</si>
  <si>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</si>
  <si>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</si>
  <si>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</si>
  <si>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</si>
  <si>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</si>
  <si>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</si>
  <si>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</si>
  <si>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</si>
  <si>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</si>
  <si>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</si>
  <si>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</si>
  <si>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</si>
  <si>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</si>
  <si>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</si>
  <si>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</si>
  <si>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</si>
  <si>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</si>
  <si>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</si>
  <si>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</si>
  <si>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</si>
  <si>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</si>
  <si>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</si>
  <si>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</si>
  <si>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</si>
  <si>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</si>
  <si>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</si>
  <si>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</si>
  <si>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</si>
  <si>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</si>
  <si>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</si>
  <si>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</si>
  <si>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</si>
  <si>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</si>
  <si>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</si>
  <si>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</si>
  <si>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</si>
  <si>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</si>
  <si>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</si>
  <si>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</si>
  <si>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</si>
  <si>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</si>
  <si>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</si>
  <si>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</si>
  <si>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</si>
  <si>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</si>
  <si>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</si>
  <si>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</si>
  <si>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</si>
  <si>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</si>
  <si>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</si>
  <si>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</si>
  <si>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</si>
  <si>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</si>
  <si>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</si>
  <si>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</si>
  <si>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</si>
  <si>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</si>
  <si>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</si>
  <si>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</si>
  <si>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</si>
  <si>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</si>
  <si>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</si>
  <si>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</si>
  <si>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</si>
  <si>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</si>
  <si>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</si>
  <si>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</si>
  <si>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</si>
  <si>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</si>
  <si>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</si>
  <si>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</si>
  <si>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</si>
  <si>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</si>
  <si>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</si>
  <si>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</si>
  <si>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</si>
  <si>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</si>
  <si>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</si>
  <si>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</si>
  <si>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</si>
  <si>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</si>
  <si>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</si>
  <si>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</si>
  <si>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</si>
  <si>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</si>
  <si>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</si>
  <si>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</si>
  <si>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</si>
  <si>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</si>
  <si>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</si>
  <si>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</si>
  <si>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</si>
  <si>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</si>
  <si>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</si>
  <si>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</si>
  <si>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</si>
  <si>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</si>
  <si>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</si>
  <si>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</si>
  <si>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</si>
  <si>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</si>
  <si>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</si>
  <si>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</si>
  <si>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</si>
  <si>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</si>
  <si>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</si>
  <si>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</si>
  <si>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</si>
  <si>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</si>
  <si>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</si>
  <si>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</si>
  <si>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</si>
  <si>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</si>
  <si>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</si>
  <si>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</si>
  <si>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</si>
  <si>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</si>
  <si>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</si>
  <si>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</si>
  <si>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</si>
  <si>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</si>
  <si>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</si>
  <si>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</si>
  <si>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</si>
  <si>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</si>
  <si>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</si>
  <si>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</si>
  <si>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</si>
  <si>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</si>
  <si>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</si>
  <si>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</si>
  <si>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</si>
  <si>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</si>
  <si>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</si>
  <si>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</si>
  <si>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</si>
  <si>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</si>
  <si>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</si>
  <si>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</si>
  <si>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</si>
  <si>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</si>
  <si>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</si>
  <si>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</si>
  <si>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</si>
  <si>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</si>
  <si>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</si>
  <si>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</si>
  <si>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</si>
  <si>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</si>
  <si>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</si>
  <si>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</si>
  <si>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</si>
  <si>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</si>
  <si>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</si>
  <si>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</si>
  <si>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</si>
  <si>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</si>
  <si>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</si>
  <si>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</si>
  <si>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</si>
  <si>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</si>
  <si>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</si>
  <si>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</si>
  <si>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</si>
  <si>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</si>
  <si>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</si>
  <si>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</si>
  <si>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</si>
  <si>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</si>
  <si>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</si>
  <si>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</si>
  <si>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</si>
  <si>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</si>
  <si>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</si>
  <si>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</si>
  <si>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</si>
  <si>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</si>
  <si>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</si>
  <si>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</si>
  <si>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</si>
  <si>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</si>
  <si>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</si>
  <si>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</si>
  <si>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</si>
  <si>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</si>
  <si>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</si>
  <si>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</si>
  <si>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</si>
  <si>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</si>
  <si>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</si>
  <si>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</si>
  <si>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</si>
  <si>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</si>
  <si>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</si>
  <si>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</si>
  <si>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</si>
  <si>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</si>
  <si>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</si>
  <si>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</si>
  <si>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</si>
  <si>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</si>
  <si>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</si>
  <si>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</si>
  <si>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</si>
  <si>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</si>
  <si>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</si>
  <si>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</si>
  <si>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</si>
  <si>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</si>
  <si>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</si>
  <si>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</si>
  <si>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</si>
  <si>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</si>
  <si>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</si>
  <si>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</si>
  <si>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</si>
  <si>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</si>
  <si>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</si>
  <si>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</si>
  <si>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</si>
  <si>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</si>
  <si>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</si>
  <si>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</si>
  <si>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</si>
  <si>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</si>
  <si>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</si>
  <si>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</si>
  <si>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</si>
  <si>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</si>
  <si>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</si>
  <si>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</si>
  <si>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</si>
  <si>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</si>
  <si>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</si>
  <si>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</si>
  <si>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</si>
  <si>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</si>
  <si>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</si>
  <si>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</si>
  <si>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</si>
  <si>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</si>
  <si>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</si>
  <si>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</si>
  <si>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</si>
  <si>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</si>
  <si>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</si>
  <si>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</si>
  <si>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</si>
  <si>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</si>
  <si>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</si>
  <si>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</si>
  <si>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</si>
  <si>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</si>
  <si>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</si>
  <si>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</si>
  <si>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</si>
  <si>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</si>
  <si>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</si>
  <si>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</si>
  <si>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</si>
  <si>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</si>
  <si>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</si>
  <si>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</si>
  <si>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</si>
  <si>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</si>
  <si>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</si>
  <si>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</si>
  <si>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</si>
  <si>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</si>
  <si>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</si>
  <si>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</si>
  <si>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</si>
  <si>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</si>
  <si>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</si>
  <si>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</si>
  <si>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</si>
  <si>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</si>
  <si>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</si>
  <si>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</si>
  <si>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</si>
  <si>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</si>
  <si>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</si>
  <si>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</si>
  <si>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</si>
  <si>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</si>
  <si>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</si>
  <si>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</si>
  <si>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</si>
  <si>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</si>
  <si>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</si>
  <si>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</si>
  <si>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</si>
  <si>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</si>
  <si>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</si>
  <si>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</si>
  <si>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</si>
  <si>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</si>
  <si>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</si>
  <si>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</si>
  <si>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</si>
  <si>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</si>
  <si>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</si>
  <si>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</si>
  <si>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</si>
  <si>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</si>
  <si>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</si>
  <si>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</si>
  <si>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</si>
  <si>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</si>
  <si>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</si>
  <si>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</si>
  <si>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</si>
  <si>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</si>
  <si>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</si>
  <si>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</si>
  <si>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</si>
  <si>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</si>
  <si>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</si>
  <si>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</si>
  <si>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</si>
  <si>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</si>
  <si>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</si>
  <si>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</si>
  <si>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</si>
  <si>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</si>
  <si>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</si>
  <si>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</si>
  <si>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</si>
  <si>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</si>
  <si>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</si>
  <si>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</si>
  <si>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</si>
  <si>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</si>
  <si>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</si>
  <si>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</si>
  <si>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</si>
  <si>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</si>
  <si>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</si>
  <si>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</si>
  <si>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</si>
  <si>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</si>
  <si>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</si>
  <si>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</si>
  <si>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</si>
  <si>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</si>
  <si>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</si>
  <si>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</si>
  <si>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</si>
  <si>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</si>
  <si>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</si>
  <si>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</si>
  <si>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</si>
  <si>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</si>
  <si>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</si>
  <si>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</si>
  <si>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</si>
  <si>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</si>
  <si>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</si>
  <si>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</si>
  <si>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</si>
  <si>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</si>
  <si>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</si>
  <si>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</si>
  <si>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</si>
  <si>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</si>
  <si>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</si>
  <si>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</si>
  <si>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</si>
  <si>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</si>
  <si>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</si>
  <si>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</si>
  <si>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</si>
  <si>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</si>
  <si>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</si>
  <si>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</si>
  <si>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</si>
  <si>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</si>
  <si>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</si>
  <si>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</si>
  <si>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</si>
  <si>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</si>
  <si>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</si>
  <si>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</si>
  <si>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</si>
  <si>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</si>
  <si>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</si>
  <si>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</si>
  <si>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</si>
  <si>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</si>
  <si>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</si>
  <si>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</si>
  <si>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</si>
  <si>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</si>
  <si>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</si>
  <si>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</si>
  <si>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</si>
  <si>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</si>
  <si>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</si>
  <si>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</si>
  <si>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</si>
  <si>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</si>
  <si>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</si>
  <si>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</si>
  <si>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</si>
  <si>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</si>
  <si>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</si>
  <si>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</si>
  <si>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</si>
  <si>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</si>
  <si>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</si>
  <si>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</si>
  <si>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</si>
  <si>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</si>
  <si>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</si>
  <si>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</si>
  <si>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</si>
  <si>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</si>
  <si>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</si>
  <si>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</si>
  <si>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</si>
  <si>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</si>
  <si>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</si>
  <si>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</si>
  <si>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</si>
  <si>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</si>
  <si>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</si>
  <si>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</si>
  <si>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</si>
  <si>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</si>
  <si>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</si>
  <si>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</si>
  <si>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</si>
  <si>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</si>
  <si>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</si>
  <si>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</si>
  <si>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</si>
  <si>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</si>
  <si>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</si>
  <si>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</si>
  <si>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</si>
  <si>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</si>
  <si>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</si>
  <si>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</si>
  <si>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</si>
  <si>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</si>
  <si>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</si>
  <si>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</si>
  <si>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</si>
  <si>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</si>
  <si>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</si>
  <si>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</si>
  <si>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</si>
  <si>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</si>
  <si>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</si>
  <si>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</si>
  <si>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</si>
  <si>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</si>
  <si>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</si>
  <si>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</si>
  <si>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</si>
  <si>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</si>
  <si>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</si>
  <si>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</si>
  <si>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</si>
  <si>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</si>
  <si>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</si>
  <si>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</si>
  <si>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</si>
  <si>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</si>
  <si>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</si>
  <si>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</si>
  <si>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</si>
  <si>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</si>
  <si>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</si>
  <si>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</si>
  <si>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</si>
  <si>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</si>
  <si>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</si>
  <si>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</si>
  <si>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</si>
  <si>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</si>
  <si>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</si>
  <si>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</si>
  <si>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</si>
  <si>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</si>
  <si>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</si>
  <si>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</si>
  <si>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</si>
  <si>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</si>
  <si>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</si>
  <si>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</si>
  <si>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</si>
  <si>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</si>
  <si>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</si>
  <si>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</si>
  <si>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</si>
  <si>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</si>
  <si>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</si>
  <si>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</si>
  <si>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</si>
  <si>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</si>
  <si>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</si>
  <si>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</si>
  <si>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</si>
  <si>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</si>
  <si>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</si>
  <si>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</si>
  <si>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</si>
  <si>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</si>
  <si>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</si>
  <si>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</si>
  <si>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</si>
  <si>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</si>
  <si>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</si>
  <si>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</si>
  <si>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</si>
  <si>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</si>
  <si>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</si>
  <si>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</si>
  <si>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</si>
  <si>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</si>
  <si>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</si>
  <si>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</si>
  <si>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</si>
  <si>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</si>
  <si>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</si>
  <si>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</si>
  <si>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</si>
  <si>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</si>
  <si>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</si>
  <si>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</si>
  <si>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</si>
  <si>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</si>
  <si>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</si>
  <si>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</si>
  <si>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</si>
  <si>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</si>
  <si>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</si>
  <si>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</si>
  <si>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</si>
  <si>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</si>
  <si>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</si>
  <si>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</si>
  <si>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</si>
  <si>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</si>
  <si>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</si>
  <si>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</si>
  <si>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</si>
  <si>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</si>
  <si>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</si>
  <si>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</si>
  <si>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</si>
  <si>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</si>
  <si>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</si>
  <si>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</si>
  <si>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</si>
  <si>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</si>
  <si>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</si>
  <si>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</si>
  <si>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</si>
  <si>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</si>
  <si>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</si>
  <si>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</si>
  <si>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</si>
  <si>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</si>
  <si>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</si>
  <si>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</si>
  <si>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</si>
  <si>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</si>
  <si>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</si>
  <si>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</si>
  <si>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</si>
  <si>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</si>
  <si>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</si>
  <si>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</si>
  <si>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</si>
  <si>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</si>
  <si>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</si>
  <si>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</si>
  <si>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</si>
  <si>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</si>
  <si>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</si>
  <si>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</si>
  <si>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</si>
  <si>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</si>
  <si>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</si>
  <si>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</si>
  <si>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</si>
  <si>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</si>
  <si>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</si>
  <si>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</si>
  <si>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</si>
  <si>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</si>
  <si>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</si>
  <si>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</si>
  <si>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</si>
  <si>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</si>
  <si>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</si>
  <si>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</si>
  <si>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</si>
  <si>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</si>
  <si>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</si>
  <si>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</si>
  <si>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</si>
  <si>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</si>
  <si>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</si>
  <si>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</si>
  <si>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</si>
  <si>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</si>
  <si>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</si>
  <si>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</si>
  <si>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</si>
  <si>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</si>
  <si>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</si>
  <si>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</si>
  <si>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</si>
  <si>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</si>
  <si>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</si>
  <si>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</si>
  <si>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</si>
  <si>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</si>
  <si>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</si>
  <si>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</si>
  <si>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</si>
  <si>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</si>
  <si>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</si>
  <si>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</si>
  <si>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</si>
  <si>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</si>
  <si>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</si>
  <si>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</si>
  <si>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</si>
  <si>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</si>
  <si>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</si>
  <si>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</si>
  <si>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</si>
  <si>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</si>
  <si>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</si>
  <si>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</si>
  <si>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</si>
  <si>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</si>
  <si>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</si>
  <si>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</si>
  <si>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</si>
  <si>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</si>
  <si>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</si>
  <si>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</si>
  <si>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</si>
  <si>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</si>
  <si>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</si>
  <si>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</si>
  <si>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</si>
  <si>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</si>
  <si>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</si>
  <si>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</si>
  <si>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</si>
  <si>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</si>
  <si>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</si>
  <si>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</si>
  <si>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</si>
  <si>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</si>
  <si>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</si>
  <si>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</si>
  <si>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</si>
  <si>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</si>
  <si>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</si>
  <si>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</si>
  <si>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</si>
  <si>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</si>
  <si>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</si>
  <si>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</si>
  <si>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</si>
  <si>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</si>
  <si>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</si>
  <si>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</si>
  <si>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</si>
  <si>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</si>
  <si>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</si>
  <si>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</si>
  <si>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</si>
  <si>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</si>
  <si>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</si>
  <si>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</si>
  <si>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</si>
  <si>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</si>
  <si>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</si>
  <si>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</si>
  <si>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</si>
  <si>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</si>
  <si>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</si>
  <si>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</si>
  <si>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</si>
  <si>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</si>
  <si>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</si>
  <si>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</si>
  <si>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</si>
  <si>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</si>
  <si>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</si>
  <si>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</si>
  <si>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</si>
  <si>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</si>
  <si>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</si>
  <si>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</si>
  <si>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</si>
  <si>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</si>
  <si>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</si>
  <si>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</si>
  <si>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</si>
  <si>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</si>
  <si>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</si>
  <si>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</si>
  <si>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</si>
  <si>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</si>
  <si>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</si>
  <si>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</si>
  <si>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</si>
  <si>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</si>
  <si>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</si>
  <si>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</si>
  <si>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</si>
  <si>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</si>
  <si>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</si>
  <si>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</si>
  <si>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</si>
  <si>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</si>
  <si>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</si>
  <si>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</si>
  <si>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</si>
  <si>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</si>
  <si>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</si>
  <si>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</si>
  <si>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</si>
  <si>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</si>
  <si>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</si>
  <si>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</si>
  <si>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</si>
  <si>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</si>
  <si>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</si>
  <si>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</si>
  <si>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</si>
  <si>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</si>
  <si>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</si>
  <si>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</si>
  <si>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</si>
  <si>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</si>
  <si>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</si>
  <si>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</si>
  <si>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</si>
  <si>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</si>
  <si>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</si>
  <si>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</si>
  <si>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</si>
  <si>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</si>
  <si>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</si>
  <si>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</si>
  <si>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</si>
  <si>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</si>
  <si>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</si>
  <si>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</si>
  <si>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</si>
  <si>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</si>
  <si>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</si>
  <si>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</si>
  <si>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</si>
  <si>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</si>
  <si>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</si>
  <si>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</si>
  <si>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</si>
  <si>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</si>
  <si>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</si>
  <si>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</si>
  <si>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</si>
  <si>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</si>
  <si>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</si>
  <si>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</si>
  <si>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</si>
  <si>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</si>
  <si>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</si>
  <si>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</si>
  <si>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</si>
  <si>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</si>
  <si>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</si>
  <si>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</si>
  <si>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</si>
  <si>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</si>
  <si>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</si>
  <si>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</si>
  <si>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</si>
  <si>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</si>
  <si>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</si>
  <si>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</si>
  <si>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</si>
  <si>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</si>
  <si>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</si>
  <si>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</si>
  <si>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</si>
  <si>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</si>
  <si>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</si>
  <si>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</si>
  <si>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</si>
  <si>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</si>
  <si>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</si>
  <si>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</si>
  <si>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</si>
  <si>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</si>
  <si>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</si>
  <si>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</si>
  <si>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</si>
  <si>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</si>
  <si>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</si>
  <si>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</si>
  <si>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</si>
  <si>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</si>
  <si>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</si>
  <si>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</si>
  <si>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</si>
  <si>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</si>
  <si>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</si>
  <si>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</si>
  <si>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</si>
  <si>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</si>
  <si>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</si>
  <si>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</si>
  <si>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</si>
  <si>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</si>
  <si>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</si>
  <si>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</si>
  <si>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</si>
  <si>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</si>
  <si>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</si>
  <si>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</si>
  <si>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</si>
  <si>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</si>
  <si>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</si>
  <si>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</si>
  <si>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</si>
  <si>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</si>
  <si>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</si>
  <si>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</si>
  <si>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</si>
  <si>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</si>
  <si>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</si>
  <si>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</si>
  <si>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</si>
  <si>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</si>
  <si>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</si>
  <si>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</si>
  <si>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</si>
  <si>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</si>
  <si>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</si>
  <si>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</si>
  <si>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</si>
  <si>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</si>
  <si>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</si>
  <si>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</si>
  <si>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</si>
  <si>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</si>
  <si>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</si>
  <si>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</si>
  <si>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</si>
  <si>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</si>
  <si>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</si>
  <si>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</si>
  <si>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</si>
  <si>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</si>
  <si>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</si>
  <si>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</si>
  <si>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</si>
  <si>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</si>
  <si>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</si>
  <si>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</si>
  <si>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</si>
  <si>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</si>
  <si>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</si>
  <si>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</si>
  <si>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</si>
  <si>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</si>
  <si>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</si>
  <si>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</si>
  <si>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</si>
  <si>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</si>
  <si>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</si>
  <si>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</si>
  <si>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</si>
  <si>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</si>
  <si>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</si>
  <si>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</si>
  <si>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</si>
  <si>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</si>
  <si>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</si>
  <si>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</si>
  <si>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</si>
  <si>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</si>
  <si>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</si>
  <si>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</si>
  <si>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</si>
  <si>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</si>
  <si>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</si>
  <si>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</si>
  <si>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</si>
  <si>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</si>
  <si>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</si>
  <si>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</si>
  <si>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</si>
  <si>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</si>
  <si>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</si>
  <si>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</si>
  <si>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</si>
  <si>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</si>
  <si>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</si>
  <si>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</si>
  <si>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</si>
  <si>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</si>
  <si>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</si>
  <si>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</si>
  <si>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</si>
  <si>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</si>
  <si>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</si>
  <si>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</si>
  <si>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</si>
  <si>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</si>
  <si>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</si>
  <si>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</si>
  <si>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</si>
  <si>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</si>
  <si>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</si>
  <si>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</si>
  <si>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</si>
  <si>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</si>
  <si>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</si>
  <si>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</si>
  <si>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</si>
  <si>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</si>
  <si>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</si>
  <si>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</si>
  <si>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</si>
  <si>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</si>
  <si>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</si>
  <si>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</si>
  <si>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</si>
  <si>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</si>
  <si>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</si>
  <si>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</si>
  <si>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</si>
  <si>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</si>
  <si>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</si>
  <si>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</si>
  <si>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</si>
  <si>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</si>
  <si>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</si>
  <si>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</si>
  <si>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</si>
  <si>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</si>
  <si>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</si>
  <si>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</si>
  <si>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</si>
  <si>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</si>
  <si>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</si>
  <si>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</si>
  <si>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</si>
  <si>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</si>
  <si>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</si>
  <si>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</si>
  <si>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</si>
  <si>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</si>
  <si>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</si>
  <si>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</si>
  <si>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</si>
  <si>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</si>
  <si>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</si>
  <si>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</si>
  <si>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</si>
  <si>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</si>
  <si>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</si>
  <si>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</si>
  <si>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</si>
  <si>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</si>
  <si>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</si>
  <si>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</si>
  <si>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</si>
  <si>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</si>
  <si>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</si>
  <si>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</si>
  <si>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</si>
  <si>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</si>
  <si>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</si>
  <si>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</si>
  <si>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</si>
  <si>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</si>
  <si>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</si>
  <si>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</si>
  <si>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</si>
  <si>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</si>
  <si>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</si>
  <si>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</si>
  <si>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</si>
  <si>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</si>
  <si>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</si>
  <si>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</si>
  <si>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</si>
  <si>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</si>
  <si>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</si>
  <si>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</si>
  <si>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</si>
  <si>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</si>
  <si>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</si>
  <si>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</si>
  <si>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</si>
  <si>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</si>
  <si>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</si>
  <si>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</si>
  <si>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</si>
  <si>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</si>
  <si>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</si>
  <si>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</si>
  <si>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</si>
  <si>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</si>
  <si>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</si>
  <si>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</si>
  <si>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</si>
  <si>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</si>
  <si>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</si>
  <si>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</si>
  <si>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</si>
  <si>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</si>
  <si>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</si>
  <si>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</si>
  <si>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</si>
  <si>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</si>
  <si>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</si>
  <si>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</si>
  <si>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</si>
  <si>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</si>
  <si>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</si>
  <si>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</si>
  <si>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</si>
  <si>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</si>
  <si>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</si>
  <si>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</si>
  <si>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</si>
  <si>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</si>
  <si>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</si>
  <si>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</si>
  <si>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</si>
  <si>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</si>
  <si>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</si>
  <si>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</si>
  <si>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</si>
  <si>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</si>
  <si>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</si>
  <si>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</si>
  <si>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</si>
  <si>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</si>
  <si>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</si>
  <si>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</si>
  <si>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</si>
  <si>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</si>
  <si>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</si>
  <si>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</si>
  <si>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</si>
  <si>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</si>
  <si>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</si>
  <si>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</si>
  <si>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</si>
  <si>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</si>
  <si>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</si>
  <si>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</si>
  <si>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</si>
  <si>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</si>
  <si>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</si>
  <si>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</si>
  <si>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</si>
  <si>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</si>
  <si>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</si>
  <si>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</si>
  <si>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</si>
  <si>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</si>
  <si>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</si>
  <si>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</si>
  <si>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</si>
  <si>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</si>
  <si>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</si>
  <si>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</si>
  <si>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</si>
  <si>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</si>
  <si>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</si>
  <si>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</si>
  <si>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</si>
  <si>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</si>
  <si>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</si>
  <si>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</si>
  <si>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</si>
  <si>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</si>
  <si>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</si>
  <si>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</si>
  <si>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</si>
  <si>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</si>
  <si>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332 ч.3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</si>
  <si>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</si>
  <si>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</si>
  <si>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</si>
  <si>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</si>
  <si>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</si>
  <si>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</si>
  <si>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</si>
  <si>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</si>
  <si>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</si>
  <si>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</si>
  <si>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</si>
  <si>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</si>
  <si>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</si>
  <si>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</si>
  <si>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</si>
  <si>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</si>
  <si>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</si>
  <si>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</si>
  <si>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</si>
  <si>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</si>
  <si>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</si>
  <si>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</si>
  <si>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</si>
  <si>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</si>
  <si>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</si>
  <si>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</si>
  <si>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</si>
  <si>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</si>
  <si>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</si>
  <si>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</si>
  <si>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</si>
  <si>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</si>
  <si>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</si>
  <si>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</si>
  <si>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</si>
  <si>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</si>
  <si>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</si>
  <si>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</si>
  <si>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</si>
  <si>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</si>
  <si>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</si>
  <si>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</si>
  <si>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</si>
  <si>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</si>
  <si>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</si>
  <si>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</si>
  <si>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</si>
  <si>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</si>
  <si>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</si>
  <si>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</si>
  <si>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</si>
  <si>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</si>
  <si>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</si>
  <si>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</si>
  <si>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</si>
  <si>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</si>
  <si>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</si>
  <si>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</si>
  <si>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</si>
  <si>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</si>
  <si>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</si>
  <si>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</si>
  <si>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</si>
  <si>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</si>
  <si>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</si>
  <si>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</si>
  <si>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</si>
  <si>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</si>
  <si>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</si>
  <si>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</si>
  <si>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</si>
  <si>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</si>
  <si>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</si>
  <si>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</si>
  <si>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</si>
  <si>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</si>
  <si>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</si>
  <si>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</si>
  <si>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</si>
  <si>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</si>
  <si>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</si>
  <si>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</si>
  <si>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</si>
  <si>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</si>
  <si>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</si>
  <si>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</si>
  <si>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</si>
  <si>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</si>
  <si>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</si>
  <si>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</si>
  <si>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</si>
  <si>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</si>
  <si>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</si>
  <si>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</si>
  <si>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</si>
  <si>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</si>
  <si>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</si>
  <si>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</si>
  <si>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</si>
  <si>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</si>
  <si>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</si>
  <si>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</si>
  <si>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</si>
  <si>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</si>
  <si>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</si>
  <si>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</si>
  <si>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</si>
  <si>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</si>
  <si>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</si>
  <si>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</si>
  <si>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</si>
  <si>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</si>
  <si>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</si>
  <si>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</si>
  <si>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</si>
  <si>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</si>
  <si>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</si>
  <si>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</si>
  <si>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</si>
  <si>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</si>
  <si>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</si>
  <si>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</si>
  <si>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</si>
  <si>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</si>
  <si>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</si>
  <si>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</si>
  <si>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</si>
  <si>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</si>
  <si>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</si>
  <si>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</si>
  <si>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</si>
  <si>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</si>
  <si>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</si>
  <si>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</si>
  <si>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</si>
  <si>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</si>
  <si>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</si>
  <si>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</si>
  <si>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</si>
  <si>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</si>
  <si>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</si>
  <si>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</si>
  <si>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</si>
  <si>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</si>
  <si>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</si>
  <si>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</si>
  <si>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</si>
  <si>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</si>
  <si>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</si>
  <si>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</si>
  <si>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</si>
  <si>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</si>
  <si>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</si>
  <si>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</si>
  <si>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</si>
  <si>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</si>
  <si>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</si>
  <si>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</si>
  <si>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</si>
  <si>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</si>
  <si>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</si>
  <si>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</si>
  <si>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</si>
  <si>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</si>
  <si>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</si>
  <si>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</si>
  <si>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</si>
  <si>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</si>
  <si>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</si>
  <si>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</si>
  <si>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</si>
  <si>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</si>
  <si>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</si>
  <si>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</si>
  <si>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</si>
  <si>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</si>
  <si>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</si>
  <si>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</si>
  <si>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</si>
  <si>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</si>
  <si>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</si>
  <si>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</si>
  <si>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</si>
  <si>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</si>
  <si>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</si>
  <si>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</si>
  <si>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</si>
  <si>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</si>
  <si>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</si>
  <si>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</si>
  <si>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</si>
  <si>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</si>
  <si>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</si>
  <si>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</si>
  <si>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</si>
  <si>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</si>
  <si>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</si>
  <si>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</si>
  <si>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</si>
  <si>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</si>
  <si>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</si>
  <si>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</si>
  <si>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</si>
  <si>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</si>
  <si>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</si>
  <si>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</si>
  <si>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</si>
  <si>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</si>
  <si>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</si>
  <si>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</si>
  <si>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</si>
  <si>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</si>
  <si>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</si>
  <si>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</si>
  <si>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</si>
  <si>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</si>
  <si>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</si>
  <si>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</si>
  <si>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</si>
  <si>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</si>
  <si>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</si>
  <si>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</si>
  <si>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</si>
  <si>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</si>
  <si>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</si>
  <si>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</si>
  <si>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</si>
  <si>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</si>
  <si>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</si>
  <si>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</si>
  <si>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</si>
  <si>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</si>
  <si>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</si>
  <si>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</si>
  <si>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</si>
  <si>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</si>
  <si>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</si>
  <si>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</si>
  <si>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</si>
  <si>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</si>
  <si>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</si>
  <si>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</si>
  <si>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</si>
  <si>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</si>
  <si>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</si>
  <si>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</si>
  <si>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</si>
  <si>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</si>
  <si>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</si>
  <si>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</si>
  <si>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</si>
  <si>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</si>
  <si>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</si>
  <si>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</si>
  <si>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</si>
  <si>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</si>
  <si>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</si>
  <si>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</si>
  <si>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</si>
  <si>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</si>
  <si>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</si>
  <si>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</si>
  <si>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</si>
  <si>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</si>
  <si>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</si>
  <si>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</si>
  <si>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</si>
  <si>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</si>
  <si>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</si>
  <si>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</si>
  <si>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</si>
  <si>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</si>
  <si>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</si>
  <si>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</si>
  <si>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</si>
  <si>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</si>
  <si>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</si>
  <si>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</si>
  <si>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</si>
  <si>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</si>
  <si>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</si>
  <si>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</si>
  <si>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</si>
  <si>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</si>
  <si>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</si>
  <si>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</si>
  <si>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</si>
  <si>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</si>
  <si>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</si>
  <si>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</si>
  <si>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</si>
  <si>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</si>
  <si>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</si>
  <si>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</si>
  <si>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</si>
  <si>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</si>
  <si>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</si>
  <si>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</si>
  <si>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</si>
  <si>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</si>
  <si>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</si>
  <si>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</si>
  <si>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</si>
  <si>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</si>
  <si>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</si>
  <si>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</si>
  <si>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</si>
  <si>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</si>
  <si>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</si>
  <si>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</si>
  <si>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</si>
  <si>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</si>
  <si>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</si>
  <si>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</si>
  <si>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</si>
  <si>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</si>
  <si>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</si>
  <si>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</si>
  <si>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</si>
  <si>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</si>
  <si>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</si>
  <si>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</si>
  <si>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</si>
  <si>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</si>
  <si>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</si>
  <si>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</si>
  <si>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</si>
  <si>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</si>
  <si>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</si>
  <si>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</si>
  <si>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</si>
  <si>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</si>
  <si>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</si>
  <si>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</si>
  <si>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</si>
  <si>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</si>
  <si>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</si>
  <si>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</si>
  <si>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</si>
  <si>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</si>
  <si>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</si>
  <si>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</si>
  <si>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</si>
  <si>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</si>
  <si>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</si>
  <si>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</si>
  <si>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</si>
  <si>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</si>
  <si>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</si>
  <si>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</si>
  <si>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</si>
  <si>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</si>
  <si>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</si>
  <si>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</si>
  <si>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</si>
  <si>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</si>
  <si>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</si>
  <si>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</si>
  <si>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</si>
  <si>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</si>
  <si>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</si>
  <si>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</si>
  <si>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</si>
  <si>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</si>
  <si>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</si>
  <si>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</si>
  <si>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</si>
  <si>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</si>
  <si>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</si>
  <si>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</si>
  <si>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</si>
  <si>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</si>
  <si>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</si>
  <si>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</si>
  <si>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</si>
  <si>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</si>
  <si>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</si>
  <si>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</si>
  <si>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</si>
  <si>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</si>
  <si>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</si>
  <si>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</si>
  <si>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</si>
  <si>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</si>
  <si>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</si>
  <si>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</si>
  <si>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</si>
  <si>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</si>
  <si>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</si>
  <si>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</si>
  <si>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</si>
  <si>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</si>
  <si>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</si>
  <si>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</si>
  <si>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</si>
  <si>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</si>
  <si>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</si>
  <si>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</si>
  <si>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</si>
  <si>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</si>
  <si>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</si>
  <si>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</si>
  <si>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</si>
  <si>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</si>
  <si>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</si>
  <si>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</si>
  <si>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</si>
  <si>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</si>
  <si>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</si>
  <si>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</si>
  <si>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</si>
  <si>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</si>
  <si>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</si>
  <si>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</si>
  <si>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</si>
  <si>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</si>
  <si>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</si>
  <si>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</si>
  <si>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</si>
  <si>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</si>
  <si>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</si>
  <si>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</si>
  <si>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</si>
  <si>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</si>
  <si>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</si>
  <si>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</si>
  <si>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</si>
  <si>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</si>
  <si>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</si>
  <si>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</si>
  <si>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</si>
  <si>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</si>
  <si>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</si>
  <si>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</si>
  <si>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</si>
  <si>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</si>
  <si>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</si>
  <si>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</si>
  <si>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</si>
  <si>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</si>
  <si>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</si>
  <si>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</si>
  <si>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</si>
  <si>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</si>
  <si>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</si>
  <si>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</si>
  <si>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</si>
  <si>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</si>
  <si>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</si>
  <si>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</si>
  <si>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</si>
  <si>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</si>
  <si>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</si>
  <si>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</si>
  <si>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</si>
  <si>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</si>
  <si>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</si>
  <si>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</si>
  <si>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</si>
  <si>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</si>
  <si>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</si>
  <si>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</si>
  <si>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</si>
  <si>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</si>
  <si>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</si>
  <si>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</si>
  <si>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</si>
  <si>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</si>
  <si>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</si>
  <si>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</si>
  <si>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</si>
  <si>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</si>
  <si>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</si>
  <si>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</si>
  <si>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</si>
  <si>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</si>
  <si>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</si>
  <si>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</si>
  <si>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</si>
  <si>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</si>
  <si>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</si>
  <si>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</si>
  <si>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</si>
  <si>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</si>
  <si>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</si>
  <si>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</si>
  <si>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</si>
  <si>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</si>
  <si>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</si>
  <si>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</si>
  <si>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</si>
  <si>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</si>
  <si>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</si>
  <si>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</si>
  <si>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</si>
  <si>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</si>
  <si>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</si>
  <si>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</si>
  <si>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</si>
  <si>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</si>
  <si>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</si>
  <si>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</si>
  <si>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</si>
  <si>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</si>
  <si>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</si>
  <si>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</si>
  <si>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</si>
  <si>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</si>
  <si>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</si>
  <si>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</si>
  <si>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</si>
  <si>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</si>
  <si>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</si>
  <si>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</si>
  <si>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</si>
  <si>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</si>
  <si>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</si>
  <si>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</si>
  <si>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</si>
  <si>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</si>
  <si>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</si>
  <si>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</si>
  <si>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</si>
  <si>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</si>
  <si>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</si>
  <si>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</si>
  <si>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</si>
  <si>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</si>
  <si>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</si>
  <si>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</si>
  <si>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</si>
  <si>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</si>
  <si>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</si>
  <si>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</si>
  <si>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</si>
  <si>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</si>
  <si>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</si>
  <si>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</si>
  <si>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</si>
  <si>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</si>
  <si>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</si>
  <si>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</si>
  <si>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</si>
  <si>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</si>
  <si>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</si>
  <si>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</si>
  <si>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</si>
  <si>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</si>
  <si>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</si>
  <si>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</si>
  <si>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</si>
  <si>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</si>
  <si>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</si>
  <si>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</si>
  <si>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</si>
  <si>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</si>
  <si>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</si>
  <si>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</si>
  <si>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</si>
  <si>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</si>
  <si>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</si>
  <si>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</si>
  <si>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</si>
  <si>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</si>
  <si>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</si>
  <si>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</si>
  <si>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</si>
  <si>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</si>
  <si>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</si>
  <si>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</si>
  <si>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</si>
  <si>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</si>
  <si>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</si>
  <si>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</si>
  <si>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</si>
  <si>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</si>
  <si>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</si>
  <si>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</si>
  <si>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</si>
  <si>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</si>
  <si>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</si>
  <si>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</si>
  <si>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</si>
  <si>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</si>
  <si>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</si>
  <si>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</si>
  <si>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</si>
  <si>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</si>
  <si>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</si>
  <si>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</si>
  <si>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</si>
  <si>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</si>
  <si>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</si>
  <si>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</si>
  <si>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</si>
  <si>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</si>
  <si>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</si>
  <si>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</si>
  <si>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</si>
  <si>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</si>
  <si>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</si>
  <si>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</si>
  <si>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</si>
  <si>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</si>
  <si>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</si>
  <si>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</si>
  <si>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</si>
  <si>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</si>
  <si>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</si>
  <si>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</si>
  <si>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</si>
  <si>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</si>
  <si>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</si>
  <si>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</si>
  <si>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</si>
  <si>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</si>
  <si>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</si>
  <si>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</si>
  <si>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</si>
  <si>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</si>
  <si>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</si>
  <si>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</si>
  <si>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</si>
  <si>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</si>
  <si>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</si>
  <si>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</si>
  <si>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</si>
  <si>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</si>
  <si>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</si>
  <si>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</si>
  <si>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</si>
  <si>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</si>
  <si>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</si>
  <si>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</si>
  <si>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</si>
  <si>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</si>
  <si>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</si>
  <si>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</si>
  <si>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</si>
  <si>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</si>
  <si>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</si>
  <si>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</si>
  <si>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</si>
  <si>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</si>
  <si>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</si>
  <si>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</si>
  <si>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</si>
  <si>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</si>
  <si>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</si>
  <si>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</si>
  <si>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</si>
  <si>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</si>
  <si>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</si>
  <si>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</si>
  <si>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</si>
  <si>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</si>
  <si>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</si>
  <si>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</si>
  <si>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</si>
  <si>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</si>
  <si>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</si>
  <si>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</si>
  <si>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</si>
  <si>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</si>
  <si>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</si>
  <si>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</si>
  <si>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</si>
  <si>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</si>
  <si>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</si>
  <si>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</si>
  <si>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</si>
  <si>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</si>
  <si>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</si>
  <si>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</si>
  <si>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</si>
  <si>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</si>
  <si>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</si>
  <si>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</si>
  <si>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позбавлення військового, спеціального звання, рангу, чину або кваліфікаційного класу</t>
  </si>
  <si>
    <t>2014 рік</t>
  </si>
  <si>
    <t>Слов'янський міськрайонний суд Донецької області</t>
  </si>
  <si>
    <t>84122. Донецька область</t>
  </si>
  <si>
    <t>м. Слов`янськ</t>
  </si>
  <si>
    <t>вул. Добровольського 2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</si>
</sst>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8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i/>
      <sz val="10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b/>
      <u val="single"/>
      <sz val="14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56" fillId="32" borderId="0" applyNumberFormat="0" applyBorder="0" applyAlignment="0" applyProtection="0"/>
  </cellStyleXfs>
  <cellXfs count="167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57" fillId="0" borderId="12" xfId="56" applyNumberFormat="1" applyFont="1" applyBorder="1" applyAlignment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3" fillId="0" borderId="23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14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3" fillId="0" borderId="19" xfId="0" applyNumberFormat="1" applyFont="1" applyFill="1" applyBorder="1" applyAlignment="1" applyProtection="1">
      <alignment horizontal="left"/>
      <protection/>
    </xf>
    <xf numFmtId="0" fontId="13" fillId="0" borderId="20" xfId="0" applyNumberFormat="1" applyFont="1" applyFill="1" applyBorder="1" applyAlignment="1" applyProtection="1">
      <alignment horizontal="left"/>
      <protection/>
    </xf>
    <xf numFmtId="0" fontId="13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539"/>
  <sheetViews>
    <sheetView zoomScalePageLayoutView="40" workbookViewId="0" topLeftCell="A1">
      <selection activeCell="C1545" sqref="C1545"/>
    </sheetView>
  </sheetViews>
  <sheetFormatPr defaultColWidth="9.140625" defaultRowHeight="12.75"/>
  <cols>
    <col min="1" max="1" width="5.00390625" style="0" customWidth="1"/>
    <col min="2" max="2" width="9.00390625" style="0" customWidth="1"/>
    <col min="3" max="3" width="52.421875" style="0" customWidth="1"/>
    <col min="4" max="4" width="9.28125" style="0" hidden="1" customWidth="1"/>
    <col min="5" max="5" width="10.57421875" style="0" customWidth="1"/>
    <col min="6" max="6" width="8.7109375" style="0" customWidth="1"/>
    <col min="7" max="8" width="9.421875" style="0" customWidth="1"/>
    <col min="9" max="10" width="7.421875" style="0" customWidth="1"/>
    <col min="11" max="11" width="6.57421875" style="0" customWidth="1"/>
    <col min="12" max="12" width="11.00390625" style="0" customWidth="1"/>
    <col min="13" max="13" width="5.8515625" style="0" customWidth="1"/>
    <col min="14" max="14" width="7.28125" style="0" customWidth="1"/>
    <col min="15" max="15" width="11.00390625" style="0" customWidth="1"/>
    <col min="16" max="16" width="7.57421875" style="0" customWidth="1"/>
    <col min="17" max="17" width="5.7109375" style="0" customWidth="1"/>
    <col min="18" max="18" width="6.421875" style="0" customWidth="1"/>
    <col min="19" max="19" width="6.8515625" style="0" customWidth="1"/>
    <col min="20" max="20" width="6.00390625" style="0" customWidth="1"/>
    <col min="21" max="24" width="7.140625" style="0" customWidth="1"/>
    <col min="25" max="27" width="8.28125" style="0" customWidth="1"/>
    <col min="28" max="28" width="6.28125" style="0" customWidth="1"/>
    <col min="29" max="29" width="7.8515625" style="0" customWidth="1"/>
    <col min="30" max="30" width="5.7109375" style="0" customWidth="1"/>
    <col min="31" max="32" width="6.28125" style="0" customWidth="1"/>
    <col min="33" max="33" width="7.140625" style="0" customWidth="1"/>
    <col min="34" max="34" width="8.8515625" style="0" customWidth="1"/>
    <col min="36" max="36" width="9.28125" style="0" customWidth="1"/>
    <col min="37" max="39" width="5.8515625" style="0" customWidth="1"/>
    <col min="40" max="40" width="5.421875" style="0" customWidth="1"/>
    <col min="41" max="41" width="9.00390625" style="0" customWidth="1"/>
    <col min="42" max="42" width="8.140625" style="0" customWidth="1"/>
    <col min="43" max="43" width="6.00390625" style="0" customWidth="1"/>
    <col min="44" max="44" width="9.00390625" style="0" customWidth="1"/>
    <col min="45" max="45" width="9.8515625" style="0" customWidth="1"/>
    <col min="46" max="55" width="5.8515625" style="0" customWidth="1"/>
    <col min="56" max="56" width="8.28125" style="0" customWidth="1"/>
    <col min="57" max="57" width="5.8515625" style="0" customWidth="1"/>
    <col min="58" max="58" width="6.7109375" style="0" customWidth="1"/>
    <col min="59" max="61" width="5.8515625" style="0" customWidth="1"/>
    <col min="62" max="62" width="8.00390625" style="0" customWidth="1"/>
    <col min="63" max="63" width="5.57421875" style="0" customWidth="1"/>
    <col min="64" max="65" width="7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18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18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18" customHeight="1" hidden="1">
      <c r="A4" s="1"/>
      <c r="B4" s="116"/>
      <c r="C4" s="116"/>
      <c r="D4" s="116"/>
      <c r="E4" s="116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18" customHeight="1" hidden="1">
      <c r="A5" s="2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06" t="s">
        <v>918</v>
      </c>
      <c r="B6" s="107" t="s">
        <v>920</v>
      </c>
      <c r="C6" s="110" t="s">
        <v>80</v>
      </c>
      <c r="D6" s="14"/>
      <c r="E6" s="117" t="s">
        <v>913</v>
      </c>
      <c r="F6" s="113" t="s">
        <v>916</v>
      </c>
      <c r="G6" s="114"/>
      <c r="H6" s="114"/>
      <c r="I6" s="115"/>
      <c r="J6" s="113" t="s">
        <v>1439</v>
      </c>
      <c r="K6" s="114"/>
      <c r="L6" s="114"/>
      <c r="M6" s="114"/>
      <c r="N6" s="114"/>
      <c r="O6" s="114"/>
      <c r="P6" s="114"/>
      <c r="Q6" s="114"/>
      <c r="R6" s="115"/>
      <c r="S6" s="121" t="s">
        <v>1457</v>
      </c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5"/>
      <c r="AK6" s="99" t="s">
        <v>1481</v>
      </c>
      <c r="AL6" s="99"/>
      <c r="AM6" s="99"/>
      <c r="AN6" s="99" t="s">
        <v>1485</v>
      </c>
      <c r="AO6" s="101"/>
      <c r="AP6" s="101"/>
      <c r="AQ6" s="101"/>
      <c r="AR6" s="99" t="s">
        <v>1489</v>
      </c>
      <c r="AS6" s="99" t="s">
        <v>1491</v>
      </c>
      <c r="AT6" s="100" t="s">
        <v>1487</v>
      </c>
      <c r="AU6" s="99"/>
      <c r="AV6" s="99"/>
      <c r="AW6" s="99"/>
      <c r="AX6" s="99"/>
      <c r="AY6" s="99"/>
      <c r="AZ6" s="99"/>
      <c r="BA6" s="99"/>
      <c r="BB6" s="99"/>
      <c r="BC6" s="99" t="s">
        <v>1487</v>
      </c>
      <c r="BD6" s="99"/>
      <c r="BE6" s="99"/>
      <c r="BF6" s="99"/>
      <c r="BG6" s="99"/>
      <c r="BH6" s="99"/>
      <c r="BI6" s="99"/>
      <c r="BJ6" s="99"/>
      <c r="BK6" s="99"/>
      <c r="BL6" s="102" t="s">
        <v>1490</v>
      </c>
      <c r="BM6" s="102" t="s">
        <v>2176</v>
      </c>
    </row>
    <row r="7" spans="1:65" ht="21.75" customHeight="1">
      <c r="A7" s="106"/>
      <c r="B7" s="108"/>
      <c r="C7" s="111"/>
      <c r="D7" s="15"/>
      <c r="E7" s="119"/>
      <c r="F7" s="103" t="s">
        <v>917</v>
      </c>
      <c r="G7" s="103" t="s">
        <v>1363</v>
      </c>
      <c r="H7" s="117" t="s">
        <v>1443</v>
      </c>
      <c r="I7" s="103" t="s">
        <v>1433</v>
      </c>
      <c r="J7" s="103" t="s">
        <v>1440</v>
      </c>
      <c r="K7" s="103" t="s">
        <v>1453</v>
      </c>
      <c r="L7" s="103" t="s">
        <v>1446</v>
      </c>
      <c r="M7" s="103" t="s">
        <v>1436</v>
      </c>
      <c r="N7" s="103" t="s">
        <v>1450</v>
      </c>
      <c r="O7" s="103" t="s">
        <v>1456</v>
      </c>
      <c r="P7" s="99" t="s">
        <v>1447</v>
      </c>
      <c r="Q7" s="99" t="s">
        <v>1460</v>
      </c>
      <c r="R7" s="100" t="s">
        <v>1461</v>
      </c>
      <c r="S7" s="113" t="s">
        <v>1458</v>
      </c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5"/>
      <c r="AK7" s="101"/>
      <c r="AL7" s="101"/>
      <c r="AM7" s="101"/>
      <c r="AN7" s="101"/>
      <c r="AO7" s="101"/>
      <c r="AP7" s="101"/>
      <c r="AQ7" s="101"/>
      <c r="AR7" s="99"/>
      <c r="AS7" s="99"/>
      <c r="AT7" s="99" t="s">
        <v>1488</v>
      </c>
      <c r="AU7" s="99"/>
      <c r="AV7" s="99"/>
      <c r="AW7" s="99"/>
      <c r="AX7" s="99"/>
      <c r="AY7" s="99"/>
      <c r="AZ7" s="99"/>
      <c r="BA7" s="99"/>
      <c r="BB7" s="99"/>
      <c r="BC7" s="99" t="s">
        <v>1488</v>
      </c>
      <c r="BD7" s="99"/>
      <c r="BE7" s="99"/>
      <c r="BF7" s="99"/>
      <c r="BG7" s="99"/>
      <c r="BH7" s="99"/>
      <c r="BI7" s="99"/>
      <c r="BJ7" s="99"/>
      <c r="BK7" s="99"/>
      <c r="BL7" s="102"/>
      <c r="BM7" s="102"/>
    </row>
    <row r="8" spans="1:65" ht="21.75" customHeight="1">
      <c r="A8" s="106"/>
      <c r="B8" s="108"/>
      <c r="C8" s="111"/>
      <c r="D8" s="15"/>
      <c r="E8" s="119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99"/>
      <c r="Q8" s="99"/>
      <c r="R8" s="99"/>
      <c r="S8" s="103" t="s">
        <v>1459</v>
      </c>
      <c r="T8" s="99" t="s">
        <v>1466</v>
      </c>
      <c r="U8" s="99"/>
      <c r="V8" s="99"/>
      <c r="W8" s="99"/>
      <c r="X8" s="99"/>
      <c r="Y8" s="99" t="s">
        <v>1466</v>
      </c>
      <c r="Z8" s="99"/>
      <c r="AA8" s="99"/>
      <c r="AB8" s="99" t="s">
        <v>1469</v>
      </c>
      <c r="AC8" s="99" t="s">
        <v>1473</v>
      </c>
      <c r="AD8" s="99" t="s">
        <v>1477</v>
      </c>
      <c r="AE8" s="99" t="s">
        <v>1474</v>
      </c>
      <c r="AF8" s="99" t="s">
        <v>1476</v>
      </c>
      <c r="AG8" s="99" t="s">
        <v>1478</v>
      </c>
      <c r="AH8" s="99" t="s">
        <v>1475</v>
      </c>
      <c r="AI8" s="99" t="s">
        <v>1479</v>
      </c>
      <c r="AJ8" s="99" t="s">
        <v>1480</v>
      </c>
      <c r="AK8" s="99" t="s">
        <v>1482</v>
      </c>
      <c r="AL8" s="99" t="s">
        <v>1483</v>
      </c>
      <c r="AM8" s="99" t="s">
        <v>1461</v>
      </c>
      <c r="AN8" s="99" t="s">
        <v>1475</v>
      </c>
      <c r="AO8" s="100" t="s">
        <v>2184</v>
      </c>
      <c r="AP8" s="99" t="s">
        <v>1484</v>
      </c>
      <c r="AQ8" s="99" t="s">
        <v>1486</v>
      </c>
      <c r="AR8" s="99"/>
      <c r="AS8" s="99"/>
      <c r="AT8" s="103" t="s">
        <v>1459</v>
      </c>
      <c r="AU8" s="99" t="s">
        <v>1466</v>
      </c>
      <c r="AV8" s="99"/>
      <c r="AW8" s="99"/>
      <c r="AX8" s="99"/>
      <c r="AY8" s="99"/>
      <c r="AZ8" s="99"/>
      <c r="BA8" s="99"/>
      <c r="BB8" s="99"/>
      <c r="BC8" s="99" t="s">
        <v>1469</v>
      </c>
      <c r="BD8" s="99" t="s">
        <v>1473</v>
      </c>
      <c r="BE8" s="99" t="s">
        <v>1477</v>
      </c>
      <c r="BF8" s="99" t="s">
        <v>1474</v>
      </c>
      <c r="BG8" s="99" t="s">
        <v>1476</v>
      </c>
      <c r="BH8" s="99" t="s">
        <v>1478</v>
      </c>
      <c r="BI8" s="99" t="s">
        <v>1475</v>
      </c>
      <c r="BJ8" s="99" t="s">
        <v>1479</v>
      </c>
      <c r="BK8" s="99" t="s">
        <v>1480</v>
      </c>
      <c r="BL8" s="102"/>
      <c r="BM8" s="102"/>
    </row>
    <row r="9" spans="1:65" ht="12.75" customHeight="1">
      <c r="A9" s="106"/>
      <c r="B9" s="108"/>
      <c r="C9" s="111"/>
      <c r="D9" s="15"/>
      <c r="E9" s="119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99"/>
      <c r="Q9" s="99"/>
      <c r="R9" s="99"/>
      <c r="S9" s="104"/>
      <c r="T9" s="103" t="s">
        <v>1467</v>
      </c>
      <c r="U9" s="99" t="s">
        <v>1462</v>
      </c>
      <c r="V9" s="99"/>
      <c r="W9" s="99"/>
      <c r="X9" s="99"/>
      <c r="Y9" s="99" t="s">
        <v>1462</v>
      </c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104"/>
      <c r="AU9" s="103" t="s">
        <v>1467</v>
      </c>
      <c r="AV9" s="99" t="s">
        <v>1462</v>
      </c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102"/>
      <c r="BM9" s="102"/>
    </row>
    <row r="10" spans="1:65" ht="67.5" customHeight="1">
      <c r="A10" s="106"/>
      <c r="B10" s="109"/>
      <c r="C10" s="112"/>
      <c r="D10" s="16"/>
      <c r="E10" s="120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99"/>
      <c r="Q10" s="99"/>
      <c r="R10" s="99"/>
      <c r="S10" s="105"/>
      <c r="T10" s="105"/>
      <c r="U10" s="10" t="s">
        <v>1463</v>
      </c>
      <c r="V10" s="10" t="s">
        <v>1465</v>
      </c>
      <c r="W10" s="10" t="s">
        <v>1468</v>
      </c>
      <c r="X10" s="10" t="s">
        <v>1464</v>
      </c>
      <c r="Y10" s="10" t="s">
        <v>1472</v>
      </c>
      <c r="Z10" s="10" t="s">
        <v>1470</v>
      </c>
      <c r="AA10" s="10" t="s">
        <v>1471</v>
      </c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105"/>
      <c r="AU10" s="105"/>
      <c r="AV10" s="97" t="s">
        <v>1463</v>
      </c>
      <c r="AW10" s="98" t="s">
        <v>1465</v>
      </c>
      <c r="AX10" s="98" t="s">
        <v>1468</v>
      </c>
      <c r="AY10" s="98" t="s">
        <v>1464</v>
      </c>
      <c r="AZ10" s="98" t="s">
        <v>1472</v>
      </c>
      <c r="BA10" s="98" t="s">
        <v>1470</v>
      </c>
      <c r="BB10" s="98" t="s">
        <v>1471</v>
      </c>
      <c r="BC10" s="99"/>
      <c r="BD10" s="99"/>
      <c r="BE10" s="99"/>
      <c r="BF10" s="99"/>
      <c r="BG10" s="99"/>
      <c r="BH10" s="99"/>
      <c r="BI10" s="99"/>
      <c r="BJ10" s="99"/>
      <c r="BK10" s="99"/>
      <c r="BL10" s="102"/>
      <c r="BM10" s="102"/>
    </row>
    <row r="11" spans="1:65" ht="12" customHeight="1">
      <c r="A11" s="3" t="s">
        <v>919</v>
      </c>
      <c r="B11" s="3" t="s">
        <v>921</v>
      </c>
      <c r="C11" s="3" t="s">
        <v>81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82</v>
      </c>
      <c r="D13" s="17"/>
      <c r="E13" s="60"/>
      <c r="F13" s="60"/>
      <c r="G13" s="60"/>
      <c r="H13" s="60"/>
      <c r="I13" s="60"/>
      <c r="J13" s="60"/>
      <c r="K13" s="60"/>
      <c r="L13" s="61"/>
      <c r="M13" s="61"/>
      <c r="N13" s="61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</row>
    <row r="14" spans="1:65" s="53" customFormat="1" ht="26.25" customHeight="1">
      <c r="A14" s="5">
        <v>1</v>
      </c>
      <c r="B14" s="5" t="s">
        <v>922</v>
      </c>
      <c r="C14" s="18" t="s">
        <v>83</v>
      </c>
      <c r="D14" s="52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923</v>
      </c>
      <c r="C15" s="18" t="s">
        <v>84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924</v>
      </c>
      <c r="C16" s="18" t="s">
        <v>84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925</v>
      </c>
      <c r="C17" s="18" t="s">
        <v>84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926</v>
      </c>
      <c r="C18" s="18" t="s">
        <v>85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927</v>
      </c>
      <c r="C19" s="18" t="s">
        <v>85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928</v>
      </c>
      <c r="C20" s="18" t="s">
        <v>85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6" customHeight="1" hidden="1">
      <c r="A21" s="5">
        <v>8</v>
      </c>
      <c r="B21" s="10" t="s">
        <v>2177</v>
      </c>
      <c r="C21" s="18" t="s">
        <v>2180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6" customHeight="1" hidden="1">
      <c r="A22" s="5">
        <v>9</v>
      </c>
      <c r="B22" s="10" t="s">
        <v>2178</v>
      </c>
      <c r="C22" s="18" t="s">
        <v>2180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6" customHeight="1" hidden="1">
      <c r="A23" s="5">
        <v>10</v>
      </c>
      <c r="B23" s="10" t="s">
        <v>2179</v>
      </c>
      <c r="C23" s="18" t="s">
        <v>2180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6" customHeight="1" hidden="1">
      <c r="A24" s="5">
        <v>11</v>
      </c>
      <c r="B24" s="10" t="s">
        <v>2181</v>
      </c>
      <c r="C24" s="18" t="s">
        <v>2180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929</v>
      </c>
      <c r="C25" s="18" t="s">
        <v>86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87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88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930</v>
      </c>
      <c r="C28" s="18" t="s">
        <v>89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95" t="s">
        <v>1522</v>
      </c>
      <c r="C29" s="18" t="s">
        <v>1521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95" t="s">
        <v>1523</v>
      </c>
      <c r="C30" s="18" t="s">
        <v>1521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931</v>
      </c>
      <c r="C31" s="18" t="s">
        <v>90</v>
      </c>
      <c r="D31" s="18"/>
      <c r="E31" s="26">
        <f>SUM(E32:E95)</f>
        <v>59</v>
      </c>
      <c r="F31" s="26">
        <f aca="true" t="shared" si="1" ref="F31:BM31">SUM(F32:F95)</f>
        <v>46</v>
      </c>
      <c r="G31" s="26">
        <f t="shared" si="1"/>
        <v>0</v>
      </c>
      <c r="H31" s="26">
        <f t="shared" si="1"/>
        <v>1</v>
      </c>
      <c r="I31" s="26">
        <f t="shared" si="1"/>
        <v>12</v>
      </c>
      <c r="J31" s="26">
        <f t="shared" si="1"/>
        <v>0</v>
      </c>
      <c r="K31" s="26">
        <f t="shared" si="1"/>
        <v>0</v>
      </c>
      <c r="L31" s="26">
        <f t="shared" si="1"/>
        <v>12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0</v>
      </c>
      <c r="S31" s="26">
        <f t="shared" si="1"/>
        <v>0</v>
      </c>
      <c r="T31" s="26">
        <f t="shared" si="1"/>
        <v>8</v>
      </c>
      <c r="U31" s="26">
        <f t="shared" si="1"/>
        <v>0</v>
      </c>
      <c r="V31" s="26">
        <f t="shared" si="1"/>
        <v>1</v>
      </c>
      <c r="W31" s="26">
        <f t="shared" si="1"/>
        <v>0</v>
      </c>
      <c r="X31" s="26">
        <f t="shared" si="1"/>
        <v>2</v>
      </c>
      <c r="Y31" s="26">
        <f t="shared" si="1"/>
        <v>3</v>
      </c>
      <c r="Z31" s="26">
        <f t="shared" si="1"/>
        <v>2</v>
      </c>
      <c r="AA31" s="26">
        <f t="shared" si="1"/>
        <v>0</v>
      </c>
      <c r="AB31" s="26">
        <f t="shared" si="1"/>
        <v>1</v>
      </c>
      <c r="AC31" s="26">
        <f t="shared" si="1"/>
        <v>0</v>
      </c>
      <c r="AD31" s="26">
        <f t="shared" si="1"/>
        <v>0</v>
      </c>
      <c r="AE31" s="26">
        <f t="shared" si="1"/>
        <v>1</v>
      </c>
      <c r="AF31" s="26">
        <f t="shared" si="1"/>
        <v>0</v>
      </c>
      <c r="AG31" s="26">
        <f t="shared" si="1"/>
        <v>19</v>
      </c>
      <c r="AH31" s="26">
        <f t="shared" si="1"/>
        <v>5</v>
      </c>
      <c r="AI31" s="26">
        <f t="shared" si="1"/>
        <v>0</v>
      </c>
      <c r="AJ31" s="26">
        <f t="shared" si="1"/>
        <v>0</v>
      </c>
      <c r="AK31" s="26">
        <f t="shared" si="1"/>
        <v>11</v>
      </c>
      <c r="AL31" s="26">
        <f t="shared" si="1"/>
        <v>1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1</v>
      </c>
      <c r="AR31" s="26">
        <f t="shared" si="1"/>
        <v>4</v>
      </c>
      <c r="AS31" s="26">
        <f t="shared" si="1"/>
        <v>2</v>
      </c>
      <c r="AT31" s="26">
        <f t="shared" si="1"/>
        <v>0</v>
      </c>
      <c r="AU31" s="26">
        <f t="shared" si="1"/>
        <v>3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2</v>
      </c>
      <c r="BA31" s="26">
        <f t="shared" si="1"/>
        <v>1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</row>
    <row r="32" spans="1:65" ht="12.75" customHeight="1">
      <c r="A32" s="5">
        <v>19</v>
      </c>
      <c r="B32" s="10" t="s">
        <v>932</v>
      </c>
      <c r="C32" s="18" t="s">
        <v>91</v>
      </c>
      <c r="D32" s="18"/>
      <c r="E32" s="29">
        <v>1</v>
      </c>
      <c r="F32" s="29">
        <v>1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>
        <v>1</v>
      </c>
      <c r="U32" s="29"/>
      <c r="V32" s="29"/>
      <c r="W32" s="29"/>
      <c r="X32" s="29"/>
      <c r="Y32" s="29"/>
      <c r="Z32" s="29">
        <v>1</v>
      </c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>
        <v>1</v>
      </c>
      <c r="AR32" s="29">
        <v>1</v>
      </c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>
      <c r="A33" s="5">
        <v>20</v>
      </c>
      <c r="B33" s="10" t="s">
        <v>933</v>
      </c>
      <c r="C33" s="18" t="s">
        <v>91</v>
      </c>
      <c r="D33" s="18"/>
      <c r="E33" s="26">
        <v>1</v>
      </c>
      <c r="F33" s="29">
        <v>1</v>
      </c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>
        <v>1</v>
      </c>
      <c r="U33" s="29"/>
      <c r="V33" s="29"/>
      <c r="W33" s="29"/>
      <c r="X33" s="29"/>
      <c r="Y33" s="29"/>
      <c r="Z33" s="29">
        <v>1</v>
      </c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>
        <v>1</v>
      </c>
      <c r="AT33" s="29"/>
      <c r="AU33" s="29">
        <v>1</v>
      </c>
      <c r="AV33" s="29"/>
      <c r="AW33" s="29"/>
      <c r="AX33" s="29"/>
      <c r="AY33" s="29"/>
      <c r="AZ33" s="29"/>
      <c r="BA33" s="29">
        <v>1</v>
      </c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92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93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94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934</v>
      </c>
      <c r="C37" s="18" t="s">
        <v>95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935</v>
      </c>
      <c r="C38" s="18" t="s">
        <v>95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936</v>
      </c>
      <c r="C39" s="18" t="s">
        <v>96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937</v>
      </c>
      <c r="C40" s="18" t="s">
        <v>96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938</v>
      </c>
      <c r="C41" s="18" t="s">
        <v>96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>
      <c r="A42" s="5">
        <v>29</v>
      </c>
      <c r="B42" s="10" t="s">
        <v>939</v>
      </c>
      <c r="C42" s="18" t="s">
        <v>97</v>
      </c>
      <c r="D42" s="18"/>
      <c r="E42" s="29">
        <v>11</v>
      </c>
      <c r="F42" s="29">
        <v>11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>
        <v>3</v>
      </c>
      <c r="U42" s="29"/>
      <c r="V42" s="29"/>
      <c r="W42" s="29"/>
      <c r="X42" s="29">
        <v>2</v>
      </c>
      <c r="Y42" s="29">
        <v>1</v>
      </c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>
        <v>8</v>
      </c>
      <c r="AL42" s="29"/>
      <c r="AM42" s="29"/>
      <c r="AN42" s="29"/>
      <c r="AO42" s="29"/>
      <c r="AP42" s="29"/>
      <c r="AQ42" s="29"/>
      <c r="AR42" s="29">
        <v>2</v>
      </c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>
      <c r="A43" s="5">
        <v>30</v>
      </c>
      <c r="B43" s="10" t="s">
        <v>940</v>
      </c>
      <c r="C43" s="18" t="s">
        <v>97</v>
      </c>
      <c r="D43" s="18"/>
      <c r="E43" s="29">
        <v>3</v>
      </c>
      <c r="F43" s="29">
        <v>2</v>
      </c>
      <c r="G43" s="29"/>
      <c r="H43" s="29">
        <v>1</v>
      </c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>
        <v>2</v>
      </c>
      <c r="U43" s="29"/>
      <c r="V43" s="29"/>
      <c r="W43" s="29"/>
      <c r="X43" s="29"/>
      <c r="Y43" s="29">
        <v>2</v>
      </c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>
        <v>1</v>
      </c>
      <c r="AS43" s="29">
        <v>1</v>
      </c>
      <c r="AT43" s="29"/>
      <c r="AU43" s="29">
        <v>2</v>
      </c>
      <c r="AV43" s="29"/>
      <c r="AW43" s="29"/>
      <c r="AX43" s="29"/>
      <c r="AY43" s="29"/>
      <c r="AZ43" s="29">
        <v>2</v>
      </c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>
      <c r="A44" s="5">
        <v>31</v>
      </c>
      <c r="B44" s="10" t="s">
        <v>941</v>
      </c>
      <c r="C44" s="18" t="s">
        <v>98</v>
      </c>
      <c r="D44" s="18"/>
      <c r="E44" s="29">
        <v>3</v>
      </c>
      <c r="F44" s="29">
        <v>3</v>
      </c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>
        <v>1</v>
      </c>
      <c r="U44" s="29"/>
      <c r="V44" s="29">
        <v>1</v>
      </c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>
        <v>2</v>
      </c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942</v>
      </c>
      <c r="C45" s="18" t="s">
        <v>98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99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>
      <c r="A47" s="5">
        <v>34</v>
      </c>
      <c r="B47" s="10">
        <v>124</v>
      </c>
      <c r="C47" s="18" t="s">
        <v>100</v>
      </c>
      <c r="D47" s="18"/>
      <c r="E47" s="29">
        <v>1</v>
      </c>
      <c r="F47" s="29">
        <v>1</v>
      </c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>
        <v>1</v>
      </c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943</v>
      </c>
      <c r="C48" s="18" t="s">
        <v>101</v>
      </c>
      <c r="D48" s="18"/>
      <c r="E48" s="29">
        <v>23</v>
      </c>
      <c r="F48" s="29">
        <v>16</v>
      </c>
      <c r="G48" s="29"/>
      <c r="H48" s="29"/>
      <c r="I48" s="29">
        <v>7</v>
      </c>
      <c r="J48" s="29"/>
      <c r="K48" s="29"/>
      <c r="L48" s="29">
        <v>7</v>
      </c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v>11</v>
      </c>
      <c r="AH48" s="29">
        <v>4</v>
      </c>
      <c r="AI48" s="29"/>
      <c r="AJ48" s="29"/>
      <c r="AK48" s="29"/>
      <c r="AL48" s="29">
        <v>1</v>
      </c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944</v>
      </c>
      <c r="C49" s="18" t="s">
        <v>101</v>
      </c>
      <c r="D49" s="18"/>
      <c r="E49" s="29">
        <v>14</v>
      </c>
      <c r="F49" s="29">
        <v>10</v>
      </c>
      <c r="G49" s="29"/>
      <c r="H49" s="29"/>
      <c r="I49" s="29">
        <v>4</v>
      </c>
      <c r="J49" s="29"/>
      <c r="K49" s="29"/>
      <c r="L49" s="29">
        <v>4</v>
      </c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>
        <v>1</v>
      </c>
      <c r="AF49" s="29"/>
      <c r="AG49" s="29">
        <v>7</v>
      </c>
      <c r="AH49" s="29">
        <v>1</v>
      </c>
      <c r="AI49" s="29"/>
      <c r="AJ49" s="29"/>
      <c r="AK49" s="29">
        <v>1</v>
      </c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 hidden="1">
      <c r="A50" s="5">
        <v>37</v>
      </c>
      <c r="B50" s="10" t="s">
        <v>945</v>
      </c>
      <c r="C50" s="18" t="s">
        <v>102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946</v>
      </c>
      <c r="C51" s="18" t="s">
        <v>102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947</v>
      </c>
      <c r="C52" s="18" t="s">
        <v>103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948</v>
      </c>
      <c r="C53" s="18" t="s">
        <v>103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949</v>
      </c>
      <c r="C54" s="18" t="s">
        <v>103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950</v>
      </c>
      <c r="C55" s="18" t="s">
        <v>103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>
      <c r="A56" s="5">
        <v>43</v>
      </c>
      <c r="B56" s="10">
        <v>128</v>
      </c>
      <c r="C56" s="18" t="s">
        <v>104</v>
      </c>
      <c r="D56" s="18"/>
      <c r="E56" s="29">
        <v>2</v>
      </c>
      <c r="F56" s="29">
        <v>1</v>
      </c>
      <c r="G56" s="29"/>
      <c r="H56" s="29"/>
      <c r="I56" s="29">
        <v>1</v>
      </c>
      <c r="J56" s="29"/>
      <c r="K56" s="29"/>
      <c r="L56" s="29">
        <v>1</v>
      </c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>
        <v>1</v>
      </c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951</v>
      </c>
      <c r="C57" s="18" t="s">
        <v>105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952</v>
      </c>
      <c r="C58" s="18" t="s">
        <v>105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953</v>
      </c>
      <c r="C59" s="18" t="s">
        <v>106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954</v>
      </c>
      <c r="C60" s="18" t="s">
        <v>106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955</v>
      </c>
      <c r="C61" s="18" t="s">
        <v>106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956</v>
      </c>
      <c r="C62" s="18" t="s">
        <v>106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957</v>
      </c>
      <c r="C63" s="18" t="s">
        <v>107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958</v>
      </c>
      <c r="C64" s="18" t="s">
        <v>107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108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959</v>
      </c>
      <c r="C66" s="18" t="s">
        <v>109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960</v>
      </c>
      <c r="C67" s="18" t="s">
        <v>109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961</v>
      </c>
      <c r="C68" s="18" t="s">
        <v>109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962</v>
      </c>
      <c r="C69" s="18" t="s">
        <v>110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963</v>
      </c>
      <c r="C70" s="18" t="s">
        <v>110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964</v>
      </c>
      <c r="C71" s="18" t="s">
        <v>111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965</v>
      </c>
      <c r="C72" s="18" t="s">
        <v>111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966</v>
      </c>
      <c r="C73" s="18" t="s">
        <v>111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967</v>
      </c>
      <c r="C74" s="18" t="s">
        <v>112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968</v>
      </c>
      <c r="C75" s="18" t="s">
        <v>112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969</v>
      </c>
      <c r="C76" s="18" t="s">
        <v>112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970</v>
      </c>
      <c r="C77" s="18" t="s">
        <v>113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971</v>
      </c>
      <c r="C78" s="18" t="s">
        <v>113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114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972</v>
      </c>
      <c r="C80" s="18" t="s">
        <v>115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973</v>
      </c>
      <c r="C81" s="18" t="s">
        <v>115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974</v>
      </c>
      <c r="C82" s="18" t="s">
        <v>116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975</v>
      </c>
      <c r="C83" s="18" t="s">
        <v>116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117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976</v>
      </c>
      <c r="C85" s="18" t="s">
        <v>118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977</v>
      </c>
      <c r="C86" s="18" t="s">
        <v>118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978</v>
      </c>
      <c r="C87" s="18" t="s">
        <v>119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979</v>
      </c>
      <c r="C88" s="18" t="s">
        <v>119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980</v>
      </c>
      <c r="C89" s="18" t="s">
        <v>119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981</v>
      </c>
      <c r="C90" s="18" t="s">
        <v>119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982</v>
      </c>
      <c r="C91" s="18" t="s">
        <v>119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983</v>
      </c>
      <c r="C92" s="18" t="s">
        <v>120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984</v>
      </c>
      <c r="C93" s="18" t="s">
        <v>120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985</v>
      </c>
      <c r="C94" s="18" t="s">
        <v>120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121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986</v>
      </c>
      <c r="C96" s="18" t="s">
        <v>122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987</v>
      </c>
      <c r="C97" s="18" t="s">
        <v>123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988</v>
      </c>
      <c r="C98" s="18" t="s">
        <v>123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989</v>
      </c>
      <c r="C99" s="18" t="s">
        <v>123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990</v>
      </c>
      <c r="C100" s="18" t="s">
        <v>124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991</v>
      </c>
      <c r="C101" s="18" t="s">
        <v>124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125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992</v>
      </c>
      <c r="C103" s="18" t="s">
        <v>126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993</v>
      </c>
      <c r="C104" s="18" t="s">
        <v>126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994</v>
      </c>
      <c r="C105" s="18" t="s">
        <v>126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995</v>
      </c>
      <c r="C106" s="18" t="s">
        <v>127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996</v>
      </c>
      <c r="C107" s="18" t="s">
        <v>127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25</v>
      </c>
      <c r="C108" s="18" t="s">
        <v>127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997</v>
      </c>
      <c r="C109" s="18" t="s">
        <v>128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998</v>
      </c>
      <c r="C110" s="18" t="s">
        <v>128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999</v>
      </c>
      <c r="C111" s="18" t="s">
        <v>128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1000</v>
      </c>
      <c r="C112" s="18" t="s">
        <v>129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1001</v>
      </c>
      <c r="C113" s="18" t="s">
        <v>129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1002</v>
      </c>
      <c r="C114" s="18" t="s">
        <v>130</v>
      </c>
      <c r="D114" s="18"/>
      <c r="E114" s="26">
        <f>SUM(E115:E127)</f>
        <v>4</v>
      </c>
      <c r="F114" s="26">
        <f aca="true" t="shared" si="3" ref="F114:BM114">SUM(F115:F127)</f>
        <v>1</v>
      </c>
      <c r="G114" s="26">
        <f t="shared" si="3"/>
        <v>3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1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1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 hidden="1">
      <c r="A115" s="5">
        <v>102</v>
      </c>
      <c r="B115" s="10" t="s">
        <v>1003</v>
      </c>
      <c r="C115" s="18" t="s">
        <v>131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1004</v>
      </c>
      <c r="C116" s="18" t="s">
        <v>131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>
      <c r="A117" s="5">
        <v>104</v>
      </c>
      <c r="B117" s="10" t="s">
        <v>1005</v>
      </c>
      <c r="C117" s="18" t="s">
        <v>131</v>
      </c>
      <c r="D117" s="18"/>
      <c r="E117" s="29">
        <v>4</v>
      </c>
      <c r="F117" s="29">
        <v>1</v>
      </c>
      <c r="G117" s="29">
        <v>3</v>
      </c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>
        <v>1</v>
      </c>
      <c r="U117" s="29"/>
      <c r="V117" s="29"/>
      <c r="W117" s="29"/>
      <c r="X117" s="29"/>
      <c r="Y117" s="29">
        <v>1</v>
      </c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1006</v>
      </c>
      <c r="C118" s="18" t="s">
        <v>131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1007</v>
      </c>
      <c r="C119" s="18" t="s">
        <v>132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1008</v>
      </c>
      <c r="C120" s="18" t="s">
        <v>132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1009</v>
      </c>
      <c r="C121" s="18" t="s">
        <v>132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1010</v>
      </c>
      <c r="C122" s="18" t="s">
        <v>133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1011</v>
      </c>
      <c r="C123" s="18" t="s">
        <v>133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1012</v>
      </c>
      <c r="C124" s="18" t="s">
        <v>134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1013</v>
      </c>
      <c r="C125" s="18" t="s">
        <v>134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1014</v>
      </c>
      <c r="C126" s="18" t="s">
        <v>135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1015</v>
      </c>
      <c r="C127" s="18" t="s">
        <v>135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1016</v>
      </c>
      <c r="C128" s="18" t="s">
        <v>136</v>
      </c>
      <c r="D128" s="18"/>
      <c r="E128" s="26">
        <f>SUM(E129:E200)</f>
        <v>4</v>
      </c>
      <c r="F128" s="26">
        <f aca="true" t="shared" si="4" ref="F128:BM128">SUM(F129:F200)</f>
        <v>2</v>
      </c>
      <c r="G128" s="26">
        <f t="shared" si="4"/>
        <v>0</v>
      </c>
      <c r="H128" s="26">
        <f t="shared" si="4"/>
        <v>0</v>
      </c>
      <c r="I128" s="26">
        <f t="shared" si="4"/>
        <v>2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1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1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1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1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1017</v>
      </c>
      <c r="C129" s="18" t="s">
        <v>137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1018</v>
      </c>
      <c r="C130" s="18" t="s">
        <v>137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1019</v>
      </c>
      <c r="C131" s="18" t="s">
        <v>137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1020</v>
      </c>
      <c r="C132" s="18" t="s">
        <v>137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1021</v>
      </c>
      <c r="C133" s="18" t="s">
        <v>1540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1022</v>
      </c>
      <c r="C134" s="18" t="s">
        <v>1540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1023</v>
      </c>
      <c r="C135" s="18" t="s">
        <v>1540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1024</v>
      </c>
      <c r="C136" s="18" t="s">
        <v>1540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1025</v>
      </c>
      <c r="C137" s="18" t="s">
        <v>1540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1026</v>
      </c>
      <c r="C138" s="18" t="s">
        <v>1540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1027</v>
      </c>
      <c r="C139" s="18" t="s">
        <v>1540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1028</v>
      </c>
      <c r="C140" s="18" t="s">
        <v>1540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1029</v>
      </c>
      <c r="C141" s="18" t="s">
        <v>1540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1030</v>
      </c>
      <c r="C142" s="18" t="s">
        <v>1540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1031</v>
      </c>
      <c r="C143" s="18" t="s">
        <v>1540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1032</v>
      </c>
      <c r="C144" s="18" t="s">
        <v>1540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1033</v>
      </c>
      <c r="C145" s="18" t="s">
        <v>1524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1034</v>
      </c>
      <c r="C146" s="18" t="s">
        <v>1524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1035</v>
      </c>
      <c r="C147" s="18" t="s">
        <v>138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1036</v>
      </c>
      <c r="C148" s="18" t="s">
        <v>138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1037</v>
      </c>
      <c r="C149" s="18" t="s">
        <v>139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1038</v>
      </c>
      <c r="C150" s="18" t="s">
        <v>139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1039</v>
      </c>
      <c r="C151" s="18" t="s">
        <v>140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1040</v>
      </c>
      <c r="C152" s="18" t="s">
        <v>140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1041</v>
      </c>
      <c r="C153" s="18" t="s">
        <v>140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1042</v>
      </c>
      <c r="C154" s="18" t="s">
        <v>141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1043</v>
      </c>
      <c r="C155" s="18" t="s">
        <v>141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1044</v>
      </c>
      <c r="C156" s="18" t="s">
        <v>141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33.75" customHeight="1" hidden="1">
      <c r="A157" s="5">
        <v>144</v>
      </c>
      <c r="B157" s="10" t="s">
        <v>1045</v>
      </c>
      <c r="C157" s="18" t="s">
        <v>1525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1046</v>
      </c>
      <c r="C158" s="18" t="s">
        <v>1525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1047</v>
      </c>
      <c r="C159" s="18" t="s">
        <v>1525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12.75" customHeight="1" hidden="1">
      <c r="A160" s="5">
        <v>147</v>
      </c>
      <c r="B160" s="10" t="s">
        <v>1048</v>
      </c>
      <c r="C160" s="18" t="s">
        <v>142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1049</v>
      </c>
      <c r="C161" s="18" t="s">
        <v>142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33.75" customHeight="1" hidden="1">
      <c r="A162" s="5">
        <v>149</v>
      </c>
      <c r="B162" s="10" t="s">
        <v>1050</v>
      </c>
      <c r="C162" s="18" t="s">
        <v>143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1051</v>
      </c>
      <c r="C163" s="18" t="s">
        <v>143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12.75" customHeight="1">
      <c r="A164" s="5">
        <v>151</v>
      </c>
      <c r="B164" s="10" t="s">
        <v>1052</v>
      </c>
      <c r="C164" s="18" t="s">
        <v>144</v>
      </c>
      <c r="D164" s="18"/>
      <c r="E164" s="29">
        <v>1</v>
      </c>
      <c r="F164" s="29"/>
      <c r="G164" s="29"/>
      <c r="H164" s="29"/>
      <c r="I164" s="29">
        <v>1</v>
      </c>
      <c r="J164" s="29"/>
      <c r="K164" s="29"/>
      <c r="L164" s="29"/>
      <c r="M164" s="29">
        <v>1</v>
      </c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>
      <c r="A165" s="5">
        <v>152</v>
      </c>
      <c r="B165" s="10" t="s">
        <v>1053</v>
      </c>
      <c r="C165" s="18" t="s">
        <v>144</v>
      </c>
      <c r="D165" s="18"/>
      <c r="E165" s="29">
        <v>1</v>
      </c>
      <c r="F165" s="29"/>
      <c r="G165" s="29"/>
      <c r="H165" s="29"/>
      <c r="I165" s="29">
        <v>1</v>
      </c>
      <c r="J165" s="29"/>
      <c r="K165" s="29"/>
      <c r="L165" s="29"/>
      <c r="M165" s="29"/>
      <c r="N165" s="29"/>
      <c r="O165" s="29"/>
      <c r="P165" s="29"/>
      <c r="Q165" s="29"/>
      <c r="R165" s="29">
        <v>1</v>
      </c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25.5" customHeight="1" hidden="1">
      <c r="A166" s="5">
        <v>153</v>
      </c>
      <c r="B166" s="10" t="s">
        <v>1054</v>
      </c>
      <c r="C166" s="18" t="s">
        <v>145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1055</v>
      </c>
      <c r="C167" s="18" t="s">
        <v>145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33.75" customHeight="1" hidden="1">
      <c r="A168" s="5">
        <v>155</v>
      </c>
      <c r="B168" s="10">
        <v>166</v>
      </c>
      <c r="C168" s="18" t="s">
        <v>146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12" customHeight="1" hidden="1">
      <c r="A169" s="5">
        <v>156</v>
      </c>
      <c r="B169" s="10">
        <v>167</v>
      </c>
      <c r="C169" s="18" t="s">
        <v>147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.75" customHeight="1" hidden="1">
      <c r="A170" s="5">
        <v>157</v>
      </c>
      <c r="B170" s="10" t="s">
        <v>1056</v>
      </c>
      <c r="C170" s="18" t="s">
        <v>148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1057</v>
      </c>
      <c r="C171" s="18" t="s">
        <v>148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1058</v>
      </c>
      <c r="C172" s="18" t="s">
        <v>149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1059</v>
      </c>
      <c r="C173" s="18" t="s">
        <v>149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25.5" customHeight="1" hidden="1">
      <c r="A174" s="5">
        <v>161</v>
      </c>
      <c r="B174" s="10">
        <v>170</v>
      </c>
      <c r="C174" s="18" t="s">
        <v>150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 t="s">
        <v>1060</v>
      </c>
      <c r="C175" s="18" t="s">
        <v>151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1061</v>
      </c>
      <c r="C176" s="18" t="s">
        <v>151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12.75" customHeight="1">
      <c r="A177" s="5">
        <v>164</v>
      </c>
      <c r="B177" s="10" t="s">
        <v>1062</v>
      </c>
      <c r="C177" s="18" t="s">
        <v>152</v>
      </c>
      <c r="D177" s="18"/>
      <c r="E177" s="29">
        <v>1</v>
      </c>
      <c r="F177" s="29">
        <v>1</v>
      </c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>
        <v>1</v>
      </c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1063</v>
      </c>
      <c r="C178" s="18" t="s">
        <v>152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1064</v>
      </c>
      <c r="C179" s="18" t="s">
        <v>153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1065</v>
      </c>
      <c r="C180" s="18" t="s">
        <v>153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25.5" customHeight="1" hidden="1">
      <c r="A181" s="5">
        <v>168</v>
      </c>
      <c r="B181" s="10">
        <v>174</v>
      </c>
      <c r="C181" s="18" t="s">
        <v>154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>
      <c r="A182" s="5">
        <v>169</v>
      </c>
      <c r="B182" s="10" t="s">
        <v>1066</v>
      </c>
      <c r="C182" s="18" t="s">
        <v>155</v>
      </c>
      <c r="D182" s="18"/>
      <c r="E182" s="29">
        <v>1</v>
      </c>
      <c r="F182" s="29">
        <v>1</v>
      </c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>
        <v>1</v>
      </c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1067</v>
      </c>
      <c r="C183" s="18" t="s">
        <v>155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12.75" customHeight="1" hidden="1">
      <c r="A184" s="5">
        <v>171</v>
      </c>
      <c r="B184" s="10" t="s">
        <v>1068</v>
      </c>
      <c r="C184" s="18" t="s">
        <v>156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1069</v>
      </c>
      <c r="C185" s="18" t="s">
        <v>156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1070</v>
      </c>
      <c r="C186" s="18" t="s">
        <v>156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45" customHeight="1" hidden="1">
      <c r="A187" s="5">
        <v>174</v>
      </c>
      <c r="B187" s="10" t="s">
        <v>1071</v>
      </c>
      <c r="C187" s="18" t="s">
        <v>157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1072</v>
      </c>
      <c r="C188" s="18" t="s">
        <v>157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1073</v>
      </c>
      <c r="C189" s="18" t="s">
        <v>157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25.5" customHeight="1" hidden="1">
      <c r="A190" s="5">
        <v>177</v>
      </c>
      <c r="B190" s="10">
        <v>178</v>
      </c>
      <c r="C190" s="18" t="s">
        <v>158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179</v>
      </c>
      <c r="C191" s="18" t="s">
        <v>159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12.75" customHeight="1" hidden="1">
      <c r="A192" s="5">
        <v>179</v>
      </c>
      <c r="B192" s="10" t="s">
        <v>1074</v>
      </c>
      <c r="C192" s="18" t="s">
        <v>160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1075</v>
      </c>
      <c r="C193" s="18" t="s">
        <v>160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33.75" customHeight="1" hidden="1">
      <c r="A194" s="5">
        <v>181</v>
      </c>
      <c r="B194" s="10" t="s">
        <v>1076</v>
      </c>
      <c r="C194" s="18" t="s">
        <v>161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1077</v>
      </c>
      <c r="C195" s="18" t="s">
        <v>161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12.75" customHeight="1" hidden="1">
      <c r="A196" s="5">
        <v>183</v>
      </c>
      <c r="B196" s="10">
        <v>182</v>
      </c>
      <c r="C196" s="18" t="s">
        <v>162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 t="s">
        <v>1078</v>
      </c>
      <c r="C197" s="18" t="s">
        <v>163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1079</v>
      </c>
      <c r="C198" s="18" t="s">
        <v>163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1080</v>
      </c>
      <c r="C199" s="18" t="s">
        <v>164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1081</v>
      </c>
      <c r="C200" s="18" t="s">
        <v>164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24" customHeight="1">
      <c r="A201" s="5">
        <v>188</v>
      </c>
      <c r="B201" s="10" t="s">
        <v>1082</v>
      </c>
      <c r="C201" s="18" t="s">
        <v>165</v>
      </c>
      <c r="D201" s="18"/>
      <c r="E201" s="26">
        <f aca="true" t="shared" si="5" ref="E201:BM201">SUM(E202:E246)</f>
        <v>153</v>
      </c>
      <c r="F201" s="26">
        <f t="shared" si="5"/>
        <v>144</v>
      </c>
      <c r="G201" s="26">
        <f t="shared" si="5"/>
        <v>0</v>
      </c>
      <c r="H201" s="26">
        <f t="shared" si="5"/>
        <v>6</v>
      </c>
      <c r="I201" s="26">
        <f t="shared" si="5"/>
        <v>3</v>
      </c>
      <c r="J201" s="26">
        <f t="shared" si="5"/>
        <v>0</v>
      </c>
      <c r="K201" s="26">
        <f t="shared" si="5"/>
        <v>0</v>
      </c>
      <c r="L201" s="26">
        <f t="shared" si="5"/>
        <v>0</v>
      </c>
      <c r="M201" s="26">
        <f t="shared" si="5"/>
        <v>1</v>
      </c>
      <c r="N201" s="26">
        <f t="shared" si="5"/>
        <v>0</v>
      </c>
      <c r="O201" s="26">
        <f t="shared" si="5"/>
        <v>0</v>
      </c>
      <c r="P201" s="26">
        <f t="shared" si="5"/>
        <v>0</v>
      </c>
      <c r="Q201" s="26">
        <f t="shared" si="5"/>
        <v>1</v>
      </c>
      <c r="R201" s="26">
        <f t="shared" si="5"/>
        <v>1</v>
      </c>
      <c r="S201" s="26">
        <f t="shared" si="5"/>
        <v>0</v>
      </c>
      <c r="T201" s="26">
        <f t="shared" si="5"/>
        <v>55</v>
      </c>
      <c r="U201" s="26">
        <f t="shared" si="5"/>
        <v>2</v>
      </c>
      <c r="V201" s="26">
        <f t="shared" si="5"/>
        <v>7</v>
      </c>
      <c r="W201" s="26">
        <f t="shared" si="5"/>
        <v>16</v>
      </c>
      <c r="X201" s="26">
        <f t="shared" si="5"/>
        <v>22</v>
      </c>
      <c r="Y201" s="26">
        <f t="shared" si="5"/>
        <v>8</v>
      </c>
      <c r="Z201" s="26">
        <f t="shared" si="5"/>
        <v>0</v>
      </c>
      <c r="AA201" s="26">
        <f t="shared" si="5"/>
        <v>0</v>
      </c>
      <c r="AB201" s="26">
        <f t="shared" si="5"/>
        <v>0</v>
      </c>
      <c r="AC201" s="26">
        <f t="shared" si="5"/>
        <v>0</v>
      </c>
      <c r="AD201" s="26">
        <f t="shared" si="5"/>
        <v>9</v>
      </c>
      <c r="AE201" s="26">
        <f t="shared" si="5"/>
        <v>0</v>
      </c>
      <c r="AF201" s="26">
        <f t="shared" si="5"/>
        <v>0</v>
      </c>
      <c r="AG201" s="26">
        <f t="shared" si="5"/>
        <v>25</v>
      </c>
      <c r="AH201" s="26">
        <f t="shared" si="5"/>
        <v>10</v>
      </c>
      <c r="AI201" s="26">
        <f t="shared" si="5"/>
        <v>0</v>
      </c>
      <c r="AJ201" s="26">
        <f t="shared" si="5"/>
        <v>0</v>
      </c>
      <c r="AK201" s="26">
        <f t="shared" si="5"/>
        <v>43</v>
      </c>
      <c r="AL201" s="26">
        <f t="shared" si="5"/>
        <v>2</v>
      </c>
      <c r="AM201" s="26">
        <f t="shared" si="5"/>
        <v>0</v>
      </c>
      <c r="AN201" s="26">
        <f t="shared" si="5"/>
        <v>1</v>
      </c>
      <c r="AO201" s="26">
        <f t="shared" si="5"/>
        <v>0</v>
      </c>
      <c r="AP201" s="26">
        <f t="shared" si="5"/>
        <v>0</v>
      </c>
      <c r="AQ201" s="26">
        <f t="shared" si="5"/>
        <v>7</v>
      </c>
      <c r="AR201" s="26">
        <f t="shared" si="5"/>
        <v>27</v>
      </c>
      <c r="AS201" s="26">
        <f t="shared" si="5"/>
        <v>42</v>
      </c>
      <c r="AT201" s="26">
        <f t="shared" si="5"/>
        <v>0</v>
      </c>
      <c r="AU201" s="26">
        <f t="shared" si="5"/>
        <v>52</v>
      </c>
      <c r="AV201" s="26">
        <f t="shared" si="5"/>
        <v>2</v>
      </c>
      <c r="AW201" s="26">
        <f t="shared" si="5"/>
        <v>4</v>
      </c>
      <c r="AX201" s="26">
        <f t="shared" si="5"/>
        <v>13</v>
      </c>
      <c r="AY201" s="26">
        <f t="shared" si="5"/>
        <v>20</v>
      </c>
      <c r="AZ201" s="26">
        <f t="shared" si="5"/>
        <v>13</v>
      </c>
      <c r="BA201" s="26">
        <f t="shared" si="5"/>
        <v>0</v>
      </c>
      <c r="BB201" s="26">
        <f t="shared" si="5"/>
        <v>0</v>
      </c>
      <c r="BC201" s="26">
        <f t="shared" si="5"/>
        <v>0</v>
      </c>
      <c r="BD201" s="26">
        <f t="shared" si="5"/>
        <v>0</v>
      </c>
      <c r="BE201" s="26">
        <f t="shared" si="5"/>
        <v>1</v>
      </c>
      <c r="BF201" s="26">
        <f t="shared" si="5"/>
        <v>0</v>
      </c>
      <c r="BG201" s="26">
        <f t="shared" si="5"/>
        <v>0</v>
      </c>
      <c r="BH201" s="26">
        <f t="shared" si="5"/>
        <v>0</v>
      </c>
      <c r="BI201" s="26">
        <f t="shared" si="5"/>
        <v>0</v>
      </c>
      <c r="BJ201" s="26">
        <f t="shared" si="5"/>
        <v>0</v>
      </c>
      <c r="BK201" s="26">
        <f t="shared" si="5"/>
        <v>0</v>
      </c>
      <c r="BL201" s="26">
        <f t="shared" si="5"/>
        <v>0</v>
      </c>
      <c r="BM201" s="26">
        <f t="shared" si="5"/>
        <v>0</v>
      </c>
    </row>
    <row r="202" spans="1:65" ht="12.75" customHeight="1">
      <c r="A202" s="5">
        <v>189</v>
      </c>
      <c r="B202" s="10" t="s">
        <v>1083</v>
      </c>
      <c r="C202" s="18" t="s">
        <v>166</v>
      </c>
      <c r="D202" s="18"/>
      <c r="E202" s="29">
        <v>39</v>
      </c>
      <c r="F202" s="29">
        <v>37</v>
      </c>
      <c r="G202" s="29"/>
      <c r="H202" s="29">
        <v>1</v>
      </c>
      <c r="I202" s="29">
        <v>1</v>
      </c>
      <c r="J202" s="29"/>
      <c r="K202" s="29"/>
      <c r="L202" s="29"/>
      <c r="M202" s="29"/>
      <c r="N202" s="29"/>
      <c r="O202" s="29"/>
      <c r="P202" s="29"/>
      <c r="Q202" s="29">
        <v>1</v>
      </c>
      <c r="R202" s="29"/>
      <c r="S202" s="29"/>
      <c r="T202" s="29">
        <v>1</v>
      </c>
      <c r="U202" s="29"/>
      <c r="V202" s="29"/>
      <c r="W202" s="29">
        <v>1</v>
      </c>
      <c r="X202" s="29"/>
      <c r="Y202" s="29"/>
      <c r="Z202" s="29"/>
      <c r="AA202" s="29"/>
      <c r="AB202" s="29"/>
      <c r="AC202" s="29"/>
      <c r="AD202" s="29">
        <v>2</v>
      </c>
      <c r="AE202" s="29"/>
      <c r="AF202" s="29"/>
      <c r="AG202" s="29">
        <v>23</v>
      </c>
      <c r="AH202" s="29">
        <v>7</v>
      </c>
      <c r="AI202" s="29"/>
      <c r="AJ202" s="29"/>
      <c r="AK202" s="29">
        <v>3</v>
      </c>
      <c r="AL202" s="29">
        <v>1</v>
      </c>
      <c r="AM202" s="29"/>
      <c r="AN202" s="29"/>
      <c r="AO202" s="29"/>
      <c r="AP202" s="29"/>
      <c r="AQ202" s="29"/>
      <c r="AR202" s="29">
        <v>2</v>
      </c>
      <c r="AS202" s="29">
        <v>1</v>
      </c>
      <c r="AT202" s="29"/>
      <c r="AU202" s="29">
        <v>2</v>
      </c>
      <c r="AV202" s="29"/>
      <c r="AW202" s="29"/>
      <c r="AX202" s="29"/>
      <c r="AY202" s="29">
        <v>2</v>
      </c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  <c r="BM202" s="26"/>
    </row>
    <row r="203" spans="1:65" ht="12.75" customHeight="1">
      <c r="A203" s="5">
        <v>190</v>
      </c>
      <c r="B203" s="10" t="s">
        <v>1084</v>
      </c>
      <c r="C203" s="18" t="s">
        <v>166</v>
      </c>
      <c r="D203" s="18"/>
      <c r="E203" s="29">
        <v>35</v>
      </c>
      <c r="F203" s="29">
        <v>35</v>
      </c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>
        <v>16</v>
      </c>
      <c r="U203" s="29">
        <v>2</v>
      </c>
      <c r="V203" s="29">
        <v>6</v>
      </c>
      <c r="W203" s="29">
        <v>5</v>
      </c>
      <c r="X203" s="29">
        <v>3</v>
      </c>
      <c r="Y203" s="29"/>
      <c r="Z203" s="29"/>
      <c r="AA203" s="29"/>
      <c r="AB203" s="29"/>
      <c r="AC203" s="29"/>
      <c r="AD203" s="29">
        <v>6</v>
      </c>
      <c r="AE203" s="29"/>
      <c r="AF203" s="29"/>
      <c r="AG203" s="29"/>
      <c r="AH203" s="29"/>
      <c r="AI203" s="29"/>
      <c r="AJ203" s="29"/>
      <c r="AK203" s="29">
        <v>13</v>
      </c>
      <c r="AL203" s="29"/>
      <c r="AM203" s="29"/>
      <c r="AN203" s="29">
        <v>1</v>
      </c>
      <c r="AO203" s="29"/>
      <c r="AP203" s="29"/>
      <c r="AQ203" s="29"/>
      <c r="AR203" s="29">
        <v>10</v>
      </c>
      <c r="AS203" s="29">
        <v>16</v>
      </c>
      <c r="AT203" s="29"/>
      <c r="AU203" s="29">
        <v>17</v>
      </c>
      <c r="AV203" s="29">
        <v>2</v>
      </c>
      <c r="AW203" s="29">
        <v>3</v>
      </c>
      <c r="AX203" s="29">
        <v>6</v>
      </c>
      <c r="AY203" s="29">
        <v>5</v>
      </c>
      <c r="AZ203" s="29">
        <v>1</v>
      </c>
      <c r="BA203" s="29"/>
      <c r="BB203" s="29"/>
      <c r="BC203" s="29"/>
      <c r="BD203" s="29"/>
      <c r="BE203" s="29">
        <v>1</v>
      </c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1085</v>
      </c>
      <c r="C204" s="18" t="s">
        <v>166</v>
      </c>
      <c r="D204" s="18"/>
      <c r="E204" s="29">
        <v>48</v>
      </c>
      <c r="F204" s="29">
        <v>43</v>
      </c>
      <c r="G204" s="29"/>
      <c r="H204" s="29">
        <v>5</v>
      </c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>
        <v>19</v>
      </c>
      <c r="U204" s="29"/>
      <c r="V204" s="29"/>
      <c r="W204" s="29">
        <v>9</v>
      </c>
      <c r="X204" s="29">
        <v>10</v>
      </c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>
        <v>24</v>
      </c>
      <c r="AL204" s="29"/>
      <c r="AM204" s="29"/>
      <c r="AN204" s="29"/>
      <c r="AO204" s="29"/>
      <c r="AP204" s="29"/>
      <c r="AQ204" s="29"/>
      <c r="AR204" s="29">
        <v>6</v>
      </c>
      <c r="AS204" s="29">
        <v>13</v>
      </c>
      <c r="AT204" s="29"/>
      <c r="AU204" s="29">
        <v>18</v>
      </c>
      <c r="AV204" s="29"/>
      <c r="AW204" s="29"/>
      <c r="AX204" s="29">
        <v>5</v>
      </c>
      <c r="AY204" s="29">
        <v>9</v>
      </c>
      <c r="AZ204" s="29">
        <v>4</v>
      </c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 hidden="1">
      <c r="A205" s="5">
        <v>192</v>
      </c>
      <c r="B205" s="10" t="s">
        <v>1086</v>
      </c>
      <c r="C205" s="18" t="s">
        <v>166</v>
      </c>
      <c r="D205" s="18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6"/>
    </row>
    <row r="206" spans="1:65" ht="12.75" customHeight="1" hidden="1">
      <c r="A206" s="5">
        <v>193</v>
      </c>
      <c r="B206" s="10" t="s">
        <v>1087</v>
      </c>
      <c r="C206" s="18" t="s">
        <v>166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>
      <c r="A207" s="5">
        <v>194</v>
      </c>
      <c r="B207" s="10" t="s">
        <v>1088</v>
      </c>
      <c r="C207" s="18" t="s">
        <v>167</v>
      </c>
      <c r="D207" s="18"/>
      <c r="E207" s="29">
        <v>4</v>
      </c>
      <c r="F207" s="29">
        <v>4</v>
      </c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>
        <v>1</v>
      </c>
      <c r="U207" s="29"/>
      <c r="V207" s="29">
        <v>1</v>
      </c>
      <c r="W207" s="29"/>
      <c r="X207" s="29"/>
      <c r="Y207" s="29"/>
      <c r="Z207" s="29"/>
      <c r="AA207" s="29"/>
      <c r="AB207" s="29"/>
      <c r="AC207" s="29"/>
      <c r="AD207" s="29">
        <v>1</v>
      </c>
      <c r="AE207" s="29"/>
      <c r="AF207" s="29"/>
      <c r="AG207" s="29"/>
      <c r="AH207" s="29">
        <v>1</v>
      </c>
      <c r="AI207" s="29"/>
      <c r="AJ207" s="29"/>
      <c r="AK207" s="29">
        <v>1</v>
      </c>
      <c r="AL207" s="29"/>
      <c r="AM207" s="29"/>
      <c r="AN207" s="29"/>
      <c r="AO207" s="29"/>
      <c r="AP207" s="29"/>
      <c r="AQ207" s="29"/>
      <c r="AR207" s="29">
        <v>1</v>
      </c>
      <c r="AS207" s="29">
        <v>1</v>
      </c>
      <c r="AT207" s="29"/>
      <c r="AU207" s="29">
        <v>1</v>
      </c>
      <c r="AV207" s="29"/>
      <c r="AW207" s="29">
        <v>1</v>
      </c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>
      <c r="A208" s="5">
        <v>195</v>
      </c>
      <c r="B208" s="10" t="s">
        <v>1089</v>
      </c>
      <c r="C208" s="18" t="s">
        <v>167</v>
      </c>
      <c r="D208" s="18"/>
      <c r="E208" s="29">
        <v>9</v>
      </c>
      <c r="F208" s="29">
        <v>9</v>
      </c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>
        <v>8</v>
      </c>
      <c r="U208" s="29"/>
      <c r="V208" s="29"/>
      <c r="W208" s="29"/>
      <c r="X208" s="29">
        <v>6</v>
      </c>
      <c r="Y208" s="29">
        <v>2</v>
      </c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>
        <v>1</v>
      </c>
      <c r="AL208" s="29"/>
      <c r="AM208" s="29"/>
      <c r="AN208" s="29"/>
      <c r="AO208" s="29"/>
      <c r="AP208" s="29"/>
      <c r="AQ208" s="29"/>
      <c r="AR208" s="29">
        <v>3</v>
      </c>
      <c r="AS208" s="29">
        <v>5</v>
      </c>
      <c r="AT208" s="29"/>
      <c r="AU208" s="29">
        <v>6</v>
      </c>
      <c r="AV208" s="29"/>
      <c r="AW208" s="29"/>
      <c r="AX208" s="29"/>
      <c r="AY208" s="29">
        <v>4</v>
      </c>
      <c r="AZ208" s="29">
        <v>2</v>
      </c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>
      <c r="A209" s="5">
        <v>196</v>
      </c>
      <c r="B209" s="10" t="s">
        <v>1090</v>
      </c>
      <c r="C209" s="18" t="s">
        <v>167</v>
      </c>
      <c r="D209" s="18"/>
      <c r="E209" s="29">
        <v>3</v>
      </c>
      <c r="F209" s="29">
        <v>3</v>
      </c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>
        <v>3</v>
      </c>
      <c r="U209" s="29"/>
      <c r="V209" s="29"/>
      <c r="W209" s="29"/>
      <c r="X209" s="29">
        <v>2</v>
      </c>
      <c r="Y209" s="29">
        <v>1</v>
      </c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>
        <v>2</v>
      </c>
      <c r="AR209" s="29"/>
      <c r="AS209" s="29">
        <v>3</v>
      </c>
      <c r="AT209" s="29"/>
      <c r="AU209" s="29">
        <v>3</v>
      </c>
      <c r="AV209" s="29"/>
      <c r="AW209" s="29"/>
      <c r="AX209" s="29"/>
      <c r="AY209" s="29"/>
      <c r="AZ209" s="29">
        <v>3</v>
      </c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 hidden="1">
      <c r="A210" s="5">
        <v>197</v>
      </c>
      <c r="B210" s="10" t="s">
        <v>1091</v>
      </c>
      <c r="C210" s="18" t="s">
        <v>167</v>
      </c>
      <c r="D210" s="1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1092</v>
      </c>
      <c r="C211" s="18" t="s">
        <v>167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>
      <c r="A212" s="5">
        <v>199</v>
      </c>
      <c r="B212" s="10" t="s">
        <v>1093</v>
      </c>
      <c r="C212" s="18" t="s">
        <v>168</v>
      </c>
      <c r="D212" s="18"/>
      <c r="E212" s="29">
        <v>1</v>
      </c>
      <c r="F212" s="29">
        <v>1</v>
      </c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>
        <v>1</v>
      </c>
      <c r="U212" s="29"/>
      <c r="V212" s="29"/>
      <c r="W212" s="29"/>
      <c r="X212" s="29">
        <v>1</v>
      </c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>
        <v>1</v>
      </c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>
      <c r="A213" s="5">
        <v>200</v>
      </c>
      <c r="B213" s="10" t="s">
        <v>1094</v>
      </c>
      <c r="C213" s="18" t="s">
        <v>168</v>
      </c>
      <c r="D213" s="18"/>
      <c r="E213" s="29">
        <v>1</v>
      </c>
      <c r="F213" s="29">
        <v>1</v>
      </c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>
        <v>1</v>
      </c>
      <c r="U213" s="29"/>
      <c r="V213" s="29"/>
      <c r="W213" s="29"/>
      <c r="X213" s="29"/>
      <c r="Y213" s="29">
        <v>1</v>
      </c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>
        <v>1</v>
      </c>
      <c r="AR213" s="29">
        <v>1</v>
      </c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>
      <c r="A214" s="5">
        <v>201</v>
      </c>
      <c r="B214" s="10" t="s">
        <v>1095</v>
      </c>
      <c r="C214" s="18" t="s">
        <v>168</v>
      </c>
      <c r="D214" s="18"/>
      <c r="E214" s="29">
        <v>4</v>
      </c>
      <c r="F214" s="29">
        <v>4</v>
      </c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>
        <v>4</v>
      </c>
      <c r="U214" s="29"/>
      <c r="V214" s="29"/>
      <c r="W214" s="29"/>
      <c r="X214" s="29"/>
      <c r="Y214" s="29">
        <v>4</v>
      </c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>
        <v>4</v>
      </c>
      <c r="AR214" s="29">
        <v>1</v>
      </c>
      <c r="AS214" s="29">
        <v>2</v>
      </c>
      <c r="AT214" s="29"/>
      <c r="AU214" s="29">
        <v>3</v>
      </c>
      <c r="AV214" s="29"/>
      <c r="AW214" s="29"/>
      <c r="AX214" s="29"/>
      <c r="AY214" s="29"/>
      <c r="AZ214" s="29">
        <v>3</v>
      </c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1096</v>
      </c>
      <c r="C215" s="18" t="s">
        <v>168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25.5" customHeight="1" hidden="1">
      <c r="A216" s="5">
        <v>203</v>
      </c>
      <c r="B216" s="10" t="s">
        <v>1097</v>
      </c>
      <c r="C216" s="18" t="s">
        <v>14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1098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12.75" customHeight="1" hidden="1">
      <c r="A218" s="5">
        <v>205</v>
      </c>
      <c r="B218" s="10" t="s">
        <v>1099</v>
      </c>
      <c r="C218" s="18" t="s">
        <v>169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1100</v>
      </c>
      <c r="C219" s="18" t="s">
        <v>169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>
      <c r="A220" s="5">
        <v>207</v>
      </c>
      <c r="B220" s="10" t="s">
        <v>1101</v>
      </c>
      <c r="C220" s="18" t="s">
        <v>169</v>
      </c>
      <c r="D220" s="18"/>
      <c r="E220" s="29">
        <v>1</v>
      </c>
      <c r="F220" s="29">
        <v>1</v>
      </c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>
        <v>1</v>
      </c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1102</v>
      </c>
      <c r="C221" s="18" t="s">
        <v>169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>
      <c r="A222" s="5">
        <v>209</v>
      </c>
      <c r="B222" s="10" t="s">
        <v>1103</v>
      </c>
      <c r="C222" s="18" t="s">
        <v>170</v>
      </c>
      <c r="D222" s="18"/>
      <c r="E222" s="29">
        <v>3</v>
      </c>
      <c r="F222" s="29">
        <v>3</v>
      </c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>
        <v>2</v>
      </c>
      <c r="AH222" s="29"/>
      <c r="AI222" s="29"/>
      <c r="AJ222" s="29"/>
      <c r="AK222" s="29"/>
      <c r="AL222" s="29">
        <v>1</v>
      </c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>
      <c r="A223" s="5">
        <v>210</v>
      </c>
      <c r="B223" s="10" t="s">
        <v>1104</v>
      </c>
      <c r="C223" s="18" t="s">
        <v>170</v>
      </c>
      <c r="D223" s="18"/>
      <c r="E223" s="29">
        <v>1</v>
      </c>
      <c r="F223" s="29">
        <v>1</v>
      </c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>
        <v>1</v>
      </c>
      <c r="AI223" s="29"/>
      <c r="AJ223" s="29"/>
      <c r="AK223" s="29"/>
      <c r="AL223" s="29"/>
      <c r="AM223" s="29"/>
      <c r="AN223" s="29"/>
      <c r="AO223" s="29"/>
      <c r="AP223" s="29"/>
      <c r="AQ223" s="29"/>
      <c r="AR223" s="29">
        <v>1</v>
      </c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>
      <c r="A224" s="5">
        <v>211</v>
      </c>
      <c r="B224" s="10" t="s">
        <v>1105</v>
      </c>
      <c r="C224" s="18" t="s">
        <v>170</v>
      </c>
      <c r="D224" s="18"/>
      <c r="E224" s="29">
        <v>1</v>
      </c>
      <c r="F224" s="29"/>
      <c r="G224" s="29"/>
      <c r="H224" s="29"/>
      <c r="I224" s="29">
        <v>1</v>
      </c>
      <c r="J224" s="29"/>
      <c r="K224" s="29"/>
      <c r="L224" s="29"/>
      <c r="M224" s="29"/>
      <c r="N224" s="29"/>
      <c r="O224" s="29"/>
      <c r="P224" s="29"/>
      <c r="Q224" s="29"/>
      <c r="R224" s="29">
        <v>1</v>
      </c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1106</v>
      </c>
      <c r="C225" s="18" t="s">
        <v>170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25.5" customHeight="1">
      <c r="A226" s="5">
        <v>213</v>
      </c>
      <c r="B226" s="10" t="s">
        <v>1107</v>
      </c>
      <c r="C226" s="18" t="s">
        <v>171</v>
      </c>
      <c r="D226" s="18"/>
      <c r="E226" s="29">
        <v>1</v>
      </c>
      <c r="F226" s="29">
        <v>1</v>
      </c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>
        <v>1</v>
      </c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1108</v>
      </c>
      <c r="C227" s="18" t="s">
        <v>171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 hidden="1">
      <c r="A228" s="5">
        <v>215</v>
      </c>
      <c r="B228" s="10" t="s">
        <v>1109</v>
      </c>
      <c r="C228" s="18" t="s">
        <v>171</v>
      </c>
      <c r="D228" s="1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1110</v>
      </c>
      <c r="C229" s="18" t="s">
        <v>171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1111</v>
      </c>
      <c r="C230" s="18" t="s">
        <v>171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1112</v>
      </c>
      <c r="C231" s="18" t="s">
        <v>172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1113</v>
      </c>
      <c r="C232" s="18" t="s">
        <v>172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>
        <v>193</v>
      </c>
      <c r="C233" s="18" t="s">
        <v>1541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12.75" customHeight="1" hidden="1">
      <c r="A234" s="5">
        <v>221</v>
      </c>
      <c r="B234" s="10" t="s">
        <v>1114</v>
      </c>
      <c r="C234" s="18" t="s">
        <v>173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1115</v>
      </c>
      <c r="C235" s="18" t="s">
        <v>173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1116</v>
      </c>
      <c r="C236" s="18" t="s">
        <v>174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>
      <c r="A237" s="5">
        <v>224</v>
      </c>
      <c r="B237" s="10" t="s">
        <v>1117</v>
      </c>
      <c r="C237" s="18" t="s">
        <v>174</v>
      </c>
      <c r="D237" s="18"/>
      <c r="E237" s="29">
        <v>1</v>
      </c>
      <c r="F237" s="29">
        <v>1</v>
      </c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>
        <v>1</v>
      </c>
      <c r="U237" s="29"/>
      <c r="V237" s="29"/>
      <c r="W237" s="29">
        <v>1</v>
      </c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>
        <v>1</v>
      </c>
      <c r="AS237" s="29">
        <v>1</v>
      </c>
      <c r="AT237" s="29"/>
      <c r="AU237" s="29">
        <v>2</v>
      </c>
      <c r="AV237" s="29"/>
      <c r="AW237" s="29"/>
      <c r="AX237" s="29">
        <v>2</v>
      </c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1118</v>
      </c>
      <c r="C238" s="18" t="s">
        <v>174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>
        <v>195</v>
      </c>
      <c r="C239" s="18" t="s">
        <v>175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196</v>
      </c>
      <c r="C240" s="18" t="s">
        <v>176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197</v>
      </c>
      <c r="C241" s="18" t="s">
        <v>177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25.5" customHeight="1" hidden="1">
      <c r="A242" s="5">
        <v>229</v>
      </c>
      <c r="B242" s="10" t="s">
        <v>1119</v>
      </c>
      <c r="C242" s="18" t="s">
        <v>178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>
      <c r="A243" s="5">
        <v>230</v>
      </c>
      <c r="B243" s="10" t="s">
        <v>1120</v>
      </c>
      <c r="C243" s="18" t="s">
        <v>178</v>
      </c>
      <c r="D243" s="18"/>
      <c r="E243" s="29">
        <v>1</v>
      </c>
      <c r="F243" s="29"/>
      <c r="G243" s="29"/>
      <c r="H243" s="29"/>
      <c r="I243" s="29">
        <v>1</v>
      </c>
      <c r="J243" s="29"/>
      <c r="K243" s="29"/>
      <c r="L243" s="29"/>
      <c r="M243" s="29">
        <v>1</v>
      </c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1121</v>
      </c>
      <c r="C244" s="18" t="s">
        <v>178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1122</v>
      </c>
      <c r="C245" s="18" t="s">
        <v>178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>
        <v>198</v>
      </c>
      <c r="C246" s="18" t="s">
        <v>179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>
      <c r="A247" s="5">
        <v>234</v>
      </c>
      <c r="B247" s="10" t="s">
        <v>1123</v>
      </c>
      <c r="C247" s="18" t="s">
        <v>180</v>
      </c>
      <c r="D247" s="18"/>
      <c r="E247" s="26">
        <f>SUM(E248:E358)</f>
        <v>3</v>
      </c>
      <c r="F247" s="26">
        <f aca="true" t="shared" si="6" ref="F247:BM247">SUM(F248:F358)</f>
        <v>3</v>
      </c>
      <c r="G247" s="26">
        <f t="shared" si="6"/>
        <v>0</v>
      </c>
      <c r="H247" s="26">
        <f t="shared" si="6"/>
        <v>0</v>
      </c>
      <c r="I247" s="26">
        <f t="shared" si="6"/>
        <v>0</v>
      </c>
      <c r="J247" s="26">
        <f t="shared" si="6"/>
        <v>0</v>
      </c>
      <c r="K247" s="26">
        <f t="shared" si="6"/>
        <v>0</v>
      </c>
      <c r="L247" s="26">
        <f t="shared" si="6"/>
        <v>0</v>
      </c>
      <c r="M247" s="26">
        <f t="shared" si="6"/>
        <v>0</v>
      </c>
      <c r="N247" s="26">
        <f t="shared" si="6"/>
        <v>0</v>
      </c>
      <c r="O247" s="26">
        <f t="shared" si="6"/>
        <v>0</v>
      </c>
      <c r="P247" s="26">
        <f t="shared" si="6"/>
        <v>0</v>
      </c>
      <c r="Q247" s="26">
        <f t="shared" si="6"/>
        <v>0</v>
      </c>
      <c r="R247" s="26">
        <f t="shared" si="6"/>
        <v>0</v>
      </c>
      <c r="S247" s="26">
        <f t="shared" si="6"/>
        <v>0</v>
      </c>
      <c r="T247" s="26">
        <f t="shared" si="6"/>
        <v>0</v>
      </c>
      <c r="U247" s="26">
        <f t="shared" si="6"/>
        <v>0</v>
      </c>
      <c r="V247" s="26">
        <f t="shared" si="6"/>
        <v>0</v>
      </c>
      <c r="W247" s="26">
        <f t="shared" si="6"/>
        <v>0</v>
      </c>
      <c r="X247" s="26">
        <f t="shared" si="6"/>
        <v>0</v>
      </c>
      <c r="Y247" s="26">
        <f t="shared" si="6"/>
        <v>0</v>
      </c>
      <c r="Z247" s="26">
        <f t="shared" si="6"/>
        <v>0</v>
      </c>
      <c r="AA247" s="26">
        <f t="shared" si="6"/>
        <v>0</v>
      </c>
      <c r="AB247" s="26">
        <f t="shared" si="6"/>
        <v>0</v>
      </c>
      <c r="AC247" s="26">
        <f t="shared" si="6"/>
        <v>0</v>
      </c>
      <c r="AD247" s="26">
        <f t="shared" si="6"/>
        <v>0</v>
      </c>
      <c r="AE247" s="26">
        <f t="shared" si="6"/>
        <v>0</v>
      </c>
      <c r="AF247" s="26">
        <f t="shared" si="6"/>
        <v>0</v>
      </c>
      <c r="AG247" s="26">
        <f t="shared" si="6"/>
        <v>2</v>
      </c>
      <c r="AH247" s="26">
        <f t="shared" si="6"/>
        <v>1</v>
      </c>
      <c r="AI247" s="26">
        <f t="shared" si="6"/>
        <v>0</v>
      </c>
      <c r="AJ247" s="26">
        <f t="shared" si="6"/>
        <v>0</v>
      </c>
      <c r="AK247" s="26">
        <f t="shared" si="6"/>
        <v>0</v>
      </c>
      <c r="AL247" s="26">
        <f t="shared" si="6"/>
        <v>0</v>
      </c>
      <c r="AM247" s="26">
        <f t="shared" si="6"/>
        <v>0</v>
      </c>
      <c r="AN247" s="26">
        <f t="shared" si="6"/>
        <v>0</v>
      </c>
      <c r="AO247" s="26">
        <f t="shared" si="6"/>
        <v>0</v>
      </c>
      <c r="AP247" s="26">
        <f t="shared" si="6"/>
        <v>0</v>
      </c>
      <c r="AQ247" s="26">
        <f t="shared" si="6"/>
        <v>0</v>
      </c>
      <c r="AR247" s="26">
        <f t="shared" si="6"/>
        <v>0</v>
      </c>
      <c r="AS247" s="26">
        <f t="shared" si="6"/>
        <v>0</v>
      </c>
      <c r="AT247" s="26">
        <f t="shared" si="6"/>
        <v>0</v>
      </c>
      <c r="AU247" s="26">
        <f t="shared" si="6"/>
        <v>0</v>
      </c>
      <c r="AV247" s="26">
        <f t="shared" si="6"/>
        <v>0</v>
      </c>
      <c r="AW247" s="26">
        <f t="shared" si="6"/>
        <v>0</v>
      </c>
      <c r="AX247" s="26">
        <f t="shared" si="6"/>
        <v>0</v>
      </c>
      <c r="AY247" s="26">
        <f t="shared" si="6"/>
        <v>0</v>
      </c>
      <c r="AZ247" s="26">
        <f t="shared" si="6"/>
        <v>0</v>
      </c>
      <c r="BA247" s="26">
        <f t="shared" si="6"/>
        <v>0</v>
      </c>
      <c r="BB247" s="26">
        <f t="shared" si="6"/>
        <v>0</v>
      </c>
      <c r="BC247" s="26">
        <f t="shared" si="6"/>
        <v>0</v>
      </c>
      <c r="BD247" s="26">
        <f t="shared" si="6"/>
        <v>0</v>
      </c>
      <c r="BE247" s="26">
        <f t="shared" si="6"/>
        <v>0</v>
      </c>
      <c r="BF247" s="26">
        <f t="shared" si="6"/>
        <v>0</v>
      </c>
      <c r="BG247" s="26">
        <f t="shared" si="6"/>
        <v>0</v>
      </c>
      <c r="BH247" s="26">
        <f t="shared" si="6"/>
        <v>0</v>
      </c>
      <c r="BI247" s="26">
        <f t="shared" si="6"/>
        <v>0</v>
      </c>
      <c r="BJ247" s="26">
        <f t="shared" si="6"/>
        <v>0</v>
      </c>
      <c r="BK247" s="26">
        <f t="shared" si="6"/>
        <v>0</v>
      </c>
      <c r="BL247" s="26">
        <f t="shared" si="6"/>
        <v>0</v>
      </c>
      <c r="BM247" s="26">
        <f t="shared" si="6"/>
        <v>0</v>
      </c>
    </row>
    <row r="248" spans="1:65" ht="48" customHeight="1" hidden="1">
      <c r="A248" s="5">
        <v>235</v>
      </c>
      <c r="B248" s="10" t="s">
        <v>1124</v>
      </c>
      <c r="C248" s="18" t="s">
        <v>1542</v>
      </c>
      <c r="D248" s="18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29"/>
      <c r="BL248" s="29"/>
      <c r="BM248" s="26"/>
    </row>
    <row r="249" spans="1:65" ht="48" customHeight="1" hidden="1">
      <c r="A249" s="5">
        <v>236</v>
      </c>
      <c r="B249" s="10" t="s">
        <v>1125</v>
      </c>
      <c r="C249" s="18" t="s">
        <v>1542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1126</v>
      </c>
      <c r="C250" s="18" t="s">
        <v>1542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2" customHeight="1" hidden="1">
      <c r="A251" s="5">
        <v>238</v>
      </c>
      <c r="B251" s="10" t="s">
        <v>1127</v>
      </c>
      <c r="C251" s="18" t="s">
        <v>1543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1128</v>
      </c>
      <c r="C252" s="18" t="s">
        <v>1543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12.75" customHeight="1" hidden="1">
      <c r="A253" s="5">
        <v>240</v>
      </c>
      <c r="B253" s="10" t="s">
        <v>1129</v>
      </c>
      <c r="C253" s="18" t="s">
        <v>181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1130</v>
      </c>
      <c r="C254" s="18" t="s">
        <v>181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25.5" customHeight="1" hidden="1">
      <c r="A255" s="5">
        <v>242</v>
      </c>
      <c r="B255" s="10" t="s">
        <v>1131</v>
      </c>
      <c r="C255" s="18" t="s">
        <v>182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1132</v>
      </c>
      <c r="C256" s="18" t="s">
        <v>182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1133</v>
      </c>
      <c r="C257" s="18" t="s">
        <v>183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1134</v>
      </c>
      <c r="C258" s="18" t="s">
        <v>183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33.75" customHeight="1" hidden="1">
      <c r="A259" s="5">
        <v>246</v>
      </c>
      <c r="B259" s="10" t="s">
        <v>1135</v>
      </c>
      <c r="C259" s="18" t="s">
        <v>184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1136</v>
      </c>
      <c r="C260" s="18" t="s">
        <v>184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1137</v>
      </c>
      <c r="C261" s="18" t="s">
        <v>185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1138</v>
      </c>
      <c r="C262" s="18" t="s">
        <v>185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25.5" customHeight="1" hidden="1">
      <c r="A263" s="5">
        <v>250</v>
      </c>
      <c r="B263" s="10" t="s">
        <v>1139</v>
      </c>
      <c r="C263" s="18" t="s">
        <v>186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1140</v>
      </c>
      <c r="C264" s="18" t="s">
        <v>186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1141</v>
      </c>
      <c r="C265" s="18" t="s">
        <v>186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12.75" customHeight="1" hidden="1">
      <c r="A266" s="5">
        <v>253</v>
      </c>
      <c r="B266" s="10" t="s">
        <v>1142</v>
      </c>
      <c r="C266" s="18" t="s">
        <v>187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1143</v>
      </c>
      <c r="C267" s="18" t="s">
        <v>187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23.25" customHeight="1" hidden="1">
      <c r="A268" s="5">
        <v>255</v>
      </c>
      <c r="B268" s="10" t="s">
        <v>1530</v>
      </c>
      <c r="C268" s="18" t="s">
        <v>1532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1531</v>
      </c>
      <c r="C269" s="18" t="s">
        <v>1532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12.75" customHeight="1" hidden="1">
      <c r="A270" s="5">
        <v>257</v>
      </c>
      <c r="B270" s="10" t="s">
        <v>1144</v>
      </c>
      <c r="C270" s="18" t="s">
        <v>188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1145</v>
      </c>
      <c r="C271" s="18" t="s">
        <v>188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1146</v>
      </c>
      <c r="C272" s="18" t="s">
        <v>188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23.25" customHeight="1" hidden="1">
      <c r="A273" s="5">
        <v>260</v>
      </c>
      <c r="B273" s="10" t="s">
        <v>617</v>
      </c>
      <c r="C273" s="18" t="s">
        <v>1534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618</v>
      </c>
      <c r="C274" s="18" t="s">
        <v>1534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1533</v>
      </c>
      <c r="C275" s="18" t="s">
        <v>1534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12.75" customHeight="1" hidden="1">
      <c r="A276" s="5">
        <v>263</v>
      </c>
      <c r="B276" s="10" t="s">
        <v>1147</v>
      </c>
      <c r="C276" s="18" t="s">
        <v>189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1148</v>
      </c>
      <c r="C277" s="18" t="s">
        <v>189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1149</v>
      </c>
      <c r="C278" s="18" t="s">
        <v>189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25.5" customHeight="1" hidden="1">
      <c r="A279" s="5">
        <v>266</v>
      </c>
      <c r="B279" s="10" t="s">
        <v>1150</v>
      </c>
      <c r="C279" s="18" t="s">
        <v>190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1151</v>
      </c>
      <c r="C280" s="18" t="s">
        <v>191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1152</v>
      </c>
      <c r="C281" s="18" t="s">
        <v>191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1153</v>
      </c>
      <c r="C282" s="18" t="s">
        <v>191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33.75" customHeight="1" hidden="1">
      <c r="A283" s="5">
        <v>270</v>
      </c>
      <c r="B283" s="10" t="s">
        <v>1154</v>
      </c>
      <c r="C283" s="18" t="s">
        <v>20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1155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44.25" customHeight="1" hidden="1">
      <c r="A285" s="5">
        <v>272</v>
      </c>
      <c r="B285" s="10" t="s">
        <v>1156</v>
      </c>
      <c r="C285" s="18" t="s">
        <v>192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1157</v>
      </c>
      <c r="C286" s="18" t="s">
        <v>192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33.75" customHeight="1" hidden="1">
      <c r="A287" s="5">
        <v>274</v>
      </c>
      <c r="B287" s="10" t="s">
        <v>1158</v>
      </c>
      <c r="C287" s="18" t="s">
        <v>193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1159</v>
      </c>
      <c r="C288" s="18" t="s">
        <v>193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25.5" customHeight="1" hidden="1">
      <c r="A289" s="5">
        <v>276</v>
      </c>
      <c r="B289" s="10" t="s">
        <v>1160</v>
      </c>
      <c r="C289" s="18" t="s">
        <v>1544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1161</v>
      </c>
      <c r="C290" s="18" t="s">
        <v>1544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1162</v>
      </c>
      <c r="C291" s="18" t="s">
        <v>1544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44.25" customHeight="1" hidden="1">
      <c r="A292" s="5">
        <v>279</v>
      </c>
      <c r="B292" s="10" t="s">
        <v>1163</v>
      </c>
      <c r="C292" s="18" t="s">
        <v>194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1164</v>
      </c>
      <c r="C293" s="18" t="s">
        <v>194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1165</v>
      </c>
      <c r="C294" s="18" t="s">
        <v>194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25.5" customHeight="1">
      <c r="A295" s="5">
        <v>282</v>
      </c>
      <c r="B295" s="10" t="s">
        <v>1166</v>
      </c>
      <c r="C295" s="18" t="s">
        <v>195</v>
      </c>
      <c r="D295" s="18"/>
      <c r="E295" s="29">
        <v>3</v>
      </c>
      <c r="F295" s="29">
        <v>3</v>
      </c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>
        <v>2</v>
      </c>
      <c r="AH295" s="29">
        <v>1</v>
      </c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 hidden="1">
      <c r="A296" s="5">
        <v>283</v>
      </c>
      <c r="B296" s="10" t="s">
        <v>1167</v>
      </c>
      <c r="C296" s="18" t="s">
        <v>195</v>
      </c>
      <c r="D296" s="1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>
        <v>214</v>
      </c>
      <c r="C297" s="18" t="s">
        <v>196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215</v>
      </c>
      <c r="C298" s="18" t="s">
        <v>197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4" customHeight="1" hidden="1">
      <c r="A299" s="5">
        <v>286</v>
      </c>
      <c r="B299" s="10" t="s">
        <v>1168</v>
      </c>
      <c r="C299" s="18" t="s">
        <v>1545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1169</v>
      </c>
      <c r="C300" s="18" t="s">
        <v>1545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5.5" customHeight="1" hidden="1">
      <c r="A301" s="5">
        <v>288</v>
      </c>
      <c r="B301" s="10" t="s">
        <v>1170</v>
      </c>
      <c r="C301" s="18" t="s">
        <v>198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1171</v>
      </c>
      <c r="C302" s="18" t="s">
        <v>198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12.75" customHeight="1" hidden="1">
      <c r="A303" s="5">
        <v>290</v>
      </c>
      <c r="B303" s="10">
        <v>218</v>
      </c>
      <c r="C303" s="18" t="s">
        <v>199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219</v>
      </c>
      <c r="C304" s="18" t="s">
        <v>200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>
        <v>220</v>
      </c>
      <c r="C305" s="18" t="s">
        <v>201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221</v>
      </c>
      <c r="C306" s="18" t="s">
        <v>202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 t="s">
        <v>1172</v>
      </c>
      <c r="C307" s="18" t="s">
        <v>203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10" t="s">
        <v>1173</v>
      </c>
      <c r="C308" s="18" t="s">
        <v>203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10" t="s">
        <v>28</v>
      </c>
      <c r="C309" s="18" t="s">
        <v>26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10" t="s">
        <v>27</v>
      </c>
      <c r="C310" s="18" t="s">
        <v>26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10">
        <v>223</v>
      </c>
      <c r="C311" s="18" t="s">
        <v>204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25.5" customHeight="1" hidden="1">
      <c r="A312" s="5">
        <v>299</v>
      </c>
      <c r="B312" s="10" t="s">
        <v>1174</v>
      </c>
      <c r="C312" s="18" t="s">
        <v>205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25.5" customHeight="1" hidden="1">
      <c r="A313" s="5">
        <v>300</v>
      </c>
      <c r="B313" s="10" t="s">
        <v>1175</v>
      </c>
      <c r="C313" s="18" t="s">
        <v>205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25.5" customHeight="1" hidden="1">
      <c r="A314" s="5">
        <v>301</v>
      </c>
      <c r="B314" s="10" t="s">
        <v>1176</v>
      </c>
      <c r="C314" s="18" t="s">
        <v>206</v>
      </c>
      <c r="D314" s="18"/>
      <c r="E314" s="26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25.5" customHeight="1" hidden="1">
      <c r="A315" s="5">
        <v>302</v>
      </c>
      <c r="B315" s="10" t="s">
        <v>1177</v>
      </c>
      <c r="C315" s="18" t="s">
        <v>207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25.5" customHeight="1" hidden="1">
      <c r="A316" s="5">
        <v>303</v>
      </c>
      <c r="B316" s="10" t="s">
        <v>1178</v>
      </c>
      <c r="C316" s="18" t="s">
        <v>208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25.5" customHeight="1" hidden="1">
      <c r="A317" s="5">
        <v>304</v>
      </c>
      <c r="B317" s="10" t="s">
        <v>1179</v>
      </c>
      <c r="C317" s="18" t="s">
        <v>208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25.5" customHeight="1" hidden="1">
      <c r="A318" s="5">
        <v>305</v>
      </c>
      <c r="B318" s="10" t="s">
        <v>1180</v>
      </c>
      <c r="C318" s="18" t="s">
        <v>208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12.75" customHeight="1" hidden="1">
      <c r="A319" s="5">
        <v>306</v>
      </c>
      <c r="B319" s="10" t="s">
        <v>1181</v>
      </c>
      <c r="C319" s="18" t="s">
        <v>209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12.75" customHeight="1" hidden="1">
      <c r="A320" s="5">
        <v>307</v>
      </c>
      <c r="B320" s="10" t="s">
        <v>1182</v>
      </c>
      <c r="C320" s="18" t="s">
        <v>209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12.75" customHeight="1" hidden="1">
      <c r="A321" s="5">
        <v>308</v>
      </c>
      <c r="B321" s="10" t="s">
        <v>1183</v>
      </c>
      <c r="C321" s="18" t="s">
        <v>210</v>
      </c>
      <c r="D321" s="18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12.75" customHeight="1" hidden="1">
      <c r="A322" s="5">
        <v>309</v>
      </c>
      <c r="B322" s="10" t="s">
        <v>1184</v>
      </c>
      <c r="C322" s="18" t="s">
        <v>210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4" customHeight="1" hidden="1">
      <c r="A323" s="5">
        <v>310</v>
      </c>
      <c r="B323" s="10">
        <v>227</v>
      </c>
      <c r="C323" s="18" t="s">
        <v>1546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12.75" customHeight="1" hidden="1">
      <c r="A324" s="5">
        <v>311</v>
      </c>
      <c r="B324" s="10" t="s">
        <v>1185</v>
      </c>
      <c r="C324" s="18" t="s">
        <v>212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12.75" customHeight="1" hidden="1">
      <c r="A325" s="5">
        <v>312</v>
      </c>
      <c r="B325" s="10" t="s">
        <v>1186</v>
      </c>
      <c r="C325" s="18" t="s">
        <v>212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35.25" customHeight="1" hidden="1">
      <c r="A326" s="5">
        <v>313</v>
      </c>
      <c r="B326" s="10" t="s">
        <v>1187</v>
      </c>
      <c r="C326" s="18" t="s">
        <v>213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25.5" customHeight="1" hidden="1">
      <c r="A327" s="5">
        <v>314</v>
      </c>
      <c r="B327" s="10" t="s">
        <v>1188</v>
      </c>
      <c r="C327" s="18" t="s">
        <v>213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25.5" customHeight="1" hidden="1">
      <c r="A328" s="5">
        <v>315</v>
      </c>
      <c r="B328" s="10" t="s">
        <v>1189</v>
      </c>
      <c r="C328" s="18" t="s">
        <v>213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33.75" customHeight="1" hidden="1">
      <c r="A329" s="5">
        <v>316</v>
      </c>
      <c r="B329" s="10">
        <v>231</v>
      </c>
      <c r="C329" s="18" t="s">
        <v>214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12.75" customHeight="1" hidden="1">
      <c r="A330" s="5">
        <v>317</v>
      </c>
      <c r="B330" s="10">
        <v>232</v>
      </c>
      <c r="C330" s="18" t="s">
        <v>215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25.5" customHeight="1" hidden="1">
      <c r="A331" s="5">
        <v>318</v>
      </c>
      <c r="B331" s="10" t="s">
        <v>1190</v>
      </c>
      <c r="C331" s="18" t="s">
        <v>216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1191</v>
      </c>
      <c r="C332" s="18" t="s">
        <v>217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12.75" customHeight="1" hidden="1">
      <c r="A333" s="5">
        <v>320</v>
      </c>
      <c r="B333" s="10" t="s">
        <v>1192</v>
      </c>
      <c r="C333" s="18" t="s">
        <v>217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12.75" customHeight="1" hidden="1">
      <c r="A334" s="5">
        <v>321</v>
      </c>
      <c r="B334" s="10" t="s">
        <v>29</v>
      </c>
      <c r="C334" s="18" t="s">
        <v>217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12.75" customHeight="1" hidden="1">
      <c r="A335" s="5">
        <v>322</v>
      </c>
      <c r="B335" s="10" t="s">
        <v>30</v>
      </c>
      <c r="C335" s="18" t="s">
        <v>217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12.75" customHeight="1" hidden="1">
      <c r="A336" s="5">
        <v>323</v>
      </c>
      <c r="B336" s="10" t="s">
        <v>1193</v>
      </c>
      <c r="C336" s="18" t="s">
        <v>218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 t="s">
        <v>1194</v>
      </c>
      <c r="C337" s="18" t="s">
        <v>218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1195</v>
      </c>
      <c r="C338" s="18" t="s">
        <v>219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25.5" customHeight="1" hidden="1">
      <c r="A339" s="5">
        <v>326</v>
      </c>
      <c r="B339" s="10" t="s">
        <v>1196</v>
      </c>
      <c r="C339" s="18" t="s">
        <v>219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1197</v>
      </c>
      <c r="C340" s="18" t="s">
        <v>220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1198</v>
      </c>
      <c r="C341" s="18" t="s">
        <v>220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1199</v>
      </c>
      <c r="C342" s="18" t="s">
        <v>220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33.75" customHeight="1" hidden="1">
      <c r="A343" s="5">
        <v>330</v>
      </c>
      <c r="B343" s="10">
        <v>235</v>
      </c>
      <c r="C343" s="18" t="s">
        <v>221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1200</v>
      </c>
      <c r="C344" s="18" t="s">
        <v>222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12.75" customHeight="1" hidden="1">
      <c r="A345" s="5">
        <v>332</v>
      </c>
      <c r="B345" s="10" t="s">
        <v>1201</v>
      </c>
      <c r="C345" s="18" t="s">
        <v>222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12.75" customHeight="1" hidden="1">
      <c r="A346" s="5">
        <v>333</v>
      </c>
      <c r="B346" s="10" t="s">
        <v>1202</v>
      </c>
      <c r="C346" s="18" t="s">
        <v>223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1203</v>
      </c>
      <c r="C347" s="18" t="s">
        <v>223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25.5" customHeight="1" hidden="1">
      <c r="A348" s="5">
        <v>335</v>
      </c>
      <c r="B348" s="10" t="s">
        <v>1204</v>
      </c>
      <c r="C348" s="19" t="s">
        <v>224</v>
      </c>
      <c r="D348" s="1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25.5" customHeight="1" hidden="1">
      <c r="A349" s="5">
        <v>336</v>
      </c>
      <c r="B349" s="10" t="s">
        <v>1205</v>
      </c>
      <c r="C349" s="18" t="s">
        <v>224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25.5" customHeight="1" hidden="1">
      <c r="A350" s="5">
        <v>337</v>
      </c>
      <c r="B350" s="10" t="s">
        <v>1206</v>
      </c>
      <c r="C350" s="18" t="s">
        <v>224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1207</v>
      </c>
      <c r="C351" s="18" t="s">
        <v>225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1208</v>
      </c>
      <c r="C352" s="18" t="s">
        <v>225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1209</v>
      </c>
      <c r="C353" s="18" t="s">
        <v>225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1210</v>
      </c>
      <c r="C354" s="18" t="s">
        <v>225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12.75" customHeight="1" hidden="1">
      <c r="A355" s="5">
        <v>342</v>
      </c>
      <c r="B355" s="10" t="s">
        <v>1211</v>
      </c>
      <c r="C355" s="18" t="s">
        <v>226</v>
      </c>
      <c r="D355" s="18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12.75" customHeight="1" hidden="1">
      <c r="A356" s="5">
        <v>343</v>
      </c>
      <c r="B356" s="10" t="s">
        <v>1212</v>
      </c>
      <c r="C356" s="18" t="s">
        <v>226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12.75" customHeight="1" hidden="1">
      <c r="A357" s="5">
        <v>344</v>
      </c>
      <c r="B357" s="10" t="s">
        <v>1213</v>
      </c>
      <c r="C357" s="18" t="s">
        <v>226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1214</v>
      </c>
      <c r="C358" s="18" t="s">
        <v>226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22.5" customHeight="1">
      <c r="A359" s="5">
        <v>346</v>
      </c>
      <c r="B359" s="10" t="s">
        <v>1215</v>
      </c>
      <c r="C359" s="18" t="s">
        <v>227</v>
      </c>
      <c r="D359" s="18"/>
      <c r="E359" s="29">
        <f>SUM(E360:E399)</f>
        <v>0</v>
      </c>
      <c r="F359" s="29">
        <f aca="true" t="shared" si="7" ref="F359:BM359">SUM(F360:F399)</f>
        <v>0</v>
      </c>
      <c r="G359" s="29">
        <f t="shared" si="7"/>
        <v>0</v>
      </c>
      <c r="H359" s="29">
        <f t="shared" si="7"/>
        <v>0</v>
      </c>
      <c r="I359" s="29">
        <f t="shared" si="7"/>
        <v>0</v>
      </c>
      <c r="J359" s="29">
        <f t="shared" si="7"/>
        <v>0</v>
      </c>
      <c r="K359" s="29">
        <f t="shared" si="7"/>
        <v>0</v>
      </c>
      <c r="L359" s="29">
        <f t="shared" si="7"/>
        <v>0</v>
      </c>
      <c r="M359" s="29">
        <f t="shared" si="7"/>
        <v>0</v>
      </c>
      <c r="N359" s="29">
        <f t="shared" si="7"/>
        <v>0</v>
      </c>
      <c r="O359" s="29">
        <f t="shared" si="7"/>
        <v>0</v>
      </c>
      <c r="P359" s="29">
        <f t="shared" si="7"/>
        <v>0</v>
      </c>
      <c r="Q359" s="29">
        <f t="shared" si="7"/>
        <v>0</v>
      </c>
      <c r="R359" s="29">
        <f t="shared" si="7"/>
        <v>0</v>
      </c>
      <c r="S359" s="29">
        <f t="shared" si="7"/>
        <v>0</v>
      </c>
      <c r="T359" s="29">
        <f t="shared" si="7"/>
        <v>0</v>
      </c>
      <c r="U359" s="29">
        <f t="shared" si="7"/>
        <v>0</v>
      </c>
      <c r="V359" s="29">
        <f t="shared" si="7"/>
        <v>0</v>
      </c>
      <c r="W359" s="29">
        <f t="shared" si="7"/>
        <v>0</v>
      </c>
      <c r="X359" s="29">
        <f t="shared" si="7"/>
        <v>0</v>
      </c>
      <c r="Y359" s="29">
        <f t="shared" si="7"/>
        <v>0</v>
      </c>
      <c r="Z359" s="29">
        <f t="shared" si="7"/>
        <v>0</v>
      </c>
      <c r="AA359" s="29">
        <f t="shared" si="7"/>
        <v>0</v>
      </c>
      <c r="AB359" s="29">
        <f t="shared" si="7"/>
        <v>0</v>
      </c>
      <c r="AC359" s="29">
        <f t="shared" si="7"/>
        <v>0</v>
      </c>
      <c r="AD359" s="29">
        <f t="shared" si="7"/>
        <v>0</v>
      </c>
      <c r="AE359" s="29">
        <f t="shared" si="7"/>
        <v>0</v>
      </c>
      <c r="AF359" s="29">
        <f t="shared" si="7"/>
        <v>0</v>
      </c>
      <c r="AG359" s="29">
        <f t="shared" si="7"/>
        <v>0</v>
      </c>
      <c r="AH359" s="29">
        <f t="shared" si="7"/>
        <v>0</v>
      </c>
      <c r="AI359" s="29">
        <f t="shared" si="7"/>
        <v>0</v>
      </c>
      <c r="AJ359" s="29">
        <f t="shared" si="7"/>
        <v>0</v>
      </c>
      <c r="AK359" s="29">
        <f t="shared" si="7"/>
        <v>0</v>
      </c>
      <c r="AL359" s="29">
        <f t="shared" si="7"/>
        <v>0</v>
      </c>
      <c r="AM359" s="29">
        <f t="shared" si="7"/>
        <v>0</v>
      </c>
      <c r="AN359" s="29">
        <f t="shared" si="7"/>
        <v>0</v>
      </c>
      <c r="AO359" s="29">
        <f t="shared" si="7"/>
        <v>0</v>
      </c>
      <c r="AP359" s="29">
        <f t="shared" si="7"/>
        <v>0</v>
      </c>
      <c r="AQ359" s="29">
        <f t="shared" si="7"/>
        <v>0</v>
      </c>
      <c r="AR359" s="29">
        <f t="shared" si="7"/>
        <v>0</v>
      </c>
      <c r="AS359" s="29">
        <f t="shared" si="7"/>
        <v>0</v>
      </c>
      <c r="AT359" s="29">
        <f t="shared" si="7"/>
        <v>0</v>
      </c>
      <c r="AU359" s="29">
        <f t="shared" si="7"/>
        <v>0</v>
      </c>
      <c r="AV359" s="29">
        <f t="shared" si="7"/>
        <v>0</v>
      </c>
      <c r="AW359" s="29">
        <f t="shared" si="7"/>
        <v>0</v>
      </c>
      <c r="AX359" s="29">
        <f t="shared" si="7"/>
        <v>0</v>
      </c>
      <c r="AY359" s="29">
        <f t="shared" si="7"/>
        <v>0</v>
      </c>
      <c r="AZ359" s="29">
        <f t="shared" si="7"/>
        <v>0</v>
      </c>
      <c r="BA359" s="29">
        <f t="shared" si="7"/>
        <v>0</v>
      </c>
      <c r="BB359" s="29">
        <f t="shared" si="7"/>
        <v>0</v>
      </c>
      <c r="BC359" s="29">
        <f t="shared" si="7"/>
        <v>0</v>
      </c>
      <c r="BD359" s="29">
        <f t="shared" si="7"/>
        <v>0</v>
      </c>
      <c r="BE359" s="29">
        <f t="shared" si="7"/>
        <v>0</v>
      </c>
      <c r="BF359" s="29">
        <f t="shared" si="7"/>
        <v>0</v>
      </c>
      <c r="BG359" s="29">
        <f t="shared" si="7"/>
        <v>0</v>
      </c>
      <c r="BH359" s="29">
        <f t="shared" si="7"/>
        <v>0</v>
      </c>
      <c r="BI359" s="29">
        <f t="shared" si="7"/>
        <v>0</v>
      </c>
      <c r="BJ359" s="29">
        <f t="shared" si="7"/>
        <v>0</v>
      </c>
      <c r="BK359" s="29">
        <f t="shared" si="7"/>
        <v>0</v>
      </c>
      <c r="BL359" s="29">
        <f t="shared" si="7"/>
        <v>0</v>
      </c>
      <c r="BM359" s="29">
        <f t="shared" si="7"/>
        <v>0</v>
      </c>
    </row>
    <row r="360" spans="1:65" ht="12.75" customHeight="1" hidden="1">
      <c r="A360" s="5">
        <v>347</v>
      </c>
      <c r="B360" s="10">
        <v>236</v>
      </c>
      <c r="C360" s="18" t="s">
        <v>228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25.5" customHeight="1" hidden="1">
      <c r="A361" s="5">
        <v>348</v>
      </c>
      <c r="B361" s="10">
        <v>237</v>
      </c>
      <c r="C361" s="18" t="s">
        <v>229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25.5" customHeight="1" hidden="1">
      <c r="A362" s="5">
        <v>349</v>
      </c>
      <c r="B362" s="10" t="s">
        <v>1216</v>
      </c>
      <c r="C362" s="18" t="s">
        <v>230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25.5" customHeight="1" hidden="1">
      <c r="A363" s="5">
        <v>350</v>
      </c>
      <c r="B363" s="10" t="s">
        <v>1217</v>
      </c>
      <c r="C363" s="18" t="s">
        <v>230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1218</v>
      </c>
      <c r="C364" s="18" t="s">
        <v>231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1219</v>
      </c>
      <c r="C365" s="18" t="s">
        <v>231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25.5" customHeight="1" hidden="1">
      <c r="A366" s="5">
        <v>353</v>
      </c>
      <c r="B366" s="10" t="s">
        <v>1220</v>
      </c>
      <c r="C366" s="18" t="s">
        <v>232</v>
      </c>
      <c r="D366" s="18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29"/>
      <c r="BM366" s="26"/>
    </row>
    <row r="367" spans="1:65" ht="25.5" customHeight="1" hidden="1">
      <c r="A367" s="5">
        <v>354</v>
      </c>
      <c r="B367" s="10" t="s">
        <v>1221</v>
      </c>
      <c r="C367" s="18" t="s">
        <v>232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 t="s">
        <v>1222</v>
      </c>
      <c r="C368" s="18" t="s">
        <v>232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1223</v>
      </c>
      <c r="C369" s="18" t="s">
        <v>233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1224</v>
      </c>
      <c r="C370" s="18" t="s">
        <v>233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25.5" customHeight="1" hidden="1">
      <c r="A371" s="5">
        <v>358</v>
      </c>
      <c r="B371" s="10" t="s">
        <v>1225</v>
      </c>
      <c r="C371" s="18" t="s">
        <v>233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1226</v>
      </c>
      <c r="C372" s="18" t="s">
        <v>234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12.75" customHeight="1" hidden="1">
      <c r="A373" s="5">
        <v>360</v>
      </c>
      <c r="B373" s="10" t="s">
        <v>1227</v>
      </c>
      <c r="C373" s="18" t="s">
        <v>234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12.75" customHeight="1" hidden="1">
      <c r="A374" s="5">
        <v>361</v>
      </c>
      <c r="B374" s="10" t="s">
        <v>1228</v>
      </c>
      <c r="C374" s="18" t="s">
        <v>234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12.75" customHeight="1" hidden="1">
      <c r="A375" s="5">
        <v>362</v>
      </c>
      <c r="B375" s="10" t="s">
        <v>1229</v>
      </c>
      <c r="C375" s="18" t="s">
        <v>234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12.75" customHeight="1" hidden="1">
      <c r="A376" s="5">
        <v>363</v>
      </c>
      <c r="B376" s="10" t="s">
        <v>1230</v>
      </c>
      <c r="C376" s="18" t="s">
        <v>235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12.75" customHeight="1" hidden="1">
      <c r="A377" s="5">
        <v>364</v>
      </c>
      <c r="B377" s="10" t="s">
        <v>1231</v>
      </c>
      <c r="C377" s="18" t="s">
        <v>235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12.75" customHeight="1" hidden="1">
      <c r="A378" s="5">
        <v>365</v>
      </c>
      <c r="B378" s="10" t="s">
        <v>1232</v>
      </c>
      <c r="C378" s="18" t="s">
        <v>236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1233</v>
      </c>
      <c r="C379" s="18" t="s">
        <v>236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1234</v>
      </c>
      <c r="C380" s="18" t="s">
        <v>237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1235</v>
      </c>
      <c r="C381" s="18" t="s">
        <v>237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1236</v>
      </c>
      <c r="C382" s="18" t="s">
        <v>237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25.5" customHeight="1" hidden="1">
      <c r="A383" s="5">
        <v>370</v>
      </c>
      <c r="B383" s="10" t="s">
        <v>1237</v>
      </c>
      <c r="C383" s="18" t="s">
        <v>238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25.5" customHeight="1" hidden="1">
      <c r="A384" s="5">
        <v>371</v>
      </c>
      <c r="B384" s="10" t="s">
        <v>1238</v>
      </c>
      <c r="C384" s="18" t="s">
        <v>238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25.5" customHeight="1" hidden="1">
      <c r="A385" s="5">
        <v>372</v>
      </c>
      <c r="B385" s="10" t="s">
        <v>1239</v>
      </c>
      <c r="C385" s="18" t="s">
        <v>239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25.5" customHeight="1" hidden="1">
      <c r="A386" s="5">
        <v>373</v>
      </c>
      <c r="B386" s="10" t="s">
        <v>1240</v>
      </c>
      <c r="C386" s="18" t="s">
        <v>239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>
        <v>246</v>
      </c>
      <c r="C387" s="18" t="s">
        <v>240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>
        <v>247</v>
      </c>
      <c r="C388" s="18" t="s">
        <v>241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1241</v>
      </c>
      <c r="C389" s="18" t="s">
        <v>242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12.75" customHeight="1" hidden="1">
      <c r="A390" s="5">
        <v>377</v>
      </c>
      <c r="B390" s="10" t="s">
        <v>1242</v>
      </c>
      <c r="C390" s="18" t="s">
        <v>242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2.5" customHeight="1" hidden="1">
      <c r="A391" s="5">
        <v>378</v>
      </c>
      <c r="B391" s="10" t="s">
        <v>1243</v>
      </c>
      <c r="C391" s="18" t="s">
        <v>243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2.5" customHeight="1" hidden="1">
      <c r="A392" s="5">
        <v>379</v>
      </c>
      <c r="B392" s="10" t="s">
        <v>1244</v>
      </c>
      <c r="C392" s="18" t="s">
        <v>243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2.5" customHeight="1" hidden="1">
      <c r="A393" s="5">
        <v>380</v>
      </c>
      <c r="B393" s="10">
        <v>250</v>
      </c>
      <c r="C393" s="18" t="s">
        <v>244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 hidden="1">
      <c r="A394" s="5">
        <v>381</v>
      </c>
      <c r="B394" s="10">
        <v>251</v>
      </c>
      <c r="C394" s="18" t="s">
        <v>245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33.75" customHeight="1" hidden="1">
      <c r="A395" s="5">
        <v>382</v>
      </c>
      <c r="B395" s="10" t="s">
        <v>1245</v>
      </c>
      <c r="C395" s="18" t="s">
        <v>246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33.75" customHeight="1" hidden="1">
      <c r="A396" s="5">
        <v>383</v>
      </c>
      <c r="B396" s="10" t="s">
        <v>1246</v>
      </c>
      <c r="C396" s="18" t="s">
        <v>246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25.5" customHeight="1" hidden="1">
      <c r="A397" s="5">
        <v>384</v>
      </c>
      <c r="B397" s="10" t="s">
        <v>1247</v>
      </c>
      <c r="C397" s="18" t="s">
        <v>247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5.5" customHeight="1" hidden="1">
      <c r="A398" s="5">
        <v>385</v>
      </c>
      <c r="B398" s="10" t="s">
        <v>1248</v>
      </c>
      <c r="C398" s="18" t="s">
        <v>247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12.75" customHeight="1" hidden="1">
      <c r="A399" s="5">
        <v>386</v>
      </c>
      <c r="B399" s="10">
        <v>254</v>
      </c>
      <c r="C399" s="18" t="s">
        <v>248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5.5" customHeight="1">
      <c r="A400" s="5">
        <v>387</v>
      </c>
      <c r="B400" s="10" t="s">
        <v>1249</v>
      </c>
      <c r="C400" s="18" t="s">
        <v>249</v>
      </c>
      <c r="D400" s="18"/>
      <c r="E400" s="26">
        <f aca="true" t="shared" si="8" ref="E400:BM400">SUM(E401:E454)</f>
        <v>15</v>
      </c>
      <c r="F400" s="26">
        <f t="shared" si="8"/>
        <v>13</v>
      </c>
      <c r="G400" s="26">
        <f t="shared" si="8"/>
        <v>0</v>
      </c>
      <c r="H400" s="26">
        <f t="shared" si="8"/>
        <v>1</v>
      </c>
      <c r="I400" s="26">
        <f t="shared" si="8"/>
        <v>1</v>
      </c>
      <c r="J400" s="26">
        <f t="shared" si="8"/>
        <v>0</v>
      </c>
      <c r="K400" s="26">
        <f t="shared" si="8"/>
        <v>1</v>
      </c>
      <c r="L400" s="26">
        <f t="shared" si="8"/>
        <v>0</v>
      </c>
      <c r="M400" s="26">
        <f t="shared" si="8"/>
        <v>0</v>
      </c>
      <c r="N400" s="26">
        <f t="shared" si="8"/>
        <v>0</v>
      </c>
      <c r="O400" s="26">
        <f t="shared" si="8"/>
        <v>0</v>
      </c>
      <c r="P400" s="26">
        <f t="shared" si="8"/>
        <v>0</v>
      </c>
      <c r="Q400" s="26">
        <f t="shared" si="8"/>
        <v>0</v>
      </c>
      <c r="R400" s="26">
        <f t="shared" si="8"/>
        <v>0</v>
      </c>
      <c r="S400" s="26">
        <f t="shared" si="8"/>
        <v>0</v>
      </c>
      <c r="T400" s="26">
        <f t="shared" si="8"/>
        <v>0</v>
      </c>
      <c r="U400" s="26">
        <f t="shared" si="8"/>
        <v>0</v>
      </c>
      <c r="V400" s="26">
        <f t="shared" si="8"/>
        <v>0</v>
      </c>
      <c r="W400" s="26">
        <f t="shared" si="8"/>
        <v>0</v>
      </c>
      <c r="X400" s="26">
        <f t="shared" si="8"/>
        <v>0</v>
      </c>
      <c r="Y400" s="26">
        <f t="shared" si="8"/>
        <v>0</v>
      </c>
      <c r="Z400" s="26">
        <f t="shared" si="8"/>
        <v>0</v>
      </c>
      <c r="AA400" s="26">
        <f t="shared" si="8"/>
        <v>0</v>
      </c>
      <c r="AB400" s="26">
        <f t="shared" si="8"/>
        <v>1</v>
      </c>
      <c r="AC400" s="26">
        <f t="shared" si="8"/>
        <v>0</v>
      </c>
      <c r="AD400" s="26">
        <f t="shared" si="8"/>
        <v>0</v>
      </c>
      <c r="AE400" s="26">
        <f t="shared" si="8"/>
        <v>0</v>
      </c>
      <c r="AF400" s="26">
        <f t="shared" si="8"/>
        <v>0</v>
      </c>
      <c r="AG400" s="26">
        <f t="shared" si="8"/>
        <v>1</v>
      </c>
      <c r="AH400" s="26">
        <f t="shared" si="8"/>
        <v>0</v>
      </c>
      <c r="AI400" s="26">
        <f t="shared" si="8"/>
        <v>0</v>
      </c>
      <c r="AJ400" s="26">
        <f t="shared" si="8"/>
        <v>0</v>
      </c>
      <c r="AK400" s="26">
        <f t="shared" si="8"/>
        <v>11</v>
      </c>
      <c r="AL400" s="26">
        <f t="shared" si="8"/>
        <v>0</v>
      </c>
      <c r="AM400" s="26">
        <f t="shared" si="8"/>
        <v>0</v>
      </c>
      <c r="AN400" s="26">
        <f t="shared" si="8"/>
        <v>0</v>
      </c>
      <c r="AO400" s="26">
        <f t="shared" si="8"/>
        <v>0</v>
      </c>
      <c r="AP400" s="26">
        <f t="shared" si="8"/>
        <v>0</v>
      </c>
      <c r="AQ400" s="26">
        <f t="shared" si="8"/>
        <v>0</v>
      </c>
      <c r="AR400" s="26">
        <f t="shared" si="8"/>
        <v>0</v>
      </c>
      <c r="AS400" s="26">
        <f t="shared" si="8"/>
        <v>0</v>
      </c>
      <c r="AT400" s="26">
        <f t="shared" si="8"/>
        <v>0</v>
      </c>
      <c r="AU400" s="26">
        <f t="shared" si="8"/>
        <v>0</v>
      </c>
      <c r="AV400" s="26">
        <f t="shared" si="8"/>
        <v>0</v>
      </c>
      <c r="AW400" s="26">
        <f t="shared" si="8"/>
        <v>0</v>
      </c>
      <c r="AX400" s="26">
        <f t="shared" si="8"/>
        <v>0</v>
      </c>
      <c r="AY400" s="26">
        <f t="shared" si="8"/>
        <v>0</v>
      </c>
      <c r="AZ400" s="26">
        <f t="shared" si="8"/>
        <v>0</v>
      </c>
      <c r="BA400" s="26">
        <f t="shared" si="8"/>
        <v>0</v>
      </c>
      <c r="BB400" s="26">
        <f t="shared" si="8"/>
        <v>0</v>
      </c>
      <c r="BC400" s="26">
        <f t="shared" si="8"/>
        <v>0</v>
      </c>
      <c r="BD400" s="26">
        <f t="shared" si="8"/>
        <v>0</v>
      </c>
      <c r="BE400" s="26">
        <f t="shared" si="8"/>
        <v>0</v>
      </c>
      <c r="BF400" s="26">
        <f t="shared" si="8"/>
        <v>0</v>
      </c>
      <c r="BG400" s="26">
        <f t="shared" si="8"/>
        <v>0</v>
      </c>
      <c r="BH400" s="26">
        <f t="shared" si="8"/>
        <v>0</v>
      </c>
      <c r="BI400" s="26">
        <f t="shared" si="8"/>
        <v>0</v>
      </c>
      <c r="BJ400" s="26">
        <f t="shared" si="8"/>
        <v>0</v>
      </c>
      <c r="BK400" s="26">
        <f t="shared" si="8"/>
        <v>0</v>
      </c>
      <c r="BL400" s="26">
        <f t="shared" si="8"/>
        <v>0</v>
      </c>
      <c r="BM400" s="26">
        <f t="shared" si="8"/>
        <v>0</v>
      </c>
    </row>
    <row r="401" spans="1:65" ht="12.75" customHeight="1" hidden="1">
      <c r="A401" s="5">
        <v>388</v>
      </c>
      <c r="B401" s="10" t="s">
        <v>1250</v>
      </c>
      <c r="C401" s="18" t="s">
        <v>250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25.5" customHeight="1" hidden="1">
      <c r="A402" s="5">
        <v>389</v>
      </c>
      <c r="B402" s="10" t="s">
        <v>1251</v>
      </c>
      <c r="C402" s="18" t="s">
        <v>251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25.5" customHeight="1" hidden="1">
      <c r="A403" s="5">
        <v>390</v>
      </c>
      <c r="B403" s="10" t="s">
        <v>1252</v>
      </c>
      <c r="C403" s="18" t="s">
        <v>251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12.75" customHeight="1" hidden="1">
      <c r="A404" s="5">
        <v>391</v>
      </c>
      <c r="B404" s="10">
        <v>257</v>
      </c>
      <c r="C404" s="18" t="s">
        <v>252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12.75" customHeight="1" hidden="1">
      <c r="A405" s="5">
        <v>392</v>
      </c>
      <c r="B405" s="10" t="s">
        <v>1253</v>
      </c>
      <c r="C405" s="18" t="s">
        <v>253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 t="s">
        <v>1254</v>
      </c>
      <c r="C406" s="18" t="s">
        <v>253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12.75" customHeight="1" hidden="1">
      <c r="A407" s="5">
        <v>394</v>
      </c>
      <c r="B407" s="10" t="s">
        <v>1255</v>
      </c>
      <c r="C407" s="18" t="s">
        <v>253</v>
      </c>
      <c r="D407" s="18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  <c r="BF407" s="29"/>
      <c r="BG407" s="29"/>
      <c r="BH407" s="29"/>
      <c r="BI407" s="29"/>
      <c r="BJ407" s="29"/>
      <c r="BK407" s="29"/>
      <c r="BL407" s="29"/>
      <c r="BM407" s="26"/>
    </row>
    <row r="408" spans="1:65" ht="12.75" customHeight="1" hidden="1">
      <c r="A408" s="5">
        <v>395</v>
      </c>
      <c r="B408" s="10" t="s">
        <v>1256</v>
      </c>
      <c r="C408" s="18" t="s">
        <v>254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12.75" customHeight="1" hidden="1">
      <c r="A409" s="5">
        <v>396</v>
      </c>
      <c r="B409" s="10" t="s">
        <v>1257</v>
      </c>
      <c r="C409" s="18" t="s">
        <v>254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12.75" customHeight="1" hidden="1">
      <c r="A410" s="5">
        <v>397</v>
      </c>
      <c r="B410" s="10" t="s">
        <v>1258</v>
      </c>
      <c r="C410" s="18" t="s">
        <v>255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 t="s">
        <v>1259</v>
      </c>
      <c r="C411" s="18" t="s">
        <v>255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25.5" customHeight="1">
      <c r="A412" s="5">
        <v>399</v>
      </c>
      <c r="B412" s="10" t="s">
        <v>1260</v>
      </c>
      <c r="C412" s="18" t="s">
        <v>256</v>
      </c>
      <c r="D412" s="18"/>
      <c r="E412" s="29">
        <v>1</v>
      </c>
      <c r="F412" s="29"/>
      <c r="G412" s="29"/>
      <c r="H412" s="29"/>
      <c r="I412" s="29">
        <v>1</v>
      </c>
      <c r="J412" s="29"/>
      <c r="K412" s="29">
        <v>1</v>
      </c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1261</v>
      </c>
      <c r="C413" s="18" t="s">
        <v>257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1262</v>
      </c>
      <c r="C414" s="18" t="s">
        <v>257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21</v>
      </c>
      <c r="C415" s="18" t="s">
        <v>22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23</v>
      </c>
      <c r="C416" s="18" t="s">
        <v>22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24</v>
      </c>
      <c r="C417" s="18" t="s">
        <v>22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33.75" customHeight="1" hidden="1">
      <c r="A418" s="5">
        <v>405</v>
      </c>
      <c r="B418" s="10" t="s">
        <v>1263</v>
      </c>
      <c r="C418" s="18" t="s">
        <v>258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33.75" customHeight="1" hidden="1">
      <c r="A419" s="5">
        <v>406</v>
      </c>
      <c r="B419" s="10" t="s">
        <v>1264</v>
      </c>
      <c r="C419" s="18" t="s">
        <v>258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25.5" customHeight="1" hidden="1">
      <c r="A420" s="5">
        <v>407</v>
      </c>
      <c r="B420" s="10" t="s">
        <v>1265</v>
      </c>
      <c r="C420" s="18" t="s">
        <v>259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25.5" customHeight="1">
      <c r="A421" s="5">
        <v>408</v>
      </c>
      <c r="B421" s="10" t="s">
        <v>1266</v>
      </c>
      <c r="C421" s="18" t="s">
        <v>259</v>
      </c>
      <c r="D421" s="18"/>
      <c r="E421" s="29">
        <v>6</v>
      </c>
      <c r="F421" s="29">
        <v>6</v>
      </c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>
        <v>6</v>
      </c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25.5" customHeight="1" hidden="1">
      <c r="A422" s="5">
        <v>409</v>
      </c>
      <c r="B422" s="10" t="s">
        <v>1267</v>
      </c>
      <c r="C422" s="18" t="s">
        <v>259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25.5" customHeight="1" hidden="1">
      <c r="A423" s="5">
        <v>410</v>
      </c>
      <c r="B423" s="10" t="s">
        <v>1268</v>
      </c>
      <c r="C423" s="18" t="s">
        <v>259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25.5" customHeight="1" hidden="1">
      <c r="A424" s="5">
        <v>411</v>
      </c>
      <c r="B424" s="10" t="s">
        <v>1269</v>
      </c>
      <c r="C424" s="18" t="s">
        <v>259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25.5" customHeight="1" hidden="1">
      <c r="A425" s="5">
        <v>412</v>
      </c>
      <c r="B425" s="10">
        <v>261</v>
      </c>
      <c r="C425" s="18" t="s">
        <v>260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57" customHeight="1" hidden="1">
      <c r="A426" s="5">
        <v>413</v>
      </c>
      <c r="B426" s="10" t="s">
        <v>1270</v>
      </c>
      <c r="C426" s="18" t="s">
        <v>261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57" customHeight="1" hidden="1">
      <c r="A427" s="5">
        <v>414</v>
      </c>
      <c r="B427" s="10" t="s">
        <v>1271</v>
      </c>
      <c r="C427" s="18" t="s">
        <v>261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57" customHeight="1" hidden="1">
      <c r="A428" s="5">
        <v>415</v>
      </c>
      <c r="B428" s="10" t="s">
        <v>1272</v>
      </c>
      <c r="C428" s="18" t="s">
        <v>261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>
      <c r="A429" s="5">
        <v>416</v>
      </c>
      <c r="B429" s="10" t="s">
        <v>1273</v>
      </c>
      <c r="C429" s="18" t="s">
        <v>262</v>
      </c>
      <c r="D429" s="18"/>
      <c r="E429" s="29">
        <v>4</v>
      </c>
      <c r="F429" s="29">
        <v>4</v>
      </c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>
        <v>4</v>
      </c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>
      <c r="A430" s="5">
        <v>417</v>
      </c>
      <c r="B430" s="10" t="s">
        <v>1274</v>
      </c>
      <c r="C430" s="18" t="s">
        <v>262</v>
      </c>
      <c r="D430" s="18"/>
      <c r="E430" s="29">
        <v>3</v>
      </c>
      <c r="F430" s="29">
        <v>3</v>
      </c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>
        <v>1</v>
      </c>
      <c r="AC430" s="29"/>
      <c r="AD430" s="29"/>
      <c r="AE430" s="29"/>
      <c r="AF430" s="29"/>
      <c r="AG430" s="29">
        <v>1</v>
      </c>
      <c r="AH430" s="29"/>
      <c r="AI430" s="29"/>
      <c r="AJ430" s="29"/>
      <c r="AK430" s="29">
        <v>1</v>
      </c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39" customHeight="1">
      <c r="A431" s="5">
        <v>418</v>
      </c>
      <c r="B431" s="10" t="s">
        <v>1509</v>
      </c>
      <c r="C431" s="18" t="s">
        <v>1512</v>
      </c>
      <c r="D431" s="18"/>
      <c r="E431" s="29">
        <v>1</v>
      </c>
      <c r="F431" s="29"/>
      <c r="G431" s="29"/>
      <c r="H431" s="29">
        <v>1</v>
      </c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39" customHeight="1" hidden="1">
      <c r="A432" s="5">
        <v>419</v>
      </c>
      <c r="B432" s="10" t="s">
        <v>1510</v>
      </c>
      <c r="C432" s="18" t="s">
        <v>1512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39" customHeight="1" hidden="1">
      <c r="A433" s="5">
        <v>420</v>
      </c>
      <c r="B433" s="10" t="s">
        <v>1511</v>
      </c>
      <c r="C433" s="18" t="s">
        <v>1512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25.5" customHeight="1" hidden="1">
      <c r="A434" s="5">
        <v>421</v>
      </c>
      <c r="B434" s="10">
        <v>264</v>
      </c>
      <c r="C434" s="18" t="s">
        <v>263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12.75" customHeight="1" hidden="1">
      <c r="A435" s="5">
        <v>422</v>
      </c>
      <c r="B435" s="10" t="s">
        <v>1275</v>
      </c>
      <c r="C435" s="18" t="s">
        <v>264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12.75" customHeight="1" hidden="1">
      <c r="A436" s="5">
        <v>423</v>
      </c>
      <c r="B436" s="10" t="s">
        <v>1276</v>
      </c>
      <c r="C436" s="18" t="s">
        <v>264</v>
      </c>
      <c r="D436" s="18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12.75" customHeight="1" hidden="1">
      <c r="A437" s="5">
        <v>424</v>
      </c>
      <c r="B437" s="10" t="s">
        <v>1277</v>
      </c>
      <c r="C437" s="18" t="s">
        <v>264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25.5" customHeight="1" hidden="1">
      <c r="A438" s="5">
        <v>425</v>
      </c>
      <c r="B438" s="10" t="s">
        <v>1278</v>
      </c>
      <c r="C438" s="18" t="s">
        <v>1547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25.5" customHeight="1" hidden="1">
      <c r="A439" s="5">
        <v>426</v>
      </c>
      <c r="B439" s="10" t="s">
        <v>1279</v>
      </c>
      <c r="C439" s="18" t="s">
        <v>1547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25.5" customHeight="1" hidden="1">
      <c r="A440" s="5">
        <v>427</v>
      </c>
      <c r="B440" s="10" t="s">
        <v>1280</v>
      </c>
      <c r="C440" s="18" t="s">
        <v>1547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 t="s">
        <v>1281</v>
      </c>
      <c r="C441" s="18" t="s">
        <v>265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25.5" customHeight="1" hidden="1">
      <c r="A442" s="5">
        <v>429</v>
      </c>
      <c r="B442" s="10" t="s">
        <v>1282</v>
      </c>
      <c r="C442" s="18" t="s">
        <v>265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33.75" customHeight="1" hidden="1">
      <c r="A443" s="5">
        <v>430</v>
      </c>
      <c r="B443" s="10" t="s">
        <v>1283</v>
      </c>
      <c r="C443" s="18" t="s">
        <v>266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33.75" customHeight="1" hidden="1">
      <c r="A444" s="5">
        <v>431</v>
      </c>
      <c r="B444" s="10" t="s">
        <v>1284</v>
      </c>
      <c r="C444" s="18" t="s">
        <v>266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1.75" customHeight="1" hidden="1">
      <c r="A445" s="5">
        <v>432</v>
      </c>
      <c r="B445" s="10" t="s">
        <v>1285</v>
      </c>
      <c r="C445" s="18" t="s">
        <v>1548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1.75" customHeight="1" hidden="1">
      <c r="A446" s="5">
        <v>433</v>
      </c>
      <c r="B446" s="10" t="s">
        <v>1286</v>
      </c>
      <c r="C446" s="18" t="s">
        <v>1548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1.75" customHeight="1" hidden="1">
      <c r="A447" s="5">
        <v>434</v>
      </c>
      <c r="B447" s="10" t="s">
        <v>1287</v>
      </c>
      <c r="C447" s="18" t="s">
        <v>1548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1.75" customHeight="1" hidden="1">
      <c r="A448" s="5">
        <v>435</v>
      </c>
      <c r="B448" s="10" t="s">
        <v>1288</v>
      </c>
      <c r="C448" s="18" t="s">
        <v>1548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1289</v>
      </c>
      <c r="C449" s="18" t="s">
        <v>267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25.5" customHeight="1" hidden="1">
      <c r="A450" s="5">
        <v>437</v>
      </c>
      <c r="B450" s="10" t="s">
        <v>1290</v>
      </c>
      <c r="C450" s="18" t="s">
        <v>267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25.5" customHeight="1" hidden="1">
      <c r="A451" s="5">
        <v>438</v>
      </c>
      <c r="B451" s="10" t="s">
        <v>1291</v>
      </c>
      <c r="C451" s="18" t="s">
        <v>268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5.5" customHeight="1" hidden="1">
      <c r="A452" s="5">
        <v>439</v>
      </c>
      <c r="B452" s="10" t="s">
        <v>1292</v>
      </c>
      <c r="C452" s="18" t="s">
        <v>268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5.5" customHeight="1" hidden="1">
      <c r="A453" s="5">
        <v>440</v>
      </c>
      <c r="B453" s="10" t="s">
        <v>1293</v>
      </c>
      <c r="C453" s="18" t="s">
        <v>269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5.5" customHeight="1" hidden="1">
      <c r="A454" s="5">
        <v>441</v>
      </c>
      <c r="B454" s="10" t="s">
        <v>1294</v>
      </c>
      <c r="C454" s="18" t="s">
        <v>269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5.5" customHeight="1">
      <c r="A455" s="5">
        <v>442</v>
      </c>
      <c r="B455" s="10" t="s">
        <v>1295</v>
      </c>
      <c r="C455" s="18" t="s">
        <v>270</v>
      </c>
      <c r="D455" s="18"/>
      <c r="E455" s="26">
        <f>SUM(E456:E465)</f>
        <v>0</v>
      </c>
      <c r="F455" s="26">
        <f aca="true" t="shared" si="9" ref="F455:BM455">SUM(F456:F465)</f>
        <v>0</v>
      </c>
      <c r="G455" s="26">
        <f t="shared" si="9"/>
        <v>0</v>
      </c>
      <c r="H455" s="26">
        <f t="shared" si="9"/>
        <v>0</v>
      </c>
      <c r="I455" s="26">
        <f t="shared" si="9"/>
        <v>0</v>
      </c>
      <c r="J455" s="26">
        <f t="shared" si="9"/>
        <v>0</v>
      </c>
      <c r="K455" s="26">
        <f t="shared" si="9"/>
        <v>0</v>
      </c>
      <c r="L455" s="26">
        <f t="shared" si="9"/>
        <v>0</v>
      </c>
      <c r="M455" s="26">
        <f t="shared" si="9"/>
        <v>0</v>
      </c>
      <c r="N455" s="26">
        <f t="shared" si="9"/>
        <v>0</v>
      </c>
      <c r="O455" s="26">
        <f t="shared" si="9"/>
        <v>0</v>
      </c>
      <c r="P455" s="26">
        <f t="shared" si="9"/>
        <v>0</v>
      </c>
      <c r="Q455" s="26">
        <f t="shared" si="9"/>
        <v>0</v>
      </c>
      <c r="R455" s="26">
        <f t="shared" si="9"/>
        <v>0</v>
      </c>
      <c r="S455" s="26">
        <f t="shared" si="9"/>
        <v>0</v>
      </c>
      <c r="T455" s="26">
        <f t="shared" si="9"/>
        <v>0</v>
      </c>
      <c r="U455" s="26">
        <f t="shared" si="9"/>
        <v>0</v>
      </c>
      <c r="V455" s="26">
        <f t="shared" si="9"/>
        <v>0</v>
      </c>
      <c r="W455" s="26">
        <f t="shared" si="9"/>
        <v>0</v>
      </c>
      <c r="X455" s="26">
        <f t="shared" si="9"/>
        <v>0</v>
      </c>
      <c r="Y455" s="26">
        <f t="shared" si="9"/>
        <v>0</v>
      </c>
      <c r="Z455" s="26">
        <f t="shared" si="9"/>
        <v>0</v>
      </c>
      <c r="AA455" s="26">
        <f t="shared" si="9"/>
        <v>0</v>
      </c>
      <c r="AB455" s="26">
        <f t="shared" si="9"/>
        <v>0</v>
      </c>
      <c r="AC455" s="26">
        <f t="shared" si="9"/>
        <v>0</v>
      </c>
      <c r="AD455" s="26">
        <f t="shared" si="9"/>
        <v>0</v>
      </c>
      <c r="AE455" s="26">
        <f t="shared" si="9"/>
        <v>0</v>
      </c>
      <c r="AF455" s="26">
        <f t="shared" si="9"/>
        <v>0</v>
      </c>
      <c r="AG455" s="26">
        <f t="shared" si="9"/>
        <v>0</v>
      </c>
      <c r="AH455" s="26">
        <f t="shared" si="9"/>
        <v>0</v>
      </c>
      <c r="AI455" s="26">
        <f t="shared" si="9"/>
        <v>0</v>
      </c>
      <c r="AJ455" s="26">
        <f t="shared" si="9"/>
        <v>0</v>
      </c>
      <c r="AK455" s="26">
        <f t="shared" si="9"/>
        <v>0</v>
      </c>
      <c r="AL455" s="26">
        <f t="shared" si="9"/>
        <v>0</v>
      </c>
      <c r="AM455" s="26">
        <f t="shared" si="9"/>
        <v>0</v>
      </c>
      <c r="AN455" s="26">
        <f t="shared" si="9"/>
        <v>0</v>
      </c>
      <c r="AO455" s="26">
        <f t="shared" si="9"/>
        <v>0</v>
      </c>
      <c r="AP455" s="26">
        <f t="shared" si="9"/>
        <v>0</v>
      </c>
      <c r="AQ455" s="26">
        <f t="shared" si="9"/>
        <v>0</v>
      </c>
      <c r="AR455" s="26">
        <f t="shared" si="9"/>
        <v>0</v>
      </c>
      <c r="AS455" s="26">
        <f t="shared" si="9"/>
        <v>0</v>
      </c>
      <c r="AT455" s="26">
        <f t="shared" si="9"/>
        <v>0</v>
      </c>
      <c r="AU455" s="26">
        <f t="shared" si="9"/>
        <v>0</v>
      </c>
      <c r="AV455" s="26">
        <f t="shared" si="9"/>
        <v>0</v>
      </c>
      <c r="AW455" s="26">
        <f t="shared" si="9"/>
        <v>0</v>
      </c>
      <c r="AX455" s="26">
        <f t="shared" si="9"/>
        <v>0</v>
      </c>
      <c r="AY455" s="26">
        <f t="shared" si="9"/>
        <v>0</v>
      </c>
      <c r="AZ455" s="26">
        <f t="shared" si="9"/>
        <v>0</v>
      </c>
      <c r="BA455" s="26">
        <f t="shared" si="9"/>
        <v>0</v>
      </c>
      <c r="BB455" s="26">
        <f t="shared" si="9"/>
        <v>0</v>
      </c>
      <c r="BC455" s="26">
        <f t="shared" si="9"/>
        <v>0</v>
      </c>
      <c r="BD455" s="26">
        <f t="shared" si="9"/>
        <v>0</v>
      </c>
      <c r="BE455" s="26">
        <f t="shared" si="9"/>
        <v>0</v>
      </c>
      <c r="BF455" s="26">
        <f t="shared" si="9"/>
        <v>0</v>
      </c>
      <c r="BG455" s="26">
        <f t="shared" si="9"/>
        <v>0</v>
      </c>
      <c r="BH455" s="26">
        <f t="shared" si="9"/>
        <v>0</v>
      </c>
      <c r="BI455" s="26">
        <f t="shared" si="9"/>
        <v>0</v>
      </c>
      <c r="BJ455" s="26">
        <f t="shared" si="9"/>
        <v>0</v>
      </c>
      <c r="BK455" s="26">
        <f t="shared" si="9"/>
        <v>0</v>
      </c>
      <c r="BL455" s="26">
        <f t="shared" si="9"/>
        <v>0</v>
      </c>
      <c r="BM455" s="26">
        <f t="shared" si="9"/>
        <v>0</v>
      </c>
    </row>
    <row r="456" spans="1:65" ht="12.75" customHeight="1" hidden="1">
      <c r="A456" s="5">
        <v>443</v>
      </c>
      <c r="B456" s="10" t="s">
        <v>1296</v>
      </c>
      <c r="C456" s="18" t="s">
        <v>271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12.75" customHeight="1" hidden="1">
      <c r="A457" s="5">
        <v>444</v>
      </c>
      <c r="B457" s="10" t="s">
        <v>1297</v>
      </c>
      <c r="C457" s="18" t="s">
        <v>271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1298</v>
      </c>
      <c r="C458" s="18" t="s">
        <v>272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1299</v>
      </c>
      <c r="C459" s="18" t="s">
        <v>272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1300</v>
      </c>
      <c r="C460" s="18" t="s">
        <v>273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1301</v>
      </c>
      <c r="C461" s="18" t="s">
        <v>273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12.75" customHeight="1" hidden="1">
      <c r="A462" s="5">
        <v>449</v>
      </c>
      <c r="B462" s="10" t="s">
        <v>1302</v>
      </c>
      <c r="C462" s="18" t="s">
        <v>274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12.75" customHeight="1" hidden="1">
      <c r="A463" s="5">
        <v>450</v>
      </c>
      <c r="B463" s="10" t="s">
        <v>1303</v>
      </c>
      <c r="C463" s="18" t="s">
        <v>274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33.75" customHeight="1" hidden="1">
      <c r="A464" s="5">
        <v>451</v>
      </c>
      <c r="B464" s="10" t="s">
        <v>1304</v>
      </c>
      <c r="C464" s="18" t="s">
        <v>275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33.75" customHeight="1" hidden="1">
      <c r="A465" s="5">
        <v>452</v>
      </c>
      <c r="B465" s="10" t="s">
        <v>1305</v>
      </c>
      <c r="C465" s="18" t="s">
        <v>275</v>
      </c>
      <c r="D465" s="18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29"/>
      <c r="BE465" s="29"/>
      <c r="BF465" s="29"/>
      <c r="BG465" s="29"/>
      <c r="BH465" s="29"/>
      <c r="BI465" s="29"/>
      <c r="BJ465" s="29"/>
      <c r="BK465" s="29"/>
      <c r="BL465" s="29"/>
      <c r="BM465" s="26"/>
    </row>
    <row r="466" spans="1:65" ht="25.5" customHeight="1">
      <c r="A466" s="5">
        <v>453</v>
      </c>
      <c r="B466" s="10" t="s">
        <v>1306</v>
      </c>
      <c r="C466" s="18" t="s">
        <v>276</v>
      </c>
      <c r="D466" s="18"/>
      <c r="E466" s="26">
        <f>SUM(E467:E505)</f>
        <v>31</v>
      </c>
      <c r="F466" s="26">
        <f aca="true" t="shared" si="10" ref="F466:BM466">SUM(F467:F505)</f>
        <v>25</v>
      </c>
      <c r="G466" s="26">
        <f t="shared" si="10"/>
        <v>0</v>
      </c>
      <c r="H466" s="26">
        <f t="shared" si="10"/>
        <v>0</v>
      </c>
      <c r="I466" s="26">
        <f t="shared" si="10"/>
        <v>6</v>
      </c>
      <c r="J466" s="26">
        <f t="shared" si="10"/>
        <v>0</v>
      </c>
      <c r="K466" s="26">
        <f t="shared" si="10"/>
        <v>0</v>
      </c>
      <c r="L466" s="26">
        <f t="shared" si="10"/>
        <v>6</v>
      </c>
      <c r="M466" s="26">
        <f t="shared" si="10"/>
        <v>0</v>
      </c>
      <c r="N466" s="26">
        <f t="shared" si="10"/>
        <v>0</v>
      </c>
      <c r="O466" s="26">
        <f t="shared" si="10"/>
        <v>0</v>
      </c>
      <c r="P466" s="26">
        <f t="shared" si="10"/>
        <v>0</v>
      </c>
      <c r="Q466" s="26">
        <f t="shared" si="10"/>
        <v>0</v>
      </c>
      <c r="R466" s="26">
        <f t="shared" si="10"/>
        <v>0</v>
      </c>
      <c r="S466" s="26">
        <f t="shared" si="10"/>
        <v>0</v>
      </c>
      <c r="T466" s="26">
        <f t="shared" si="10"/>
        <v>5</v>
      </c>
      <c r="U466" s="26">
        <f t="shared" si="10"/>
        <v>0</v>
      </c>
      <c r="V466" s="26">
        <f t="shared" si="10"/>
        <v>0</v>
      </c>
      <c r="W466" s="26">
        <f t="shared" si="10"/>
        <v>0</v>
      </c>
      <c r="X466" s="26">
        <f t="shared" si="10"/>
        <v>2</v>
      </c>
      <c r="Y466" s="26">
        <f t="shared" si="10"/>
        <v>3</v>
      </c>
      <c r="Z466" s="26">
        <f t="shared" si="10"/>
        <v>0</v>
      </c>
      <c r="AA466" s="26">
        <f t="shared" si="10"/>
        <v>0</v>
      </c>
      <c r="AB466" s="26">
        <f t="shared" si="10"/>
        <v>1</v>
      </c>
      <c r="AC466" s="26">
        <f t="shared" si="10"/>
        <v>0</v>
      </c>
      <c r="AD466" s="26">
        <f t="shared" si="10"/>
        <v>0</v>
      </c>
      <c r="AE466" s="26">
        <f t="shared" si="10"/>
        <v>1</v>
      </c>
      <c r="AF466" s="26">
        <f t="shared" si="10"/>
        <v>0</v>
      </c>
      <c r="AG466" s="26">
        <f t="shared" si="10"/>
        <v>0</v>
      </c>
      <c r="AH466" s="26">
        <f t="shared" si="10"/>
        <v>4</v>
      </c>
      <c r="AI466" s="26">
        <f t="shared" si="10"/>
        <v>0</v>
      </c>
      <c r="AJ466" s="26">
        <f t="shared" si="10"/>
        <v>0</v>
      </c>
      <c r="AK466" s="26">
        <f t="shared" si="10"/>
        <v>10</v>
      </c>
      <c r="AL466" s="26">
        <f t="shared" si="10"/>
        <v>4</v>
      </c>
      <c r="AM466" s="26">
        <f t="shared" si="10"/>
        <v>0</v>
      </c>
      <c r="AN466" s="26">
        <f t="shared" si="10"/>
        <v>0</v>
      </c>
      <c r="AO466" s="26">
        <f t="shared" si="10"/>
        <v>0</v>
      </c>
      <c r="AP466" s="26">
        <f t="shared" si="10"/>
        <v>10</v>
      </c>
      <c r="AQ466" s="26">
        <f t="shared" si="10"/>
        <v>3</v>
      </c>
      <c r="AR466" s="26">
        <f t="shared" si="10"/>
        <v>2</v>
      </c>
      <c r="AS466" s="26">
        <f t="shared" si="10"/>
        <v>2</v>
      </c>
      <c r="AT466" s="26">
        <f t="shared" si="10"/>
        <v>0</v>
      </c>
      <c r="AU466" s="26">
        <f t="shared" si="10"/>
        <v>3</v>
      </c>
      <c r="AV466" s="26">
        <f t="shared" si="10"/>
        <v>0</v>
      </c>
      <c r="AW466" s="26">
        <f t="shared" si="10"/>
        <v>0</v>
      </c>
      <c r="AX466" s="26">
        <f t="shared" si="10"/>
        <v>0</v>
      </c>
      <c r="AY466" s="26">
        <f t="shared" si="10"/>
        <v>0</v>
      </c>
      <c r="AZ466" s="26">
        <f t="shared" si="10"/>
        <v>2</v>
      </c>
      <c r="BA466" s="26">
        <f t="shared" si="10"/>
        <v>1</v>
      </c>
      <c r="BB466" s="26">
        <f t="shared" si="10"/>
        <v>0</v>
      </c>
      <c r="BC466" s="26">
        <f t="shared" si="10"/>
        <v>0</v>
      </c>
      <c r="BD466" s="26">
        <f t="shared" si="10"/>
        <v>0</v>
      </c>
      <c r="BE466" s="26">
        <f t="shared" si="10"/>
        <v>0</v>
      </c>
      <c r="BF466" s="26">
        <f t="shared" si="10"/>
        <v>0</v>
      </c>
      <c r="BG466" s="26">
        <f t="shared" si="10"/>
        <v>0</v>
      </c>
      <c r="BH466" s="26">
        <f t="shared" si="10"/>
        <v>0</v>
      </c>
      <c r="BI466" s="26">
        <f t="shared" si="10"/>
        <v>0</v>
      </c>
      <c r="BJ466" s="26">
        <f t="shared" si="10"/>
        <v>0</v>
      </c>
      <c r="BK466" s="26">
        <f t="shared" si="10"/>
        <v>0</v>
      </c>
      <c r="BL466" s="26">
        <f t="shared" si="10"/>
        <v>0</v>
      </c>
      <c r="BM466" s="26">
        <f t="shared" si="10"/>
        <v>0</v>
      </c>
    </row>
    <row r="467" spans="1:65" ht="25.5" customHeight="1" hidden="1">
      <c r="A467" s="5">
        <v>454</v>
      </c>
      <c r="B467" s="10" t="s">
        <v>1307</v>
      </c>
      <c r="C467" s="18" t="s">
        <v>277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 hidden="1">
      <c r="A468" s="5">
        <v>455</v>
      </c>
      <c r="B468" s="10" t="s">
        <v>1308</v>
      </c>
      <c r="C468" s="18" t="s">
        <v>277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 hidden="1">
      <c r="A469" s="5">
        <v>456</v>
      </c>
      <c r="B469" s="10" t="s">
        <v>1309</v>
      </c>
      <c r="C469" s="18" t="s">
        <v>277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60.75" customHeight="1" hidden="1">
      <c r="A470" s="5">
        <v>457</v>
      </c>
      <c r="B470" s="10" t="s">
        <v>16</v>
      </c>
      <c r="C470" s="18" t="s">
        <v>17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1310</v>
      </c>
      <c r="C471" s="18" t="s">
        <v>278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25.5" customHeight="1" hidden="1">
      <c r="A472" s="5">
        <v>459</v>
      </c>
      <c r="B472" s="10" t="s">
        <v>1311</v>
      </c>
      <c r="C472" s="18" t="s">
        <v>278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25.5" customHeight="1" hidden="1">
      <c r="A473" s="5">
        <v>460</v>
      </c>
      <c r="B473" s="10" t="s">
        <v>1312</v>
      </c>
      <c r="C473" s="18" t="s">
        <v>278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25.5" customHeight="1" hidden="1">
      <c r="A474" s="5">
        <v>461</v>
      </c>
      <c r="B474" s="10" t="s">
        <v>1313</v>
      </c>
      <c r="C474" s="18" t="s">
        <v>279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25.5" customHeight="1" hidden="1">
      <c r="A475" s="5">
        <v>462</v>
      </c>
      <c r="B475" s="10" t="s">
        <v>1314</v>
      </c>
      <c r="C475" s="18" t="s">
        <v>279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 hidden="1">
      <c r="A476" s="5">
        <v>463</v>
      </c>
      <c r="B476" s="10" t="s">
        <v>1315</v>
      </c>
      <c r="C476" s="18" t="s">
        <v>279</v>
      </c>
      <c r="D476" s="18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  <c r="AZ476" s="29"/>
      <c r="BA476" s="29"/>
      <c r="BB476" s="29"/>
      <c r="BC476" s="29"/>
      <c r="BD476" s="29"/>
      <c r="BE476" s="29"/>
      <c r="BF476" s="29"/>
      <c r="BG476" s="29"/>
      <c r="BH476" s="29"/>
      <c r="BI476" s="29"/>
      <c r="BJ476" s="29"/>
      <c r="BK476" s="29"/>
      <c r="BL476" s="29"/>
      <c r="BM476" s="26"/>
    </row>
    <row r="477" spans="1:65" ht="25.5" customHeight="1" hidden="1">
      <c r="A477" s="5">
        <v>464</v>
      </c>
      <c r="B477" s="10" t="s">
        <v>1316</v>
      </c>
      <c r="C477" s="18" t="s">
        <v>280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1317</v>
      </c>
      <c r="C478" s="18" t="s">
        <v>280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1318</v>
      </c>
      <c r="C479" s="18" t="s">
        <v>280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25.5" customHeight="1" hidden="1">
      <c r="A480" s="5">
        <v>467</v>
      </c>
      <c r="B480" s="10" t="s">
        <v>1319</v>
      </c>
      <c r="C480" s="18" t="s">
        <v>281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1320</v>
      </c>
      <c r="C481" s="18" t="s">
        <v>281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1321</v>
      </c>
      <c r="C482" s="18" t="s">
        <v>281</v>
      </c>
      <c r="D482" s="18"/>
      <c r="E482" s="26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12.75" customHeight="1" hidden="1">
      <c r="A483" s="5">
        <v>470</v>
      </c>
      <c r="B483" s="10" t="s">
        <v>1322</v>
      </c>
      <c r="C483" s="18" t="s">
        <v>282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12.75" customHeight="1" hidden="1">
      <c r="A484" s="5">
        <v>471</v>
      </c>
      <c r="B484" s="10" t="s">
        <v>1323</v>
      </c>
      <c r="C484" s="18" t="s">
        <v>282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12.75" customHeight="1" hidden="1">
      <c r="A485" s="5">
        <v>472</v>
      </c>
      <c r="B485" s="10" t="s">
        <v>1324</v>
      </c>
      <c r="C485" s="18" t="s">
        <v>282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1325</v>
      </c>
      <c r="C486" s="18" t="s">
        <v>283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1326</v>
      </c>
      <c r="C487" s="18" t="s">
        <v>283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1327</v>
      </c>
      <c r="C488" s="18" t="s">
        <v>283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12.75" customHeight="1" hidden="1">
      <c r="A489" s="5">
        <v>476</v>
      </c>
      <c r="B489" s="10" t="s">
        <v>1328</v>
      </c>
      <c r="C489" s="18" t="s">
        <v>284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12.75" customHeight="1" hidden="1">
      <c r="A490" s="5">
        <v>477</v>
      </c>
      <c r="B490" s="10" t="s">
        <v>1329</v>
      </c>
      <c r="C490" s="18" t="s">
        <v>284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>
        <v>284</v>
      </c>
      <c r="C491" s="18" t="s">
        <v>285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>
        <v>285</v>
      </c>
      <c r="C492" s="18" t="s">
        <v>286</v>
      </c>
      <c r="D492" s="18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33.75" customHeight="1">
      <c r="A493" s="5">
        <v>480</v>
      </c>
      <c r="B493" s="10" t="s">
        <v>1330</v>
      </c>
      <c r="C493" s="18" t="s">
        <v>287</v>
      </c>
      <c r="D493" s="18"/>
      <c r="E493" s="29">
        <v>14</v>
      </c>
      <c r="F493" s="29">
        <v>8</v>
      </c>
      <c r="G493" s="29"/>
      <c r="H493" s="29"/>
      <c r="I493" s="29">
        <v>6</v>
      </c>
      <c r="J493" s="29"/>
      <c r="K493" s="29"/>
      <c r="L493" s="29">
        <v>6</v>
      </c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>
        <v>1</v>
      </c>
      <c r="AC493" s="29"/>
      <c r="AD493" s="29"/>
      <c r="AE493" s="29">
        <v>1</v>
      </c>
      <c r="AF493" s="29"/>
      <c r="AG493" s="29"/>
      <c r="AH493" s="29">
        <v>4</v>
      </c>
      <c r="AI493" s="29"/>
      <c r="AJ493" s="29"/>
      <c r="AK493" s="29">
        <v>2</v>
      </c>
      <c r="AL493" s="29"/>
      <c r="AM493" s="29"/>
      <c r="AN493" s="29"/>
      <c r="AO493" s="29"/>
      <c r="AP493" s="29">
        <v>3</v>
      </c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33.75" customHeight="1">
      <c r="A494" s="5">
        <v>481</v>
      </c>
      <c r="B494" s="10" t="s">
        <v>1331</v>
      </c>
      <c r="C494" s="18" t="s">
        <v>287</v>
      </c>
      <c r="D494" s="18"/>
      <c r="E494" s="29">
        <v>9</v>
      </c>
      <c r="F494" s="29">
        <v>9</v>
      </c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>
        <v>1</v>
      </c>
      <c r="U494" s="29"/>
      <c r="V494" s="29"/>
      <c r="W494" s="29"/>
      <c r="X494" s="29">
        <v>1</v>
      </c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>
        <v>6</v>
      </c>
      <c r="AL494" s="29">
        <v>2</v>
      </c>
      <c r="AM494" s="29"/>
      <c r="AN494" s="29"/>
      <c r="AO494" s="29"/>
      <c r="AP494" s="29">
        <v>7</v>
      </c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33.75" customHeight="1" hidden="1">
      <c r="A495" s="5">
        <v>482</v>
      </c>
      <c r="B495" s="10" t="s">
        <v>1332</v>
      </c>
      <c r="C495" s="18" t="s">
        <v>287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33.75" customHeight="1" hidden="1">
      <c r="A496" s="5">
        <v>483</v>
      </c>
      <c r="B496" s="10">
        <v>287</v>
      </c>
      <c r="C496" s="18" t="s">
        <v>288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>
        <v>288</v>
      </c>
      <c r="C497" s="18" t="s">
        <v>289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12.75" customHeight="1">
      <c r="A498" s="5">
        <v>485</v>
      </c>
      <c r="B498" s="10" t="s">
        <v>1333</v>
      </c>
      <c r="C498" s="18" t="s">
        <v>290</v>
      </c>
      <c r="D498" s="18"/>
      <c r="E498" s="29">
        <v>3</v>
      </c>
      <c r="F498" s="29">
        <v>3</v>
      </c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>
        <v>2</v>
      </c>
      <c r="AL498" s="29">
        <v>1</v>
      </c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>
      <c r="A499" s="5">
        <v>486</v>
      </c>
      <c r="B499" s="10" t="s">
        <v>1334</v>
      </c>
      <c r="C499" s="18" t="s">
        <v>290</v>
      </c>
      <c r="D499" s="18"/>
      <c r="E499" s="29">
        <v>4</v>
      </c>
      <c r="F499" s="29">
        <v>4</v>
      </c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>
        <v>4</v>
      </c>
      <c r="U499" s="29"/>
      <c r="V499" s="29"/>
      <c r="W499" s="29"/>
      <c r="X499" s="29">
        <v>1</v>
      </c>
      <c r="Y499" s="29">
        <v>3</v>
      </c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>
        <v>3</v>
      </c>
      <c r="AR499" s="29">
        <v>2</v>
      </c>
      <c r="AS499" s="29">
        <v>2</v>
      </c>
      <c r="AT499" s="29"/>
      <c r="AU499" s="29">
        <v>3</v>
      </c>
      <c r="AV499" s="29"/>
      <c r="AW499" s="29"/>
      <c r="AX499" s="29"/>
      <c r="AY499" s="29"/>
      <c r="AZ499" s="29">
        <v>2</v>
      </c>
      <c r="BA499" s="29">
        <v>1</v>
      </c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1335</v>
      </c>
      <c r="C500" s="18" t="s">
        <v>290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290</v>
      </c>
      <c r="C501" s="18" t="s">
        <v>291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12.75" customHeight="1">
      <c r="A502" s="5">
        <v>489</v>
      </c>
      <c r="B502" s="10">
        <v>291</v>
      </c>
      <c r="C502" s="18" t="s">
        <v>292</v>
      </c>
      <c r="D502" s="18"/>
      <c r="E502" s="29">
        <v>1</v>
      </c>
      <c r="F502" s="29">
        <v>1</v>
      </c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>
        <v>1</v>
      </c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25.5" customHeight="1" hidden="1">
      <c r="A503" s="5">
        <v>490</v>
      </c>
      <c r="B503" s="10" t="s">
        <v>1336</v>
      </c>
      <c r="C503" s="18" t="s">
        <v>293</v>
      </c>
      <c r="D503" s="18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25.5" customHeight="1" hidden="1">
      <c r="A504" s="5">
        <v>491</v>
      </c>
      <c r="B504" s="10" t="s">
        <v>1337</v>
      </c>
      <c r="C504" s="18" t="s">
        <v>293</v>
      </c>
      <c r="D504" s="18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25.5" customHeight="1" hidden="1">
      <c r="A505" s="5">
        <v>492</v>
      </c>
      <c r="B505" s="10" t="s">
        <v>1338</v>
      </c>
      <c r="C505" s="18" t="s">
        <v>293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25.5" customHeight="1">
      <c r="A506" s="5">
        <v>493</v>
      </c>
      <c r="B506" s="10" t="s">
        <v>1339</v>
      </c>
      <c r="C506" s="18" t="s">
        <v>294</v>
      </c>
      <c r="D506" s="18"/>
      <c r="E506" s="26">
        <f aca="true" t="shared" si="11" ref="E506:BM506">SUM(E507:E546)</f>
        <v>5</v>
      </c>
      <c r="F506" s="26">
        <f t="shared" si="11"/>
        <v>5</v>
      </c>
      <c r="G506" s="26">
        <f t="shared" si="11"/>
        <v>0</v>
      </c>
      <c r="H506" s="26">
        <f t="shared" si="11"/>
        <v>0</v>
      </c>
      <c r="I506" s="26">
        <f t="shared" si="11"/>
        <v>0</v>
      </c>
      <c r="J506" s="26">
        <f t="shared" si="11"/>
        <v>0</v>
      </c>
      <c r="K506" s="26">
        <f t="shared" si="11"/>
        <v>0</v>
      </c>
      <c r="L506" s="26">
        <f t="shared" si="11"/>
        <v>0</v>
      </c>
      <c r="M506" s="26">
        <f t="shared" si="11"/>
        <v>0</v>
      </c>
      <c r="N506" s="26">
        <f t="shared" si="11"/>
        <v>0</v>
      </c>
      <c r="O506" s="26">
        <f t="shared" si="11"/>
        <v>0</v>
      </c>
      <c r="P506" s="26">
        <f t="shared" si="11"/>
        <v>0</v>
      </c>
      <c r="Q506" s="26">
        <f t="shared" si="11"/>
        <v>0</v>
      </c>
      <c r="R506" s="26">
        <f t="shared" si="11"/>
        <v>0</v>
      </c>
      <c r="S506" s="26">
        <f t="shared" si="11"/>
        <v>0</v>
      </c>
      <c r="T506" s="26">
        <f t="shared" si="11"/>
        <v>2</v>
      </c>
      <c r="U506" s="26">
        <f t="shared" si="11"/>
        <v>0</v>
      </c>
      <c r="V506" s="26">
        <f t="shared" si="11"/>
        <v>1</v>
      </c>
      <c r="W506" s="26">
        <f t="shared" si="11"/>
        <v>0</v>
      </c>
      <c r="X506" s="26">
        <f t="shared" si="11"/>
        <v>1</v>
      </c>
      <c r="Y506" s="26">
        <f t="shared" si="11"/>
        <v>0</v>
      </c>
      <c r="Z506" s="26">
        <f t="shared" si="11"/>
        <v>0</v>
      </c>
      <c r="AA506" s="26">
        <f t="shared" si="11"/>
        <v>0</v>
      </c>
      <c r="AB506" s="26">
        <f t="shared" si="11"/>
        <v>1</v>
      </c>
      <c r="AC506" s="26">
        <f t="shared" si="11"/>
        <v>0</v>
      </c>
      <c r="AD506" s="26">
        <f t="shared" si="11"/>
        <v>0</v>
      </c>
      <c r="AE506" s="26">
        <f t="shared" si="11"/>
        <v>0</v>
      </c>
      <c r="AF506" s="26">
        <f t="shared" si="11"/>
        <v>0</v>
      </c>
      <c r="AG506" s="26">
        <f t="shared" si="11"/>
        <v>0</v>
      </c>
      <c r="AH506" s="26">
        <f t="shared" si="11"/>
        <v>0</v>
      </c>
      <c r="AI506" s="26">
        <f t="shared" si="11"/>
        <v>0</v>
      </c>
      <c r="AJ506" s="26">
        <f t="shared" si="11"/>
        <v>0</v>
      </c>
      <c r="AK506" s="26">
        <f t="shared" si="11"/>
        <v>2</v>
      </c>
      <c r="AL506" s="26">
        <f t="shared" si="11"/>
        <v>0</v>
      </c>
      <c r="AM506" s="26">
        <f t="shared" si="11"/>
        <v>0</v>
      </c>
      <c r="AN506" s="26">
        <f t="shared" si="11"/>
        <v>0</v>
      </c>
      <c r="AO506" s="26">
        <f t="shared" si="11"/>
        <v>0</v>
      </c>
      <c r="AP506" s="26">
        <f t="shared" si="11"/>
        <v>0</v>
      </c>
      <c r="AQ506" s="26">
        <f t="shared" si="11"/>
        <v>0</v>
      </c>
      <c r="AR506" s="26">
        <f t="shared" si="11"/>
        <v>3</v>
      </c>
      <c r="AS506" s="26">
        <f t="shared" si="11"/>
        <v>0</v>
      </c>
      <c r="AT506" s="26">
        <f t="shared" si="11"/>
        <v>0</v>
      </c>
      <c r="AU506" s="26">
        <f t="shared" si="11"/>
        <v>0</v>
      </c>
      <c r="AV506" s="26">
        <f t="shared" si="11"/>
        <v>0</v>
      </c>
      <c r="AW506" s="26">
        <f t="shared" si="11"/>
        <v>0</v>
      </c>
      <c r="AX506" s="26">
        <f t="shared" si="11"/>
        <v>0</v>
      </c>
      <c r="AY506" s="26">
        <f t="shared" si="11"/>
        <v>0</v>
      </c>
      <c r="AZ506" s="26">
        <f t="shared" si="11"/>
        <v>0</v>
      </c>
      <c r="BA506" s="26">
        <f t="shared" si="11"/>
        <v>0</v>
      </c>
      <c r="BB506" s="26">
        <f t="shared" si="11"/>
        <v>0</v>
      </c>
      <c r="BC506" s="26">
        <f t="shared" si="11"/>
        <v>0</v>
      </c>
      <c r="BD506" s="26">
        <f t="shared" si="11"/>
        <v>0</v>
      </c>
      <c r="BE506" s="26">
        <f t="shared" si="11"/>
        <v>0</v>
      </c>
      <c r="BF506" s="26">
        <f t="shared" si="11"/>
        <v>0</v>
      </c>
      <c r="BG506" s="26">
        <f t="shared" si="11"/>
        <v>0</v>
      </c>
      <c r="BH506" s="26">
        <f t="shared" si="11"/>
        <v>0</v>
      </c>
      <c r="BI506" s="26">
        <f t="shared" si="11"/>
        <v>0</v>
      </c>
      <c r="BJ506" s="26">
        <f t="shared" si="11"/>
        <v>0</v>
      </c>
      <c r="BK506" s="26">
        <f t="shared" si="11"/>
        <v>0</v>
      </c>
      <c r="BL506" s="26">
        <f t="shared" si="11"/>
        <v>0</v>
      </c>
      <c r="BM506" s="26">
        <f t="shared" si="11"/>
        <v>0</v>
      </c>
    </row>
    <row r="507" spans="1:65" ht="12.75" customHeight="1" hidden="1">
      <c r="A507" s="5">
        <v>494</v>
      </c>
      <c r="B507" s="10">
        <v>293</v>
      </c>
      <c r="C507" s="18" t="s">
        <v>295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 hidden="1">
      <c r="A508" s="5">
        <v>495</v>
      </c>
      <c r="B508" s="10" t="s">
        <v>1340</v>
      </c>
      <c r="C508" s="18" t="s">
        <v>296</v>
      </c>
      <c r="D508" s="18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75" customHeight="1" hidden="1">
      <c r="A509" s="5">
        <v>496</v>
      </c>
      <c r="B509" s="10" t="s">
        <v>1341</v>
      </c>
      <c r="C509" s="18" t="s">
        <v>296</v>
      </c>
      <c r="D509" s="18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25.5" customHeight="1" hidden="1">
      <c r="A510" s="5">
        <v>497</v>
      </c>
      <c r="B510" s="10">
        <v>295</v>
      </c>
      <c r="C510" s="18" t="s">
        <v>297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12.75" customHeight="1" hidden="1">
      <c r="A511" s="5">
        <v>498</v>
      </c>
      <c r="B511" s="10" t="s">
        <v>1342</v>
      </c>
      <c r="C511" s="18" t="s">
        <v>298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>
      <c r="A512" s="5">
        <v>499</v>
      </c>
      <c r="B512" s="10" t="s">
        <v>1343</v>
      </c>
      <c r="C512" s="18" t="s">
        <v>298</v>
      </c>
      <c r="D512" s="18"/>
      <c r="E512" s="29">
        <v>1</v>
      </c>
      <c r="F512" s="29">
        <v>1</v>
      </c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>
        <v>1</v>
      </c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12.75" customHeight="1">
      <c r="A513" s="5">
        <v>500</v>
      </c>
      <c r="B513" s="10" t="s">
        <v>1344</v>
      </c>
      <c r="C513" s="18" t="s">
        <v>298</v>
      </c>
      <c r="D513" s="18"/>
      <c r="E513" s="29">
        <v>3</v>
      </c>
      <c r="F513" s="29">
        <v>3</v>
      </c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>
        <v>1</v>
      </c>
      <c r="U513" s="29"/>
      <c r="V513" s="29">
        <v>1</v>
      </c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>
        <v>2</v>
      </c>
      <c r="AL513" s="29"/>
      <c r="AM513" s="29"/>
      <c r="AN513" s="29"/>
      <c r="AO513" s="29"/>
      <c r="AP513" s="29"/>
      <c r="AQ513" s="29"/>
      <c r="AR513" s="29">
        <v>2</v>
      </c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12.75" customHeight="1" hidden="1">
      <c r="A514" s="5">
        <v>501</v>
      </c>
      <c r="B514" s="10" t="s">
        <v>1345</v>
      </c>
      <c r="C514" s="18" t="s">
        <v>298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12.75" customHeight="1" hidden="1">
      <c r="A515" s="5">
        <v>502</v>
      </c>
      <c r="B515" s="10">
        <v>297</v>
      </c>
      <c r="C515" s="18" t="s">
        <v>299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12.75" customHeight="1" hidden="1">
      <c r="A516" s="5">
        <v>503</v>
      </c>
      <c r="B516" s="10" t="s">
        <v>1346</v>
      </c>
      <c r="C516" s="18" t="s">
        <v>299</v>
      </c>
      <c r="D516" s="18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  <c r="AP516" s="29"/>
      <c r="AQ516" s="29"/>
      <c r="AR516" s="29"/>
      <c r="AS516" s="29"/>
      <c r="AT516" s="29"/>
      <c r="AU516" s="29"/>
      <c r="AV516" s="29"/>
      <c r="AW516" s="29"/>
      <c r="AX516" s="29"/>
      <c r="AY516" s="29"/>
      <c r="AZ516" s="29"/>
      <c r="BA516" s="29"/>
      <c r="BB516" s="29"/>
      <c r="BC516" s="29"/>
      <c r="BD516" s="29"/>
      <c r="BE516" s="29"/>
      <c r="BF516" s="29"/>
      <c r="BG516" s="29"/>
      <c r="BH516" s="29"/>
      <c r="BI516" s="29"/>
      <c r="BJ516" s="29"/>
      <c r="BK516" s="29"/>
      <c r="BL516" s="29"/>
      <c r="BM516" s="26"/>
    </row>
    <row r="517" spans="1:65" ht="12.75" customHeight="1" hidden="1">
      <c r="A517" s="5">
        <v>504</v>
      </c>
      <c r="B517" s="10" t="s">
        <v>1347</v>
      </c>
      <c r="C517" s="18" t="s">
        <v>299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1348</v>
      </c>
      <c r="C518" s="18" t="s">
        <v>299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33.75" customHeight="1" hidden="1">
      <c r="A519" s="5">
        <v>506</v>
      </c>
      <c r="B519" s="10" t="s">
        <v>1349</v>
      </c>
      <c r="C519" s="18" t="s">
        <v>300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33.75" customHeight="1" hidden="1">
      <c r="A520" s="5">
        <v>507</v>
      </c>
      <c r="B520" s="10" t="s">
        <v>1350</v>
      </c>
      <c r="C520" s="18" t="s">
        <v>300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33.75" customHeight="1" hidden="1">
      <c r="A521" s="5">
        <v>508</v>
      </c>
      <c r="B521" s="10" t="s">
        <v>1351</v>
      </c>
      <c r="C521" s="18" t="s">
        <v>300</v>
      </c>
      <c r="D521" s="1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33.75" customHeight="1" hidden="1">
      <c r="A522" s="5">
        <v>509</v>
      </c>
      <c r="B522" s="10" t="s">
        <v>1352</v>
      </c>
      <c r="C522" s="18" t="s">
        <v>300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33.75" customHeight="1" hidden="1">
      <c r="A523" s="5">
        <v>510</v>
      </c>
      <c r="B523" s="10" t="s">
        <v>1353</v>
      </c>
      <c r="C523" s="18" t="s">
        <v>300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33.75" customHeight="1" hidden="1">
      <c r="A524" s="5">
        <v>511</v>
      </c>
      <c r="B524" s="10" t="s">
        <v>1354</v>
      </c>
      <c r="C524" s="18" t="s">
        <v>301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33.75" customHeight="1" hidden="1">
      <c r="A525" s="5">
        <v>512</v>
      </c>
      <c r="B525" s="10" t="s">
        <v>1355</v>
      </c>
      <c r="C525" s="18" t="s">
        <v>301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33.75" customHeight="1" hidden="1">
      <c r="A526" s="5">
        <v>513</v>
      </c>
      <c r="B526" s="10" t="s">
        <v>1356</v>
      </c>
      <c r="C526" s="18" t="s">
        <v>301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 hidden="1">
      <c r="A527" s="5">
        <v>514</v>
      </c>
      <c r="B527" s="10" t="s">
        <v>1357</v>
      </c>
      <c r="C527" s="18" t="s">
        <v>302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 hidden="1">
      <c r="A528" s="5">
        <v>515</v>
      </c>
      <c r="B528" s="10" t="s">
        <v>1358</v>
      </c>
      <c r="C528" s="18" t="s">
        <v>302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25.5" customHeight="1" hidden="1">
      <c r="A529" s="5">
        <v>516</v>
      </c>
      <c r="B529" s="10" t="s">
        <v>1359</v>
      </c>
      <c r="C529" s="18" t="s">
        <v>303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25.5" customHeight="1" hidden="1">
      <c r="A530" s="5">
        <v>517</v>
      </c>
      <c r="B530" s="10" t="s">
        <v>1360</v>
      </c>
      <c r="C530" s="18" t="s">
        <v>303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25.5" customHeight="1" hidden="1">
      <c r="A531" s="5">
        <v>518</v>
      </c>
      <c r="B531" s="10" t="s">
        <v>318</v>
      </c>
      <c r="C531" s="18" t="s">
        <v>303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25.5" customHeight="1" hidden="1">
      <c r="A532" s="5">
        <v>519</v>
      </c>
      <c r="B532" s="10" t="s">
        <v>319</v>
      </c>
      <c r="C532" s="18" t="s">
        <v>304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25.5" customHeight="1" hidden="1">
      <c r="A533" s="5">
        <v>520</v>
      </c>
      <c r="B533" s="10" t="s">
        <v>320</v>
      </c>
      <c r="C533" s="18" t="s">
        <v>304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25.5" customHeight="1" hidden="1">
      <c r="A534" s="5">
        <v>521</v>
      </c>
      <c r="B534" s="10" t="s">
        <v>321</v>
      </c>
      <c r="C534" s="18" t="s">
        <v>304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25.5" customHeight="1" hidden="1">
      <c r="A535" s="5">
        <v>522</v>
      </c>
      <c r="B535" s="10" t="s">
        <v>0</v>
      </c>
      <c r="C535" s="18" t="s">
        <v>304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25.5" customHeight="1" hidden="1">
      <c r="A536" s="5">
        <v>523</v>
      </c>
      <c r="B536" s="10" t="s">
        <v>1</v>
      </c>
      <c r="C536" s="18" t="s">
        <v>304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25.5" customHeight="1" hidden="1">
      <c r="A537" s="5">
        <v>524</v>
      </c>
      <c r="B537" s="10" t="s">
        <v>322</v>
      </c>
      <c r="C537" s="18" t="s">
        <v>305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25.5" customHeight="1" hidden="1">
      <c r="A538" s="5">
        <v>525</v>
      </c>
      <c r="B538" s="10" t="s">
        <v>323</v>
      </c>
      <c r="C538" s="18" t="s">
        <v>305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25.5" customHeight="1" hidden="1">
      <c r="A539" s="5">
        <v>526</v>
      </c>
      <c r="B539" s="10" t="s">
        <v>324</v>
      </c>
      <c r="C539" s="18" t="s">
        <v>305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325</v>
      </c>
      <c r="C540" s="18" t="s">
        <v>306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326</v>
      </c>
      <c r="C541" s="18" t="s">
        <v>306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327</v>
      </c>
      <c r="C542" s="18" t="s">
        <v>306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328</v>
      </c>
      <c r="C543" s="18" t="s">
        <v>306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12.75" customHeight="1" hidden="1">
      <c r="A544" s="5">
        <v>531</v>
      </c>
      <c r="B544" s="10">
        <v>304</v>
      </c>
      <c r="C544" s="18" t="s">
        <v>307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12.75" customHeight="1">
      <c r="A545" s="5">
        <v>532</v>
      </c>
      <c r="B545" s="10" t="s">
        <v>329</v>
      </c>
      <c r="C545" s="18" t="s">
        <v>307</v>
      </c>
      <c r="D545" s="18"/>
      <c r="E545" s="29">
        <v>1</v>
      </c>
      <c r="F545" s="29">
        <v>1</v>
      </c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>
        <v>1</v>
      </c>
      <c r="U545" s="29"/>
      <c r="V545" s="29"/>
      <c r="W545" s="29"/>
      <c r="X545" s="29">
        <v>1</v>
      </c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>
        <v>1</v>
      </c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12.75" customHeight="1" hidden="1">
      <c r="A546" s="5">
        <v>533</v>
      </c>
      <c r="B546" s="10" t="s">
        <v>330</v>
      </c>
      <c r="C546" s="18" t="s">
        <v>307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33.75" customHeight="1">
      <c r="A547" s="5">
        <v>534</v>
      </c>
      <c r="B547" s="10" t="s">
        <v>331</v>
      </c>
      <c r="C547" s="18" t="s">
        <v>308</v>
      </c>
      <c r="D547" s="18"/>
      <c r="E547" s="26">
        <f>SUM(E549:E608)</f>
        <v>85</v>
      </c>
      <c r="F547" s="26">
        <f aca="true" t="shared" si="12" ref="F547:BM547">SUM(F549:F608)</f>
        <v>81</v>
      </c>
      <c r="G547" s="26">
        <f t="shared" si="12"/>
        <v>0</v>
      </c>
      <c r="H547" s="26">
        <f t="shared" si="12"/>
        <v>2</v>
      </c>
      <c r="I547" s="26">
        <f t="shared" si="12"/>
        <v>2</v>
      </c>
      <c r="J547" s="26">
        <f t="shared" si="12"/>
        <v>0</v>
      </c>
      <c r="K547" s="26">
        <f t="shared" si="12"/>
        <v>0</v>
      </c>
      <c r="L547" s="26">
        <f t="shared" si="12"/>
        <v>0</v>
      </c>
      <c r="M547" s="26">
        <f t="shared" si="12"/>
        <v>0</v>
      </c>
      <c r="N547" s="26">
        <f t="shared" si="12"/>
        <v>0</v>
      </c>
      <c r="O547" s="26">
        <f t="shared" si="12"/>
        <v>0</v>
      </c>
      <c r="P547" s="26">
        <f t="shared" si="12"/>
        <v>0</v>
      </c>
      <c r="Q547" s="26">
        <f t="shared" si="12"/>
        <v>2</v>
      </c>
      <c r="R547" s="26">
        <f t="shared" si="12"/>
        <v>0</v>
      </c>
      <c r="S547" s="26">
        <f t="shared" si="12"/>
        <v>0</v>
      </c>
      <c r="T547" s="26">
        <f t="shared" si="12"/>
        <v>19</v>
      </c>
      <c r="U547" s="26">
        <f t="shared" si="12"/>
        <v>1</v>
      </c>
      <c r="V547" s="26">
        <f t="shared" si="12"/>
        <v>7</v>
      </c>
      <c r="W547" s="26">
        <f t="shared" si="12"/>
        <v>3</v>
      </c>
      <c r="X547" s="26">
        <f t="shared" si="12"/>
        <v>2</v>
      </c>
      <c r="Y547" s="26">
        <f t="shared" si="12"/>
        <v>6</v>
      </c>
      <c r="Z547" s="26">
        <f t="shared" si="12"/>
        <v>0</v>
      </c>
      <c r="AA547" s="26">
        <f t="shared" si="12"/>
        <v>0</v>
      </c>
      <c r="AB547" s="26">
        <f t="shared" si="12"/>
        <v>0</v>
      </c>
      <c r="AC547" s="26">
        <f t="shared" si="12"/>
        <v>0</v>
      </c>
      <c r="AD547" s="26">
        <f t="shared" si="12"/>
        <v>8</v>
      </c>
      <c r="AE547" s="26">
        <f t="shared" si="12"/>
        <v>0</v>
      </c>
      <c r="AF547" s="26">
        <f t="shared" si="12"/>
        <v>0</v>
      </c>
      <c r="AG547" s="26">
        <f t="shared" si="12"/>
        <v>0</v>
      </c>
      <c r="AH547" s="26">
        <f t="shared" si="12"/>
        <v>25</v>
      </c>
      <c r="AI547" s="26">
        <f t="shared" si="12"/>
        <v>0</v>
      </c>
      <c r="AJ547" s="26">
        <f t="shared" si="12"/>
        <v>0</v>
      </c>
      <c r="AK547" s="26">
        <f t="shared" si="12"/>
        <v>24</v>
      </c>
      <c r="AL547" s="26">
        <f t="shared" si="12"/>
        <v>5</v>
      </c>
      <c r="AM547" s="26">
        <f t="shared" si="12"/>
        <v>0</v>
      </c>
      <c r="AN547" s="26">
        <f t="shared" si="12"/>
        <v>0</v>
      </c>
      <c r="AO547" s="26">
        <f t="shared" si="12"/>
        <v>0</v>
      </c>
      <c r="AP547" s="26">
        <f t="shared" si="12"/>
        <v>0</v>
      </c>
      <c r="AQ547" s="26">
        <f t="shared" si="12"/>
        <v>7</v>
      </c>
      <c r="AR547" s="26">
        <f t="shared" si="12"/>
        <v>7</v>
      </c>
      <c r="AS547" s="26">
        <f t="shared" si="12"/>
        <v>7</v>
      </c>
      <c r="AT547" s="26">
        <f t="shared" si="12"/>
        <v>0</v>
      </c>
      <c r="AU547" s="26">
        <f t="shared" si="12"/>
        <v>6</v>
      </c>
      <c r="AV547" s="26">
        <f t="shared" si="12"/>
        <v>0</v>
      </c>
      <c r="AW547" s="26">
        <f t="shared" si="12"/>
        <v>1</v>
      </c>
      <c r="AX547" s="26">
        <f t="shared" si="12"/>
        <v>1</v>
      </c>
      <c r="AY547" s="26">
        <f t="shared" si="12"/>
        <v>2</v>
      </c>
      <c r="AZ547" s="26">
        <f t="shared" si="12"/>
        <v>2</v>
      </c>
      <c r="BA547" s="26">
        <f t="shared" si="12"/>
        <v>0</v>
      </c>
      <c r="BB547" s="26">
        <f t="shared" si="12"/>
        <v>0</v>
      </c>
      <c r="BC547" s="26">
        <f t="shared" si="12"/>
        <v>0</v>
      </c>
      <c r="BD547" s="26">
        <f t="shared" si="12"/>
        <v>0</v>
      </c>
      <c r="BE547" s="26">
        <f t="shared" si="12"/>
        <v>0</v>
      </c>
      <c r="BF547" s="26">
        <f t="shared" si="12"/>
        <v>0</v>
      </c>
      <c r="BG547" s="26">
        <f t="shared" si="12"/>
        <v>0</v>
      </c>
      <c r="BH547" s="26">
        <f t="shared" si="12"/>
        <v>0</v>
      </c>
      <c r="BI547" s="26">
        <f t="shared" si="12"/>
        <v>0</v>
      </c>
      <c r="BJ547" s="26">
        <f t="shared" si="12"/>
        <v>0</v>
      </c>
      <c r="BK547" s="26">
        <f t="shared" si="12"/>
        <v>0</v>
      </c>
      <c r="BL547" s="26">
        <f t="shared" si="12"/>
        <v>0</v>
      </c>
      <c r="BM547" s="26">
        <f t="shared" si="12"/>
        <v>0</v>
      </c>
    </row>
    <row r="548" spans="1:65" ht="33.75" customHeight="1">
      <c r="A548" s="5">
        <v>535</v>
      </c>
      <c r="B548" s="10" t="s">
        <v>332</v>
      </c>
      <c r="C548" s="18" t="s">
        <v>309</v>
      </c>
      <c r="D548" s="18"/>
      <c r="E548" s="26">
        <f>SUM(E549:E588)</f>
        <v>85</v>
      </c>
      <c r="F548" s="26">
        <f aca="true" t="shared" si="13" ref="F548:BM548">SUM(F549:F588)</f>
        <v>81</v>
      </c>
      <c r="G548" s="26">
        <f t="shared" si="13"/>
        <v>0</v>
      </c>
      <c r="H548" s="26">
        <f t="shared" si="13"/>
        <v>2</v>
      </c>
      <c r="I548" s="26">
        <f t="shared" si="13"/>
        <v>2</v>
      </c>
      <c r="J548" s="26">
        <f t="shared" si="13"/>
        <v>0</v>
      </c>
      <c r="K548" s="26">
        <f t="shared" si="13"/>
        <v>0</v>
      </c>
      <c r="L548" s="26">
        <f t="shared" si="13"/>
        <v>0</v>
      </c>
      <c r="M548" s="26">
        <f t="shared" si="13"/>
        <v>0</v>
      </c>
      <c r="N548" s="26">
        <f t="shared" si="13"/>
        <v>0</v>
      </c>
      <c r="O548" s="26">
        <f t="shared" si="13"/>
        <v>0</v>
      </c>
      <c r="P548" s="26">
        <f t="shared" si="13"/>
        <v>0</v>
      </c>
      <c r="Q548" s="26">
        <f t="shared" si="13"/>
        <v>2</v>
      </c>
      <c r="R548" s="26">
        <f t="shared" si="13"/>
        <v>0</v>
      </c>
      <c r="S548" s="26">
        <f t="shared" si="13"/>
        <v>0</v>
      </c>
      <c r="T548" s="26">
        <f t="shared" si="13"/>
        <v>19</v>
      </c>
      <c r="U548" s="26">
        <f t="shared" si="13"/>
        <v>1</v>
      </c>
      <c r="V548" s="26">
        <f t="shared" si="13"/>
        <v>7</v>
      </c>
      <c r="W548" s="26">
        <f t="shared" si="13"/>
        <v>3</v>
      </c>
      <c r="X548" s="26">
        <f t="shared" si="13"/>
        <v>2</v>
      </c>
      <c r="Y548" s="26">
        <f t="shared" si="13"/>
        <v>6</v>
      </c>
      <c r="Z548" s="26">
        <f t="shared" si="13"/>
        <v>0</v>
      </c>
      <c r="AA548" s="26">
        <f t="shared" si="13"/>
        <v>0</v>
      </c>
      <c r="AB548" s="26">
        <f t="shared" si="13"/>
        <v>0</v>
      </c>
      <c r="AC548" s="26">
        <f t="shared" si="13"/>
        <v>0</v>
      </c>
      <c r="AD548" s="26">
        <f t="shared" si="13"/>
        <v>8</v>
      </c>
      <c r="AE548" s="26">
        <f t="shared" si="13"/>
        <v>0</v>
      </c>
      <c r="AF548" s="26">
        <f t="shared" si="13"/>
        <v>0</v>
      </c>
      <c r="AG548" s="26">
        <f t="shared" si="13"/>
        <v>0</v>
      </c>
      <c r="AH548" s="26">
        <f t="shared" si="13"/>
        <v>25</v>
      </c>
      <c r="AI548" s="26">
        <f t="shared" si="13"/>
        <v>0</v>
      </c>
      <c r="AJ548" s="26">
        <f t="shared" si="13"/>
        <v>0</v>
      </c>
      <c r="AK548" s="26">
        <f t="shared" si="13"/>
        <v>24</v>
      </c>
      <c r="AL548" s="26">
        <f t="shared" si="13"/>
        <v>5</v>
      </c>
      <c r="AM548" s="26">
        <f t="shared" si="13"/>
        <v>0</v>
      </c>
      <c r="AN548" s="26">
        <f t="shared" si="13"/>
        <v>0</v>
      </c>
      <c r="AO548" s="26">
        <f t="shared" si="13"/>
        <v>0</v>
      </c>
      <c r="AP548" s="26">
        <f t="shared" si="13"/>
        <v>0</v>
      </c>
      <c r="AQ548" s="26">
        <f t="shared" si="13"/>
        <v>7</v>
      </c>
      <c r="AR548" s="26">
        <f t="shared" si="13"/>
        <v>7</v>
      </c>
      <c r="AS548" s="26">
        <f t="shared" si="13"/>
        <v>7</v>
      </c>
      <c r="AT548" s="26">
        <f t="shared" si="13"/>
        <v>0</v>
      </c>
      <c r="AU548" s="26">
        <f t="shared" si="13"/>
        <v>6</v>
      </c>
      <c r="AV548" s="26">
        <f t="shared" si="13"/>
        <v>0</v>
      </c>
      <c r="AW548" s="26">
        <f t="shared" si="13"/>
        <v>1</v>
      </c>
      <c r="AX548" s="26">
        <f t="shared" si="13"/>
        <v>1</v>
      </c>
      <c r="AY548" s="26">
        <f t="shared" si="13"/>
        <v>2</v>
      </c>
      <c r="AZ548" s="26">
        <f t="shared" si="13"/>
        <v>2</v>
      </c>
      <c r="BA548" s="26">
        <f t="shared" si="13"/>
        <v>0</v>
      </c>
      <c r="BB548" s="26">
        <f t="shared" si="13"/>
        <v>0</v>
      </c>
      <c r="BC548" s="26">
        <f t="shared" si="13"/>
        <v>0</v>
      </c>
      <c r="BD548" s="26">
        <f t="shared" si="13"/>
        <v>0</v>
      </c>
      <c r="BE548" s="26">
        <f t="shared" si="13"/>
        <v>0</v>
      </c>
      <c r="BF548" s="26">
        <f t="shared" si="13"/>
        <v>0</v>
      </c>
      <c r="BG548" s="26">
        <f t="shared" si="13"/>
        <v>0</v>
      </c>
      <c r="BH548" s="26">
        <f t="shared" si="13"/>
        <v>0</v>
      </c>
      <c r="BI548" s="26">
        <f t="shared" si="13"/>
        <v>0</v>
      </c>
      <c r="BJ548" s="26">
        <f t="shared" si="13"/>
        <v>0</v>
      </c>
      <c r="BK548" s="26">
        <f t="shared" si="13"/>
        <v>0</v>
      </c>
      <c r="BL548" s="26">
        <f t="shared" si="13"/>
        <v>0</v>
      </c>
      <c r="BM548" s="26">
        <f t="shared" si="13"/>
        <v>0</v>
      </c>
    </row>
    <row r="549" spans="1:65" ht="36.75" customHeight="1" hidden="1">
      <c r="A549" s="5">
        <v>536</v>
      </c>
      <c r="B549" s="10" t="s">
        <v>333</v>
      </c>
      <c r="C549" s="18" t="s">
        <v>35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36" customHeight="1" hidden="1">
      <c r="A550" s="5">
        <v>537</v>
      </c>
      <c r="B550" s="10" t="s">
        <v>334</v>
      </c>
      <c r="C550" s="18" t="s">
        <v>35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37.5" customHeight="1" hidden="1">
      <c r="A551" s="5">
        <v>538</v>
      </c>
      <c r="B551" s="10" t="s">
        <v>335</v>
      </c>
      <c r="C551" s="18" t="s">
        <v>35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33.75" customHeight="1" hidden="1">
      <c r="A552" s="5">
        <v>539</v>
      </c>
      <c r="B552" s="10" t="s">
        <v>336</v>
      </c>
      <c r="C552" s="18" t="s">
        <v>310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33.75" customHeight="1" hidden="1">
      <c r="A553" s="5">
        <v>540</v>
      </c>
      <c r="B553" s="10" t="s">
        <v>337</v>
      </c>
      <c r="C553" s="18" t="s">
        <v>310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45" customHeight="1" hidden="1">
      <c r="A554" s="5">
        <v>541</v>
      </c>
      <c r="B554" s="10" t="s">
        <v>338</v>
      </c>
      <c r="C554" s="18" t="s">
        <v>311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45" customHeight="1">
      <c r="A555" s="5">
        <v>542</v>
      </c>
      <c r="B555" s="10" t="s">
        <v>339</v>
      </c>
      <c r="C555" s="18" t="s">
        <v>311</v>
      </c>
      <c r="D555" s="18"/>
      <c r="E555" s="29">
        <v>7</v>
      </c>
      <c r="F555" s="29">
        <v>5</v>
      </c>
      <c r="G555" s="29"/>
      <c r="H555" s="29">
        <v>2</v>
      </c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>
        <v>5</v>
      </c>
      <c r="U555" s="29"/>
      <c r="V555" s="29"/>
      <c r="W555" s="29"/>
      <c r="X555" s="29"/>
      <c r="Y555" s="29">
        <v>5</v>
      </c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>
        <v>5</v>
      </c>
      <c r="AR555" s="29">
        <v>3</v>
      </c>
      <c r="AS555" s="29">
        <v>1</v>
      </c>
      <c r="AT555" s="29"/>
      <c r="AU555" s="29">
        <v>2</v>
      </c>
      <c r="AV555" s="29"/>
      <c r="AW555" s="29"/>
      <c r="AX555" s="29"/>
      <c r="AY555" s="29"/>
      <c r="AZ555" s="29">
        <v>2</v>
      </c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45" customHeight="1">
      <c r="A556" s="5">
        <v>543</v>
      </c>
      <c r="B556" s="10" t="s">
        <v>340</v>
      </c>
      <c r="C556" s="18" t="s">
        <v>311</v>
      </c>
      <c r="D556" s="18"/>
      <c r="E556" s="29">
        <v>2</v>
      </c>
      <c r="F556" s="29">
        <v>2</v>
      </c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>
        <v>1</v>
      </c>
      <c r="U556" s="29"/>
      <c r="V556" s="29"/>
      <c r="W556" s="29"/>
      <c r="X556" s="29"/>
      <c r="Y556" s="29">
        <v>1</v>
      </c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>
        <v>1</v>
      </c>
      <c r="AM556" s="29"/>
      <c r="AN556" s="29"/>
      <c r="AO556" s="29"/>
      <c r="AP556" s="29"/>
      <c r="AQ556" s="29">
        <v>2</v>
      </c>
      <c r="AR556" s="29">
        <v>1</v>
      </c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45" customHeight="1" hidden="1">
      <c r="A557" s="5">
        <v>544</v>
      </c>
      <c r="B557" s="10" t="s">
        <v>341</v>
      </c>
      <c r="C557" s="18" t="s">
        <v>312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45" customHeight="1" hidden="1">
      <c r="A558" s="5">
        <v>545</v>
      </c>
      <c r="B558" s="10" t="s">
        <v>342</v>
      </c>
      <c r="C558" s="18" t="s">
        <v>312</v>
      </c>
      <c r="D558" s="18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/>
      <c r="AQ558" s="29"/>
      <c r="AR558" s="29"/>
      <c r="AS558" s="29"/>
      <c r="AT558" s="29"/>
      <c r="AU558" s="29"/>
      <c r="AV558" s="29"/>
      <c r="AW558" s="29"/>
      <c r="AX558" s="29"/>
      <c r="AY558" s="29"/>
      <c r="AZ558" s="29"/>
      <c r="BA558" s="29"/>
      <c r="BB558" s="29"/>
      <c r="BC558" s="29"/>
      <c r="BD558" s="29"/>
      <c r="BE558" s="29"/>
      <c r="BF558" s="29"/>
      <c r="BG558" s="29"/>
      <c r="BH558" s="29"/>
      <c r="BI558" s="29"/>
      <c r="BJ558" s="29"/>
      <c r="BK558" s="29"/>
      <c r="BL558" s="29"/>
      <c r="BM558" s="26"/>
    </row>
    <row r="559" spans="1:65" ht="45" customHeight="1" hidden="1">
      <c r="A559" s="5">
        <v>546</v>
      </c>
      <c r="B559" s="10" t="s">
        <v>343</v>
      </c>
      <c r="C559" s="18" t="s">
        <v>312</v>
      </c>
      <c r="D559" s="18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  <c r="AX559" s="29"/>
      <c r="AY559" s="29"/>
      <c r="AZ559" s="29"/>
      <c r="BA559" s="29"/>
      <c r="BB559" s="29"/>
      <c r="BC559" s="29"/>
      <c r="BD559" s="29"/>
      <c r="BE559" s="29"/>
      <c r="BF559" s="29"/>
      <c r="BG559" s="29"/>
      <c r="BH559" s="29"/>
      <c r="BI559" s="29"/>
      <c r="BJ559" s="29"/>
      <c r="BK559" s="29"/>
      <c r="BL559" s="29"/>
      <c r="BM559" s="26"/>
    </row>
    <row r="560" spans="1:65" ht="45" customHeight="1">
      <c r="A560" s="5">
        <v>547</v>
      </c>
      <c r="B560" s="10" t="s">
        <v>344</v>
      </c>
      <c r="C560" s="18" t="s">
        <v>313</v>
      </c>
      <c r="D560" s="18"/>
      <c r="E560" s="29">
        <v>58</v>
      </c>
      <c r="F560" s="29">
        <v>58</v>
      </c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>
        <v>2</v>
      </c>
      <c r="U560" s="29">
        <v>1</v>
      </c>
      <c r="V560" s="29">
        <v>1</v>
      </c>
      <c r="W560" s="29"/>
      <c r="X560" s="29"/>
      <c r="Y560" s="29"/>
      <c r="Z560" s="29"/>
      <c r="AA560" s="29"/>
      <c r="AB560" s="29"/>
      <c r="AC560" s="29"/>
      <c r="AD560" s="29">
        <v>7</v>
      </c>
      <c r="AE560" s="29"/>
      <c r="AF560" s="29"/>
      <c r="AG560" s="29"/>
      <c r="AH560" s="29">
        <v>25</v>
      </c>
      <c r="AI560" s="29"/>
      <c r="AJ560" s="29"/>
      <c r="AK560" s="29">
        <v>21</v>
      </c>
      <c r="AL560" s="29">
        <v>3</v>
      </c>
      <c r="AM560" s="29"/>
      <c r="AN560" s="29"/>
      <c r="AO560" s="29"/>
      <c r="AP560" s="29"/>
      <c r="AQ560" s="29"/>
      <c r="AR560" s="29"/>
      <c r="AS560" s="29">
        <v>2</v>
      </c>
      <c r="AT560" s="29"/>
      <c r="AU560" s="29">
        <v>2</v>
      </c>
      <c r="AV560" s="29"/>
      <c r="AW560" s="29"/>
      <c r="AX560" s="29">
        <v>1</v>
      </c>
      <c r="AY560" s="29">
        <v>1</v>
      </c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45" customHeight="1">
      <c r="A561" s="5">
        <v>548</v>
      </c>
      <c r="B561" s="10" t="s">
        <v>345</v>
      </c>
      <c r="C561" s="18" t="s">
        <v>313</v>
      </c>
      <c r="D561" s="18"/>
      <c r="E561" s="29">
        <v>12</v>
      </c>
      <c r="F561" s="29">
        <v>10</v>
      </c>
      <c r="G561" s="29"/>
      <c r="H561" s="29"/>
      <c r="I561" s="29">
        <v>2</v>
      </c>
      <c r="J561" s="29"/>
      <c r="K561" s="29"/>
      <c r="L561" s="29"/>
      <c r="M561" s="29"/>
      <c r="N561" s="29"/>
      <c r="O561" s="29"/>
      <c r="P561" s="29"/>
      <c r="Q561" s="29">
        <v>2</v>
      </c>
      <c r="R561" s="29"/>
      <c r="S561" s="29"/>
      <c r="T561" s="29">
        <v>8</v>
      </c>
      <c r="U561" s="29"/>
      <c r="V561" s="29">
        <v>6</v>
      </c>
      <c r="W561" s="29">
        <v>2</v>
      </c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>
        <v>1</v>
      </c>
      <c r="AL561" s="29">
        <v>1</v>
      </c>
      <c r="AM561" s="29"/>
      <c r="AN561" s="29"/>
      <c r="AO561" s="29"/>
      <c r="AP561" s="29"/>
      <c r="AQ561" s="29"/>
      <c r="AR561" s="29"/>
      <c r="AS561" s="29">
        <v>4</v>
      </c>
      <c r="AT561" s="29"/>
      <c r="AU561" s="29">
        <v>2</v>
      </c>
      <c r="AV561" s="29"/>
      <c r="AW561" s="29">
        <v>1</v>
      </c>
      <c r="AX561" s="29"/>
      <c r="AY561" s="29">
        <v>1</v>
      </c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45" customHeight="1">
      <c r="A562" s="5">
        <v>549</v>
      </c>
      <c r="B562" s="10" t="s">
        <v>346</v>
      </c>
      <c r="C562" s="18" t="s">
        <v>313</v>
      </c>
      <c r="D562" s="18"/>
      <c r="E562" s="29">
        <v>1</v>
      </c>
      <c r="F562" s="29">
        <v>1</v>
      </c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>
        <v>1</v>
      </c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25.5" customHeight="1">
      <c r="A563" s="5">
        <v>550</v>
      </c>
      <c r="B563" s="10" t="s">
        <v>347</v>
      </c>
      <c r="C563" s="18" t="s">
        <v>314</v>
      </c>
      <c r="D563" s="18"/>
      <c r="E563" s="29">
        <v>1</v>
      </c>
      <c r="F563" s="29">
        <v>1</v>
      </c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>
        <v>1</v>
      </c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25.5" customHeight="1">
      <c r="A564" s="5">
        <v>551</v>
      </c>
      <c r="B564" s="10" t="s">
        <v>348</v>
      </c>
      <c r="C564" s="18" t="s">
        <v>314</v>
      </c>
      <c r="D564" s="18"/>
      <c r="E564" s="29">
        <v>2</v>
      </c>
      <c r="F564" s="29">
        <v>2</v>
      </c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>
        <v>2</v>
      </c>
      <c r="U564" s="29"/>
      <c r="V564" s="29"/>
      <c r="W564" s="29"/>
      <c r="X564" s="29">
        <v>2</v>
      </c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>
        <v>2</v>
      </c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25.5" customHeight="1" hidden="1">
      <c r="A565" s="5">
        <v>552</v>
      </c>
      <c r="B565" s="10" t="s">
        <v>349</v>
      </c>
      <c r="C565" s="18" t="s">
        <v>315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25.5" customHeight="1" hidden="1">
      <c r="A566" s="5">
        <v>553</v>
      </c>
      <c r="B566" s="10" t="s">
        <v>350</v>
      </c>
      <c r="C566" s="18" t="s">
        <v>315</v>
      </c>
      <c r="D566" s="18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25.5" customHeight="1" hidden="1">
      <c r="A567" s="5">
        <v>554</v>
      </c>
      <c r="B567" s="10" t="s">
        <v>351</v>
      </c>
      <c r="C567" s="18" t="s">
        <v>315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33.75" customHeight="1" hidden="1">
      <c r="A568" s="5">
        <v>555</v>
      </c>
      <c r="B568" s="10" t="s">
        <v>352</v>
      </c>
      <c r="C568" s="18" t="s">
        <v>316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33.75" customHeight="1" hidden="1">
      <c r="A569" s="5">
        <v>556</v>
      </c>
      <c r="B569" s="10" t="s">
        <v>353</v>
      </c>
      <c r="C569" s="18" t="s">
        <v>316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33.75" customHeight="1" hidden="1">
      <c r="A570" s="5">
        <v>557</v>
      </c>
      <c r="B570" s="10" t="s">
        <v>354</v>
      </c>
      <c r="C570" s="18" t="s">
        <v>316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69.75" customHeight="1" hidden="1">
      <c r="A571" s="5">
        <v>558</v>
      </c>
      <c r="B571" s="10" t="s">
        <v>355</v>
      </c>
      <c r="C571" s="18" t="s">
        <v>74</v>
      </c>
      <c r="D571" s="18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69.75" customHeight="1" hidden="1">
      <c r="A572" s="5">
        <v>559</v>
      </c>
      <c r="B572" s="10" t="s">
        <v>356</v>
      </c>
      <c r="C572" s="18" t="s">
        <v>74</v>
      </c>
      <c r="D572" s="18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69.75" customHeight="1" hidden="1">
      <c r="A573" s="5">
        <v>560</v>
      </c>
      <c r="B573" s="10" t="s">
        <v>357</v>
      </c>
      <c r="C573" s="18" t="s">
        <v>74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 hidden="1">
      <c r="A574" s="5">
        <v>561</v>
      </c>
      <c r="B574" s="10" t="s">
        <v>358</v>
      </c>
      <c r="C574" s="18" t="s">
        <v>317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 hidden="1">
      <c r="A575" s="5">
        <v>562</v>
      </c>
      <c r="B575" s="10" t="s">
        <v>359</v>
      </c>
      <c r="C575" s="18" t="s">
        <v>317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360</v>
      </c>
      <c r="C576" s="18" t="s">
        <v>317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361</v>
      </c>
      <c r="C577" s="18" t="s">
        <v>1364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362</v>
      </c>
      <c r="C578" s="18" t="s">
        <v>1364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12.75" customHeight="1" hidden="1">
      <c r="A579" s="5">
        <v>566</v>
      </c>
      <c r="B579" s="10" t="s">
        <v>363</v>
      </c>
      <c r="C579" s="18" t="s">
        <v>1365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12.75" customHeight="1" hidden="1">
      <c r="A580" s="5">
        <v>567</v>
      </c>
      <c r="B580" s="10" t="s">
        <v>364</v>
      </c>
      <c r="C580" s="18" t="s">
        <v>1365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25.5" customHeight="1">
      <c r="A581" s="5">
        <v>568</v>
      </c>
      <c r="B581" s="10" t="s">
        <v>365</v>
      </c>
      <c r="C581" s="18" t="s">
        <v>1366</v>
      </c>
      <c r="D581" s="18"/>
      <c r="E581" s="29">
        <v>2</v>
      </c>
      <c r="F581" s="29">
        <v>2</v>
      </c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>
        <v>1</v>
      </c>
      <c r="U581" s="29"/>
      <c r="V581" s="29"/>
      <c r="W581" s="29">
        <v>1</v>
      </c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>
        <v>1</v>
      </c>
      <c r="AL581" s="29"/>
      <c r="AM581" s="29"/>
      <c r="AN581" s="29"/>
      <c r="AO581" s="29"/>
      <c r="AP581" s="29"/>
      <c r="AQ581" s="29"/>
      <c r="AR581" s="29">
        <v>1</v>
      </c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25.5" customHeight="1" hidden="1">
      <c r="A582" s="5">
        <v>569</v>
      </c>
      <c r="B582" s="10" t="s">
        <v>366</v>
      </c>
      <c r="C582" s="18" t="s">
        <v>1366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25.5" customHeight="1" hidden="1">
      <c r="A583" s="5">
        <v>570</v>
      </c>
      <c r="B583" s="10" t="s">
        <v>367</v>
      </c>
      <c r="C583" s="18" t="s">
        <v>1367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25.5" customHeight="1" hidden="1">
      <c r="A584" s="5">
        <v>571</v>
      </c>
      <c r="B584" s="10" t="s">
        <v>368</v>
      </c>
      <c r="C584" s="18" t="s">
        <v>1367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369</v>
      </c>
      <c r="C585" s="18" t="s">
        <v>1368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370</v>
      </c>
      <c r="C586" s="18" t="s">
        <v>1368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33.75" customHeight="1" hidden="1">
      <c r="A587" s="5">
        <v>574</v>
      </c>
      <c r="B587" s="10" t="s">
        <v>371</v>
      </c>
      <c r="C587" s="18" t="s">
        <v>1369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33.75" customHeight="1" hidden="1">
      <c r="A588" s="5">
        <v>575</v>
      </c>
      <c r="B588" s="10" t="s">
        <v>372</v>
      </c>
      <c r="C588" s="18" t="s">
        <v>1369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33.75" customHeight="1" hidden="1">
      <c r="A589" s="5">
        <v>576</v>
      </c>
      <c r="B589" s="10" t="s">
        <v>373</v>
      </c>
      <c r="C589" s="18" t="s">
        <v>1549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33.75" customHeight="1" hidden="1">
      <c r="A590" s="5">
        <v>577</v>
      </c>
      <c r="B590" s="10" t="s">
        <v>374</v>
      </c>
      <c r="C590" s="18" t="s">
        <v>1549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33.75" customHeight="1" hidden="1">
      <c r="A591" s="5">
        <v>578</v>
      </c>
      <c r="B591" s="10" t="s">
        <v>375</v>
      </c>
      <c r="C591" s="18" t="s">
        <v>1549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33.75" customHeight="1" hidden="1">
      <c r="A592" s="5">
        <v>579</v>
      </c>
      <c r="B592" s="10" t="s">
        <v>376</v>
      </c>
      <c r="C592" s="18" t="s">
        <v>1549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33.75" customHeight="1" hidden="1">
      <c r="A593" s="5">
        <v>580</v>
      </c>
      <c r="B593" s="10" t="s">
        <v>31</v>
      </c>
      <c r="C593" s="18" t="s">
        <v>34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33.75" customHeight="1" hidden="1">
      <c r="A594" s="5">
        <v>581</v>
      </c>
      <c r="B594" s="10" t="s">
        <v>32</v>
      </c>
      <c r="C594" s="18" t="s">
        <v>34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33.75" customHeight="1" hidden="1">
      <c r="A595" s="5">
        <v>582</v>
      </c>
      <c r="B595" s="10" t="s">
        <v>33</v>
      </c>
      <c r="C595" s="18" t="s">
        <v>34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>
        <v>322</v>
      </c>
      <c r="C596" s="18" t="s">
        <v>1370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12.75" customHeight="1" hidden="1">
      <c r="A597" s="5">
        <v>584</v>
      </c>
      <c r="B597" s="10" t="s">
        <v>377</v>
      </c>
      <c r="C597" s="18" t="s">
        <v>1371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12.75" customHeight="1" hidden="1">
      <c r="A598" s="5">
        <v>585</v>
      </c>
      <c r="B598" s="10" t="s">
        <v>378</v>
      </c>
      <c r="C598" s="18" t="s">
        <v>1371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12.75" customHeight="1" hidden="1">
      <c r="A599" s="5">
        <v>586</v>
      </c>
      <c r="B599" s="10" t="s">
        <v>379</v>
      </c>
      <c r="C599" s="18" t="s">
        <v>1371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12.75" customHeight="1" hidden="1">
      <c r="A600" s="5">
        <v>587</v>
      </c>
      <c r="B600" s="10" t="s">
        <v>380</v>
      </c>
      <c r="C600" s="18" t="s">
        <v>1371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25.5" customHeight="1" hidden="1">
      <c r="A601" s="5">
        <v>588</v>
      </c>
      <c r="B601" s="10">
        <v>324</v>
      </c>
      <c r="C601" s="18" t="s">
        <v>1372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22.5" customHeight="1" hidden="1">
      <c r="A602" s="5">
        <v>589</v>
      </c>
      <c r="B602" s="10">
        <v>325</v>
      </c>
      <c r="C602" s="18" t="s">
        <v>1550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12.75" customHeight="1" hidden="1">
      <c r="A603" s="5">
        <v>590</v>
      </c>
      <c r="B603" s="10" t="s">
        <v>381</v>
      </c>
      <c r="C603" s="18" t="s">
        <v>1373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12.75" customHeight="1" hidden="1">
      <c r="A604" s="5">
        <v>591</v>
      </c>
      <c r="B604" s="10" t="s">
        <v>382</v>
      </c>
      <c r="C604" s="18" t="s">
        <v>1373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25.5" customHeight="1" hidden="1">
      <c r="A605" s="5">
        <v>592</v>
      </c>
      <c r="B605" s="10" t="s">
        <v>383</v>
      </c>
      <c r="C605" s="18" t="s">
        <v>1374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25.5" customHeight="1" hidden="1">
      <c r="A606" s="5">
        <v>593</v>
      </c>
      <c r="B606" s="10" t="s">
        <v>384</v>
      </c>
      <c r="C606" s="18" t="s">
        <v>1374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385</v>
      </c>
      <c r="C607" s="18" t="s">
        <v>1375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386</v>
      </c>
      <c r="C608" s="18" t="s">
        <v>1375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>
      <c r="A609" s="5">
        <v>596</v>
      </c>
      <c r="B609" s="10" t="s">
        <v>387</v>
      </c>
      <c r="C609" s="18" t="s">
        <v>1376</v>
      </c>
      <c r="D609" s="18"/>
      <c r="E609" s="26">
        <f>SUM(E610:E628)</f>
        <v>0</v>
      </c>
      <c r="F609" s="26">
        <f aca="true" t="shared" si="14" ref="F609:BM609">SUM(F610:F628)</f>
        <v>0</v>
      </c>
      <c r="G609" s="26">
        <f t="shared" si="14"/>
        <v>0</v>
      </c>
      <c r="H609" s="26">
        <f t="shared" si="14"/>
        <v>0</v>
      </c>
      <c r="I609" s="26">
        <f t="shared" si="14"/>
        <v>0</v>
      </c>
      <c r="J609" s="26">
        <f t="shared" si="14"/>
        <v>0</v>
      </c>
      <c r="K609" s="26">
        <f t="shared" si="14"/>
        <v>0</v>
      </c>
      <c r="L609" s="26">
        <f t="shared" si="14"/>
        <v>0</v>
      </c>
      <c r="M609" s="26">
        <f t="shared" si="14"/>
        <v>0</v>
      </c>
      <c r="N609" s="26">
        <f t="shared" si="14"/>
        <v>0</v>
      </c>
      <c r="O609" s="26">
        <f t="shared" si="14"/>
        <v>0</v>
      </c>
      <c r="P609" s="26">
        <f t="shared" si="14"/>
        <v>0</v>
      </c>
      <c r="Q609" s="26">
        <f t="shared" si="14"/>
        <v>0</v>
      </c>
      <c r="R609" s="26">
        <f t="shared" si="14"/>
        <v>0</v>
      </c>
      <c r="S609" s="26">
        <f t="shared" si="14"/>
        <v>0</v>
      </c>
      <c r="T609" s="26">
        <f t="shared" si="14"/>
        <v>0</v>
      </c>
      <c r="U609" s="26">
        <f t="shared" si="14"/>
        <v>0</v>
      </c>
      <c r="V609" s="26">
        <f t="shared" si="14"/>
        <v>0</v>
      </c>
      <c r="W609" s="26">
        <f t="shared" si="14"/>
        <v>0</v>
      </c>
      <c r="X609" s="26">
        <f t="shared" si="14"/>
        <v>0</v>
      </c>
      <c r="Y609" s="26">
        <f t="shared" si="14"/>
        <v>0</v>
      </c>
      <c r="Z609" s="26">
        <f t="shared" si="14"/>
        <v>0</v>
      </c>
      <c r="AA609" s="26">
        <f t="shared" si="14"/>
        <v>0</v>
      </c>
      <c r="AB609" s="26">
        <f t="shared" si="14"/>
        <v>0</v>
      </c>
      <c r="AC609" s="26">
        <f t="shared" si="14"/>
        <v>0</v>
      </c>
      <c r="AD609" s="26">
        <f t="shared" si="14"/>
        <v>0</v>
      </c>
      <c r="AE609" s="26">
        <f t="shared" si="14"/>
        <v>0</v>
      </c>
      <c r="AF609" s="26">
        <f t="shared" si="14"/>
        <v>0</v>
      </c>
      <c r="AG609" s="26">
        <f t="shared" si="14"/>
        <v>0</v>
      </c>
      <c r="AH609" s="26">
        <f t="shared" si="14"/>
        <v>0</v>
      </c>
      <c r="AI609" s="26">
        <f t="shared" si="14"/>
        <v>0</v>
      </c>
      <c r="AJ609" s="26">
        <f t="shared" si="14"/>
        <v>0</v>
      </c>
      <c r="AK609" s="26">
        <f t="shared" si="14"/>
        <v>0</v>
      </c>
      <c r="AL609" s="26">
        <f t="shared" si="14"/>
        <v>0</v>
      </c>
      <c r="AM609" s="26">
        <f t="shared" si="14"/>
        <v>0</v>
      </c>
      <c r="AN609" s="26">
        <f t="shared" si="14"/>
        <v>0</v>
      </c>
      <c r="AO609" s="26">
        <f t="shared" si="14"/>
        <v>0</v>
      </c>
      <c r="AP609" s="26">
        <f t="shared" si="14"/>
        <v>0</v>
      </c>
      <c r="AQ609" s="26">
        <f t="shared" si="14"/>
        <v>0</v>
      </c>
      <c r="AR609" s="26">
        <f t="shared" si="14"/>
        <v>0</v>
      </c>
      <c r="AS609" s="26">
        <f t="shared" si="14"/>
        <v>0</v>
      </c>
      <c r="AT609" s="26">
        <f t="shared" si="14"/>
        <v>0</v>
      </c>
      <c r="AU609" s="26">
        <f t="shared" si="14"/>
        <v>0</v>
      </c>
      <c r="AV609" s="26">
        <f t="shared" si="14"/>
        <v>0</v>
      </c>
      <c r="AW609" s="26">
        <f t="shared" si="14"/>
        <v>0</v>
      </c>
      <c r="AX609" s="26">
        <f t="shared" si="14"/>
        <v>0</v>
      </c>
      <c r="AY609" s="26">
        <f t="shared" si="14"/>
        <v>0</v>
      </c>
      <c r="AZ609" s="26">
        <f t="shared" si="14"/>
        <v>0</v>
      </c>
      <c r="BA609" s="26">
        <f t="shared" si="14"/>
        <v>0</v>
      </c>
      <c r="BB609" s="26">
        <f t="shared" si="14"/>
        <v>0</v>
      </c>
      <c r="BC609" s="26">
        <f t="shared" si="14"/>
        <v>0</v>
      </c>
      <c r="BD609" s="26">
        <f t="shared" si="14"/>
        <v>0</v>
      </c>
      <c r="BE609" s="26">
        <f t="shared" si="14"/>
        <v>0</v>
      </c>
      <c r="BF609" s="26">
        <f t="shared" si="14"/>
        <v>0</v>
      </c>
      <c r="BG609" s="26">
        <f t="shared" si="14"/>
        <v>0</v>
      </c>
      <c r="BH609" s="26">
        <f t="shared" si="14"/>
        <v>0</v>
      </c>
      <c r="BI609" s="26">
        <f t="shared" si="14"/>
        <v>0</v>
      </c>
      <c r="BJ609" s="26">
        <f t="shared" si="14"/>
        <v>0</v>
      </c>
      <c r="BK609" s="26">
        <f t="shared" si="14"/>
        <v>0</v>
      </c>
      <c r="BL609" s="26">
        <f t="shared" si="14"/>
        <v>0</v>
      </c>
      <c r="BM609" s="26">
        <f t="shared" si="14"/>
        <v>0</v>
      </c>
    </row>
    <row r="610" spans="1:65" ht="12.75" customHeight="1" hidden="1">
      <c r="A610" s="5">
        <v>597</v>
      </c>
      <c r="B610" s="10" t="s">
        <v>388</v>
      </c>
      <c r="C610" s="18" t="s">
        <v>1377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389</v>
      </c>
      <c r="C611" s="18" t="s">
        <v>1377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390</v>
      </c>
      <c r="C612" s="18" t="s">
        <v>1378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391</v>
      </c>
      <c r="C613" s="18" t="s">
        <v>1378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39" customHeight="1" hidden="1">
      <c r="A614" s="5">
        <v>601</v>
      </c>
      <c r="B614" s="10" t="s">
        <v>392</v>
      </c>
      <c r="C614" s="18" t="s">
        <v>1529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39" customHeight="1" hidden="1">
      <c r="A615" s="5">
        <v>602</v>
      </c>
      <c r="B615" s="10" t="s">
        <v>393</v>
      </c>
      <c r="C615" s="18" t="s">
        <v>1529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5.5" customHeight="1" hidden="1">
      <c r="A616" s="5">
        <v>603</v>
      </c>
      <c r="B616" s="10" t="s">
        <v>394</v>
      </c>
      <c r="C616" s="18" t="s">
        <v>1379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25.5" customHeight="1" hidden="1">
      <c r="A617" s="5">
        <v>604</v>
      </c>
      <c r="B617" s="10" t="s">
        <v>395</v>
      </c>
      <c r="C617" s="18" t="s">
        <v>1379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25.5" customHeight="1" hidden="1">
      <c r="A618" s="5">
        <v>605</v>
      </c>
      <c r="B618" s="10" t="s">
        <v>1505</v>
      </c>
      <c r="C618" s="18" t="s">
        <v>1379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1560</v>
      </c>
      <c r="C619" s="18" t="s">
        <v>1559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1561</v>
      </c>
      <c r="C620" s="18" t="s">
        <v>1559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25.5" customHeight="1" hidden="1">
      <c r="A621" s="5">
        <v>608</v>
      </c>
      <c r="B621" s="10" t="s">
        <v>1562</v>
      </c>
      <c r="C621" s="18" t="s">
        <v>1559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396</v>
      </c>
      <c r="C622" s="18" t="s">
        <v>1380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 hidden="1">
      <c r="A623" s="5">
        <v>610</v>
      </c>
      <c r="B623" s="10" t="s">
        <v>397</v>
      </c>
      <c r="C623" s="18" t="s">
        <v>1380</v>
      </c>
      <c r="D623" s="18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/>
      <c r="AQ623" s="29"/>
      <c r="AR623" s="29"/>
      <c r="AS623" s="29"/>
      <c r="AT623" s="29"/>
      <c r="AU623" s="29"/>
      <c r="AV623" s="29"/>
      <c r="AW623" s="29"/>
      <c r="AX623" s="29"/>
      <c r="AY623" s="29"/>
      <c r="AZ623" s="29"/>
      <c r="BA623" s="29"/>
      <c r="BB623" s="29"/>
      <c r="BC623" s="29"/>
      <c r="BD623" s="29"/>
      <c r="BE623" s="29"/>
      <c r="BF623" s="29"/>
      <c r="BG623" s="29"/>
      <c r="BH623" s="29"/>
      <c r="BI623" s="29"/>
      <c r="BJ623" s="29"/>
      <c r="BK623" s="29"/>
      <c r="BL623" s="29"/>
      <c r="BM623" s="26"/>
    </row>
    <row r="624" spans="1:65" ht="12.75" customHeight="1" hidden="1">
      <c r="A624" s="5">
        <v>611</v>
      </c>
      <c r="B624" s="10">
        <v>334</v>
      </c>
      <c r="C624" s="18" t="s">
        <v>1381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>
        <v>335</v>
      </c>
      <c r="C625" s="18" t="s">
        <v>1382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>
        <v>336</v>
      </c>
      <c r="C626" s="18" t="s">
        <v>1383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25.5" customHeight="1" hidden="1">
      <c r="A627" s="5">
        <v>614</v>
      </c>
      <c r="B627" s="10" t="s">
        <v>398</v>
      </c>
      <c r="C627" s="18" t="s">
        <v>1384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25.5" customHeight="1" hidden="1">
      <c r="A628" s="5">
        <v>615</v>
      </c>
      <c r="B628" s="10" t="s">
        <v>399</v>
      </c>
      <c r="C628" s="18" t="s">
        <v>1384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3.75" customHeight="1">
      <c r="A629" s="5">
        <v>616</v>
      </c>
      <c r="B629" s="10" t="s">
        <v>400</v>
      </c>
      <c r="C629" s="18" t="s">
        <v>1385</v>
      </c>
      <c r="D629" s="18"/>
      <c r="E629" s="26">
        <f>SUM(E630:E680)</f>
        <v>3</v>
      </c>
      <c r="F629" s="26">
        <f aca="true" t="shared" si="15" ref="F629:BM629">SUM(F630:F680)</f>
        <v>2</v>
      </c>
      <c r="G629" s="26">
        <f t="shared" si="15"/>
        <v>0</v>
      </c>
      <c r="H629" s="26">
        <f t="shared" si="15"/>
        <v>0</v>
      </c>
      <c r="I629" s="26">
        <f t="shared" si="15"/>
        <v>1</v>
      </c>
      <c r="J629" s="26">
        <f t="shared" si="15"/>
        <v>0</v>
      </c>
      <c r="K629" s="26">
        <f t="shared" si="15"/>
        <v>0</v>
      </c>
      <c r="L629" s="26">
        <f t="shared" si="15"/>
        <v>0</v>
      </c>
      <c r="M629" s="26">
        <f t="shared" si="15"/>
        <v>0</v>
      </c>
      <c r="N629" s="26">
        <f t="shared" si="15"/>
        <v>0</v>
      </c>
      <c r="O629" s="26">
        <f t="shared" si="15"/>
        <v>0</v>
      </c>
      <c r="P629" s="26">
        <f t="shared" si="15"/>
        <v>1</v>
      </c>
      <c r="Q629" s="26">
        <f t="shared" si="15"/>
        <v>0</v>
      </c>
      <c r="R629" s="26">
        <f t="shared" si="15"/>
        <v>0</v>
      </c>
      <c r="S629" s="26">
        <f t="shared" si="15"/>
        <v>0</v>
      </c>
      <c r="T629" s="26">
        <f t="shared" si="15"/>
        <v>0</v>
      </c>
      <c r="U629" s="26">
        <f t="shared" si="15"/>
        <v>0</v>
      </c>
      <c r="V629" s="26">
        <f t="shared" si="15"/>
        <v>0</v>
      </c>
      <c r="W629" s="26">
        <f t="shared" si="15"/>
        <v>0</v>
      </c>
      <c r="X629" s="26">
        <f t="shared" si="15"/>
        <v>0</v>
      </c>
      <c r="Y629" s="26">
        <f t="shared" si="15"/>
        <v>0</v>
      </c>
      <c r="Z629" s="26">
        <f t="shared" si="15"/>
        <v>0</v>
      </c>
      <c r="AA629" s="26">
        <f t="shared" si="15"/>
        <v>0</v>
      </c>
      <c r="AB629" s="26">
        <f t="shared" si="15"/>
        <v>0</v>
      </c>
      <c r="AC629" s="26">
        <f t="shared" si="15"/>
        <v>0</v>
      </c>
      <c r="AD629" s="26">
        <f t="shared" si="15"/>
        <v>1</v>
      </c>
      <c r="AE629" s="26">
        <f t="shared" si="15"/>
        <v>0</v>
      </c>
      <c r="AF629" s="26">
        <f t="shared" si="15"/>
        <v>0</v>
      </c>
      <c r="AG629" s="26">
        <f t="shared" si="15"/>
        <v>0</v>
      </c>
      <c r="AH629" s="26">
        <f t="shared" si="15"/>
        <v>1</v>
      </c>
      <c r="AI629" s="26">
        <f t="shared" si="15"/>
        <v>0</v>
      </c>
      <c r="AJ629" s="26">
        <f t="shared" si="15"/>
        <v>0</v>
      </c>
      <c r="AK629" s="26">
        <f t="shared" si="15"/>
        <v>0</v>
      </c>
      <c r="AL629" s="26">
        <f t="shared" si="15"/>
        <v>0</v>
      </c>
      <c r="AM629" s="26">
        <f t="shared" si="15"/>
        <v>0</v>
      </c>
      <c r="AN629" s="26">
        <f t="shared" si="15"/>
        <v>0</v>
      </c>
      <c r="AO629" s="26">
        <f t="shared" si="15"/>
        <v>0</v>
      </c>
      <c r="AP629" s="26">
        <f t="shared" si="15"/>
        <v>0</v>
      </c>
      <c r="AQ629" s="26">
        <f t="shared" si="15"/>
        <v>0</v>
      </c>
      <c r="AR629" s="26">
        <f t="shared" si="15"/>
        <v>0</v>
      </c>
      <c r="AS629" s="26">
        <f t="shared" si="15"/>
        <v>0</v>
      </c>
      <c r="AT629" s="26">
        <f t="shared" si="15"/>
        <v>0</v>
      </c>
      <c r="AU629" s="26">
        <f t="shared" si="15"/>
        <v>0</v>
      </c>
      <c r="AV629" s="26">
        <f t="shared" si="15"/>
        <v>0</v>
      </c>
      <c r="AW629" s="26">
        <f t="shared" si="15"/>
        <v>0</v>
      </c>
      <c r="AX629" s="26">
        <f t="shared" si="15"/>
        <v>0</v>
      </c>
      <c r="AY629" s="26">
        <f t="shared" si="15"/>
        <v>0</v>
      </c>
      <c r="AZ629" s="26">
        <f t="shared" si="15"/>
        <v>0</v>
      </c>
      <c r="BA629" s="26">
        <f t="shared" si="15"/>
        <v>0</v>
      </c>
      <c r="BB629" s="26">
        <f t="shared" si="15"/>
        <v>0</v>
      </c>
      <c r="BC629" s="26">
        <f t="shared" si="15"/>
        <v>0</v>
      </c>
      <c r="BD629" s="26">
        <f t="shared" si="15"/>
        <v>0</v>
      </c>
      <c r="BE629" s="26">
        <f t="shared" si="15"/>
        <v>0</v>
      </c>
      <c r="BF629" s="26">
        <f t="shared" si="15"/>
        <v>0</v>
      </c>
      <c r="BG629" s="26">
        <f t="shared" si="15"/>
        <v>0</v>
      </c>
      <c r="BH629" s="26">
        <f t="shared" si="15"/>
        <v>0</v>
      </c>
      <c r="BI629" s="26">
        <f t="shared" si="15"/>
        <v>0</v>
      </c>
      <c r="BJ629" s="26">
        <f t="shared" si="15"/>
        <v>0</v>
      </c>
      <c r="BK629" s="26">
        <f t="shared" si="15"/>
        <v>0</v>
      </c>
      <c r="BL629" s="26">
        <f t="shared" si="15"/>
        <v>0</v>
      </c>
      <c r="BM629" s="26">
        <f t="shared" si="15"/>
        <v>0</v>
      </c>
    </row>
    <row r="630" spans="1:65" ht="12.75" customHeight="1" hidden="1">
      <c r="A630" s="5">
        <v>617</v>
      </c>
      <c r="B630" s="10" t="s">
        <v>401</v>
      </c>
      <c r="C630" s="18" t="s">
        <v>1386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12.75" customHeight="1" hidden="1">
      <c r="A631" s="5">
        <v>618</v>
      </c>
      <c r="B631" s="10" t="s">
        <v>402</v>
      </c>
      <c r="C631" s="18" t="s">
        <v>1386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 hidden="1">
      <c r="A632" s="5">
        <v>619</v>
      </c>
      <c r="B632" s="10">
        <v>339</v>
      </c>
      <c r="C632" s="18" t="s">
        <v>1387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 hidden="1">
      <c r="A633" s="5">
        <v>620</v>
      </c>
      <c r="B633" s="10">
        <v>340</v>
      </c>
      <c r="C633" s="18" t="s">
        <v>1388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>
        <v>341</v>
      </c>
      <c r="C634" s="18" t="s">
        <v>1389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45" customHeight="1" hidden="1">
      <c r="A635" s="5">
        <v>622</v>
      </c>
      <c r="B635" s="10" t="s">
        <v>403</v>
      </c>
      <c r="C635" s="18" t="s">
        <v>1551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45" customHeight="1" hidden="1">
      <c r="A636" s="5">
        <v>623</v>
      </c>
      <c r="B636" s="10" t="s">
        <v>404</v>
      </c>
      <c r="C636" s="18" t="s">
        <v>1551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45" customHeight="1" hidden="1">
      <c r="A637" s="5">
        <v>624</v>
      </c>
      <c r="B637" s="10" t="s">
        <v>405</v>
      </c>
      <c r="C637" s="18" t="s">
        <v>1551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25.5" customHeight="1" hidden="1">
      <c r="A638" s="5">
        <v>625</v>
      </c>
      <c r="B638" s="10" t="s">
        <v>406</v>
      </c>
      <c r="C638" s="18" t="s">
        <v>1390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5.5" customHeight="1" hidden="1">
      <c r="A639" s="5">
        <v>626</v>
      </c>
      <c r="B639" s="10" t="s">
        <v>407</v>
      </c>
      <c r="C639" s="18" t="s">
        <v>1390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 hidden="1">
      <c r="A640" s="5">
        <v>627</v>
      </c>
      <c r="B640" s="10" t="s">
        <v>408</v>
      </c>
      <c r="C640" s="18" t="s">
        <v>1391</v>
      </c>
      <c r="D640" s="1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 hidden="1">
      <c r="A641" s="5">
        <v>628</v>
      </c>
      <c r="B641" s="10" t="s">
        <v>409</v>
      </c>
      <c r="C641" s="18" t="s">
        <v>1391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410</v>
      </c>
      <c r="C642" s="18" t="s">
        <v>1392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411</v>
      </c>
      <c r="C643" s="18" t="s">
        <v>1392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25.5" customHeight="1" hidden="1">
      <c r="A644" s="5">
        <v>631</v>
      </c>
      <c r="B644" s="10" t="s">
        <v>412</v>
      </c>
      <c r="C644" s="18" t="s">
        <v>1392</v>
      </c>
      <c r="D644" s="18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  <c r="AP644" s="29"/>
      <c r="AQ644" s="29"/>
      <c r="AR644" s="29"/>
      <c r="AS644" s="29"/>
      <c r="AT644" s="29"/>
      <c r="AU644" s="29"/>
      <c r="AV644" s="29"/>
      <c r="AW644" s="29"/>
      <c r="AX644" s="29"/>
      <c r="AY644" s="29"/>
      <c r="AZ644" s="29"/>
      <c r="BA644" s="29"/>
      <c r="BB644" s="29"/>
      <c r="BC644" s="29"/>
      <c r="BD644" s="29"/>
      <c r="BE644" s="29"/>
      <c r="BF644" s="29"/>
      <c r="BG644" s="29"/>
      <c r="BH644" s="29"/>
      <c r="BI644" s="29"/>
      <c r="BJ644" s="29"/>
      <c r="BK644" s="29"/>
      <c r="BL644" s="29"/>
      <c r="BM644" s="26"/>
    </row>
    <row r="645" spans="1:65" ht="25.5" customHeight="1" hidden="1">
      <c r="A645" s="5">
        <v>632</v>
      </c>
      <c r="B645" s="10" t="s">
        <v>413</v>
      </c>
      <c r="C645" s="18" t="s">
        <v>1392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25.5" customHeight="1" hidden="1">
      <c r="A646" s="5">
        <v>633</v>
      </c>
      <c r="B646" s="10" t="s">
        <v>414</v>
      </c>
      <c r="C646" s="18" t="s">
        <v>1393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 t="s">
        <v>415</v>
      </c>
      <c r="C647" s="18" t="s">
        <v>1393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 t="s">
        <v>416</v>
      </c>
      <c r="C648" s="18" t="s">
        <v>1393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 t="s">
        <v>417</v>
      </c>
      <c r="C649" s="18" t="s">
        <v>1394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25.5" customHeight="1" hidden="1">
      <c r="A650" s="5">
        <v>637</v>
      </c>
      <c r="B650" s="10" t="s">
        <v>418</v>
      </c>
      <c r="C650" s="18" t="s">
        <v>1394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 hidden="1">
      <c r="A651" s="5">
        <v>638</v>
      </c>
      <c r="B651" s="10">
        <v>348</v>
      </c>
      <c r="C651" s="18" t="s">
        <v>1395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25.5" customHeight="1" hidden="1">
      <c r="A652" s="5">
        <v>639</v>
      </c>
      <c r="B652" s="10">
        <v>349</v>
      </c>
      <c r="C652" s="18" t="s">
        <v>1396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419</v>
      </c>
      <c r="C653" s="18" t="s">
        <v>1397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420</v>
      </c>
      <c r="C654" s="18" t="s">
        <v>1397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25.5" customHeight="1" hidden="1">
      <c r="A655" s="5">
        <v>642</v>
      </c>
      <c r="B655" s="10" t="s">
        <v>421</v>
      </c>
      <c r="C655" s="18" t="s">
        <v>1397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25.5" customHeight="1" hidden="1">
      <c r="A656" s="5">
        <v>643</v>
      </c>
      <c r="B656" s="10" t="s">
        <v>422</v>
      </c>
      <c r="C656" s="18" t="s">
        <v>1398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423</v>
      </c>
      <c r="C657" s="18" t="s">
        <v>1398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33.75" customHeight="1" hidden="1">
      <c r="A658" s="5">
        <v>645</v>
      </c>
      <c r="B658" s="10" t="s">
        <v>424</v>
      </c>
      <c r="C658" s="18" t="s">
        <v>1399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33.75" customHeight="1" hidden="1">
      <c r="A659" s="5">
        <v>646</v>
      </c>
      <c r="B659" s="10" t="s">
        <v>425</v>
      </c>
      <c r="C659" s="18" t="s">
        <v>1399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426</v>
      </c>
      <c r="C660" s="18" t="s">
        <v>1400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427</v>
      </c>
      <c r="C661" s="18" t="s">
        <v>1400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>
        <v>354</v>
      </c>
      <c r="C662" s="18" t="s">
        <v>1401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1535</v>
      </c>
      <c r="C663" s="18" t="s">
        <v>1539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1536</v>
      </c>
      <c r="C664" s="18" t="s">
        <v>1539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1537</v>
      </c>
      <c r="C665" s="18" t="s">
        <v>1539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1538</v>
      </c>
      <c r="C666" s="18" t="s">
        <v>1539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428</v>
      </c>
      <c r="C667" s="18" t="s">
        <v>1402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429</v>
      </c>
      <c r="C668" s="18" t="s">
        <v>1402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430</v>
      </c>
      <c r="C669" s="18" t="s">
        <v>1402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12.75" customHeight="1" hidden="1">
      <c r="A670" s="5">
        <v>657</v>
      </c>
      <c r="B670" s="10">
        <v>356</v>
      </c>
      <c r="C670" s="18" t="s">
        <v>1403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45" customHeight="1" hidden="1">
      <c r="A671" s="5">
        <v>658</v>
      </c>
      <c r="B671" s="10" t="s">
        <v>431</v>
      </c>
      <c r="C671" s="18" t="s">
        <v>1404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 t="s">
        <v>432</v>
      </c>
      <c r="C672" s="18" t="s">
        <v>1404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45" customHeight="1" hidden="1">
      <c r="A673" s="5">
        <v>660</v>
      </c>
      <c r="B673" s="10" t="s">
        <v>433</v>
      </c>
      <c r="C673" s="18" t="s">
        <v>1404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33.75" customHeight="1">
      <c r="A674" s="5">
        <v>661</v>
      </c>
      <c r="B674" s="10" t="s">
        <v>434</v>
      </c>
      <c r="C674" s="18" t="s">
        <v>1405</v>
      </c>
      <c r="D674" s="18"/>
      <c r="E674" s="29">
        <v>2</v>
      </c>
      <c r="F674" s="29">
        <v>2</v>
      </c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>
        <v>1</v>
      </c>
      <c r="AE674" s="29"/>
      <c r="AF674" s="29"/>
      <c r="AG674" s="29"/>
      <c r="AH674" s="29">
        <v>1</v>
      </c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33.75" customHeight="1">
      <c r="A675" s="5">
        <v>662</v>
      </c>
      <c r="B675" s="10" t="s">
        <v>435</v>
      </c>
      <c r="C675" s="18" t="s">
        <v>1405</v>
      </c>
      <c r="D675" s="18"/>
      <c r="E675" s="29">
        <v>1</v>
      </c>
      <c r="F675" s="29"/>
      <c r="G675" s="29"/>
      <c r="H675" s="29"/>
      <c r="I675" s="29">
        <v>1</v>
      </c>
      <c r="J675" s="29"/>
      <c r="K675" s="29"/>
      <c r="L675" s="29"/>
      <c r="M675" s="29"/>
      <c r="N675" s="29"/>
      <c r="O675" s="29"/>
      <c r="P675" s="29">
        <v>1</v>
      </c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33.75" customHeight="1" hidden="1">
      <c r="A676" s="5">
        <v>663</v>
      </c>
      <c r="B676" s="10" t="s">
        <v>436</v>
      </c>
      <c r="C676" s="18" t="s">
        <v>1405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33.75" customHeight="1" hidden="1">
      <c r="A677" s="5">
        <v>664</v>
      </c>
      <c r="B677" s="10" t="s">
        <v>19</v>
      </c>
      <c r="C677" s="18" t="s">
        <v>1405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437</v>
      </c>
      <c r="C678" s="18" t="s">
        <v>1552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438</v>
      </c>
      <c r="C679" s="18" t="s">
        <v>1552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12.75" customHeight="1" hidden="1">
      <c r="A680" s="5">
        <v>667</v>
      </c>
      <c r="B680" s="10">
        <v>360</v>
      </c>
      <c r="C680" s="18" t="s">
        <v>1406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33.75" customHeight="1">
      <c r="A681" s="5">
        <v>668</v>
      </c>
      <c r="B681" s="10" t="s">
        <v>439</v>
      </c>
      <c r="C681" s="18" t="s">
        <v>1407</v>
      </c>
      <c r="D681" s="18"/>
      <c r="E681" s="26">
        <f>SUM(E682:E693)</f>
        <v>0</v>
      </c>
      <c r="F681" s="26">
        <f aca="true" t="shared" si="16" ref="F681:BM681">SUM(F682:F693)</f>
        <v>0</v>
      </c>
      <c r="G681" s="26">
        <f t="shared" si="16"/>
        <v>0</v>
      </c>
      <c r="H681" s="26">
        <f t="shared" si="16"/>
        <v>0</v>
      </c>
      <c r="I681" s="26">
        <f t="shared" si="16"/>
        <v>0</v>
      </c>
      <c r="J681" s="26">
        <f t="shared" si="16"/>
        <v>0</v>
      </c>
      <c r="K681" s="26">
        <f t="shared" si="16"/>
        <v>0</v>
      </c>
      <c r="L681" s="26">
        <f t="shared" si="16"/>
        <v>0</v>
      </c>
      <c r="M681" s="26">
        <f t="shared" si="16"/>
        <v>0</v>
      </c>
      <c r="N681" s="26">
        <f t="shared" si="16"/>
        <v>0</v>
      </c>
      <c r="O681" s="26">
        <f t="shared" si="16"/>
        <v>0</v>
      </c>
      <c r="P681" s="26">
        <f t="shared" si="16"/>
        <v>0</v>
      </c>
      <c r="Q681" s="26">
        <f t="shared" si="16"/>
        <v>0</v>
      </c>
      <c r="R681" s="26">
        <f t="shared" si="16"/>
        <v>0</v>
      </c>
      <c r="S681" s="26">
        <f t="shared" si="16"/>
        <v>0</v>
      </c>
      <c r="T681" s="26">
        <f t="shared" si="16"/>
        <v>0</v>
      </c>
      <c r="U681" s="26">
        <f t="shared" si="16"/>
        <v>0</v>
      </c>
      <c r="V681" s="26">
        <f t="shared" si="16"/>
        <v>0</v>
      </c>
      <c r="W681" s="26">
        <f t="shared" si="16"/>
        <v>0</v>
      </c>
      <c r="X681" s="26">
        <f t="shared" si="16"/>
        <v>0</v>
      </c>
      <c r="Y681" s="26">
        <f t="shared" si="16"/>
        <v>0</v>
      </c>
      <c r="Z681" s="26">
        <f t="shared" si="16"/>
        <v>0</v>
      </c>
      <c r="AA681" s="26">
        <f t="shared" si="16"/>
        <v>0</v>
      </c>
      <c r="AB681" s="26">
        <f t="shared" si="16"/>
        <v>0</v>
      </c>
      <c r="AC681" s="26">
        <f t="shared" si="16"/>
        <v>0</v>
      </c>
      <c r="AD681" s="26">
        <f t="shared" si="16"/>
        <v>0</v>
      </c>
      <c r="AE681" s="26">
        <f t="shared" si="16"/>
        <v>0</v>
      </c>
      <c r="AF681" s="26">
        <f t="shared" si="16"/>
        <v>0</v>
      </c>
      <c r="AG681" s="26">
        <f t="shared" si="16"/>
        <v>0</v>
      </c>
      <c r="AH681" s="26">
        <f t="shared" si="16"/>
        <v>0</v>
      </c>
      <c r="AI681" s="26">
        <f t="shared" si="16"/>
        <v>0</v>
      </c>
      <c r="AJ681" s="26">
        <f t="shared" si="16"/>
        <v>0</v>
      </c>
      <c r="AK681" s="26">
        <f t="shared" si="16"/>
        <v>0</v>
      </c>
      <c r="AL681" s="26">
        <f t="shared" si="16"/>
        <v>0</v>
      </c>
      <c r="AM681" s="26">
        <f t="shared" si="16"/>
        <v>0</v>
      </c>
      <c r="AN681" s="26">
        <f t="shared" si="16"/>
        <v>0</v>
      </c>
      <c r="AO681" s="26">
        <f t="shared" si="16"/>
        <v>0</v>
      </c>
      <c r="AP681" s="26">
        <f t="shared" si="16"/>
        <v>0</v>
      </c>
      <c r="AQ681" s="26">
        <f t="shared" si="16"/>
        <v>0</v>
      </c>
      <c r="AR681" s="26">
        <f t="shared" si="16"/>
        <v>0</v>
      </c>
      <c r="AS681" s="26">
        <f t="shared" si="16"/>
        <v>0</v>
      </c>
      <c r="AT681" s="26">
        <f t="shared" si="16"/>
        <v>0</v>
      </c>
      <c r="AU681" s="26">
        <f t="shared" si="16"/>
        <v>0</v>
      </c>
      <c r="AV681" s="26">
        <f t="shared" si="16"/>
        <v>0</v>
      </c>
      <c r="AW681" s="26">
        <f t="shared" si="16"/>
        <v>0</v>
      </c>
      <c r="AX681" s="26">
        <f t="shared" si="16"/>
        <v>0</v>
      </c>
      <c r="AY681" s="26">
        <f t="shared" si="16"/>
        <v>0</v>
      </c>
      <c r="AZ681" s="26">
        <f t="shared" si="16"/>
        <v>0</v>
      </c>
      <c r="BA681" s="26">
        <f t="shared" si="16"/>
        <v>0</v>
      </c>
      <c r="BB681" s="26">
        <f t="shared" si="16"/>
        <v>0</v>
      </c>
      <c r="BC681" s="26">
        <f t="shared" si="16"/>
        <v>0</v>
      </c>
      <c r="BD681" s="26">
        <f t="shared" si="16"/>
        <v>0</v>
      </c>
      <c r="BE681" s="26">
        <f t="shared" si="16"/>
        <v>0</v>
      </c>
      <c r="BF681" s="26">
        <f t="shared" si="16"/>
        <v>0</v>
      </c>
      <c r="BG681" s="26">
        <f t="shared" si="16"/>
        <v>0</v>
      </c>
      <c r="BH681" s="26">
        <f t="shared" si="16"/>
        <v>0</v>
      </c>
      <c r="BI681" s="26">
        <f t="shared" si="16"/>
        <v>0</v>
      </c>
      <c r="BJ681" s="26">
        <f t="shared" si="16"/>
        <v>0</v>
      </c>
      <c r="BK681" s="26">
        <f t="shared" si="16"/>
        <v>0</v>
      </c>
      <c r="BL681" s="26">
        <f t="shared" si="16"/>
        <v>0</v>
      </c>
      <c r="BM681" s="26">
        <f t="shared" si="16"/>
        <v>0</v>
      </c>
    </row>
    <row r="682" spans="1:65" ht="45" customHeight="1" hidden="1">
      <c r="A682" s="5">
        <v>669</v>
      </c>
      <c r="B682" s="10" t="s">
        <v>440</v>
      </c>
      <c r="C682" s="18" t="s">
        <v>1408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45" customHeight="1" hidden="1">
      <c r="A683" s="5">
        <v>670</v>
      </c>
      <c r="B683" s="10" t="s">
        <v>441</v>
      </c>
      <c r="C683" s="18" t="s">
        <v>1408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33.75" customHeight="1" hidden="1">
      <c r="A684" s="5">
        <v>671</v>
      </c>
      <c r="B684" s="10" t="s">
        <v>442</v>
      </c>
      <c r="C684" s="18" t="s">
        <v>1409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33.75" customHeight="1" hidden="1">
      <c r="A685" s="5">
        <v>672</v>
      </c>
      <c r="B685" s="10" t="s">
        <v>443</v>
      </c>
      <c r="C685" s="18" t="s">
        <v>1409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66.75" customHeight="1" hidden="1">
      <c r="A686" s="5">
        <v>673</v>
      </c>
      <c r="B686" s="10" t="s">
        <v>444</v>
      </c>
      <c r="C686" s="18" t="s">
        <v>1410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66.75" customHeight="1" hidden="1">
      <c r="A687" s="5">
        <v>674</v>
      </c>
      <c r="B687" s="10" t="s">
        <v>445</v>
      </c>
      <c r="C687" s="18" t="s">
        <v>1410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66.75" customHeight="1" hidden="1">
      <c r="A688" s="5">
        <v>675</v>
      </c>
      <c r="B688" s="10" t="s">
        <v>446</v>
      </c>
      <c r="C688" s="18" t="s">
        <v>1411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66.75" customHeight="1" hidden="1">
      <c r="A689" s="5">
        <v>676</v>
      </c>
      <c r="B689" s="10" t="s">
        <v>447</v>
      </c>
      <c r="C689" s="18" t="s">
        <v>1411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66.75" customHeight="1" hidden="1">
      <c r="A690" s="5">
        <v>677</v>
      </c>
      <c r="B690" s="10" t="s">
        <v>448</v>
      </c>
      <c r="C690" s="18" t="s">
        <v>1411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57" customHeight="1" hidden="1">
      <c r="A691" s="5">
        <v>678</v>
      </c>
      <c r="B691" s="10">
        <v>363</v>
      </c>
      <c r="C691" s="18" t="s">
        <v>1412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57" customHeight="1" hidden="1">
      <c r="A692" s="5">
        <v>679</v>
      </c>
      <c r="B692" s="10" t="s">
        <v>449</v>
      </c>
      <c r="C692" s="18" t="s">
        <v>1413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57" customHeight="1" hidden="1">
      <c r="A693" s="5">
        <v>680</v>
      </c>
      <c r="B693" s="10" t="s">
        <v>450</v>
      </c>
      <c r="C693" s="18" t="s">
        <v>1413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25.5" customHeight="1">
      <c r="A694" s="5">
        <v>681</v>
      </c>
      <c r="B694" s="10" t="s">
        <v>451</v>
      </c>
      <c r="C694" s="18" t="s">
        <v>1414</v>
      </c>
      <c r="D694" s="18"/>
      <c r="E694" s="26">
        <f>SUM(E695:E744)</f>
        <v>3</v>
      </c>
      <c r="F694" s="26">
        <f aca="true" t="shared" si="17" ref="F694:BM694">SUM(F695:F744)</f>
        <v>2</v>
      </c>
      <c r="G694" s="26">
        <f t="shared" si="17"/>
        <v>0</v>
      </c>
      <c r="H694" s="26">
        <f t="shared" si="17"/>
        <v>0</v>
      </c>
      <c r="I694" s="26">
        <f t="shared" si="17"/>
        <v>1</v>
      </c>
      <c r="J694" s="26">
        <f t="shared" si="17"/>
        <v>0</v>
      </c>
      <c r="K694" s="26">
        <f t="shared" si="17"/>
        <v>0</v>
      </c>
      <c r="L694" s="26">
        <f t="shared" si="17"/>
        <v>0</v>
      </c>
      <c r="M694" s="26">
        <f t="shared" si="17"/>
        <v>0</v>
      </c>
      <c r="N694" s="26">
        <f t="shared" si="17"/>
        <v>0</v>
      </c>
      <c r="O694" s="26">
        <f t="shared" si="17"/>
        <v>0</v>
      </c>
      <c r="P694" s="26">
        <f t="shared" si="17"/>
        <v>0</v>
      </c>
      <c r="Q694" s="26">
        <f t="shared" si="17"/>
        <v>0</v>
      </c>
      <c r="R694" s="26">
        <f t="shared" si="17"/>
        <v>1</v>
      </c>
      <c r="S694" s="26">
        <f t="shared" si="17"/>
        <v>0</v>
      </c>
      <c r="T694" s="26">
        <f t="shared" si="17"/>
        <v>0</v>
      </c>
      <c r="U694" s="26">
        <f t="shared" si="17"/>
        <v>0</v>
      </c>
      <c r="V694" s="26">
        <f t="shared" si="17"/>
        <v>0</v>
      </c>
      <c r="W694" s="26">
        <f t="shared" si="17"/>
        <v>0</v>
      </c>
      <c r="X694" s="26">
        <f t="shared" si="17"/>
        <v>0</v>
      </c>
      <c r="Y694" s="26">
        <f t="shared" si="17"/>
        <v>0</v>
      </c>
      <c r="Z694" s="26">
        <f t="shared" si="17"/>
        <v>0</v>
      </c>
      <c r="AA694" s="26">
        <f t="shared" si="17"/>
        <v>0</v>
      </c>
      <c r="AB694" s="26">
        <f t="shared" si="17"/>
        <v>0</v>
      </c>
      <c r="AC694" s="26">
        <f t="shared" si="17"/>
        <v>0</v>
      </c>
      <c r="AD694" s="26">
        <f t="shared" si="17"/>
        <v>0</v>
      </c>
      <c r="AE694" s="26">
        <f t="shared" si="17"/>
        <v>0</v>
      </c>
      <c r="AF694" s="26">
        <f t="shared" si="17"/>
        <v>0</v>
      </c>
      <c r="AG694" s="26">
        <f t="shared" si="17"/>
        <v>0</v>
      </c>
      <c r="AH694" s="26">
        <f t="shared" si="17"/>
        <v>1</v>
      </c>
      <c r="AI694" s="26">
        <f t="shared" si="17"/>
        <v>0</v>
      </c>
      <c r="AJ694" s="26">
        <f t="shared" si="17"/>
        <v>0</v>
      </c>
      <c r="AK694" s="26">
        <f t="shared" si="17"/>
        <v>0</v>
      </c>
      <c r="AL694" s="26">
        <f t="shared" si="17"/>
        <v>0</v>
      </c>
      <c r="AM694" s="26">
        <f t="shared" si="17"/>
        <v>1</v>
      </c>
      <c r="AN694" s="26">
        <f t="shared" si="17"/>
        <v>0</v>
      </c>
      <c r="AO694" s="26">
        <f t="shared" si="17"/>
        <v>0</v>
      </c>
      <c r="AP694" s="26">
        <f t="shared" si="17"/>
        <v>1</v>
      </c>
      <c r="AQ694" s="26">
        <f t="shared" si="17"/>
        <v>0</v>
      </c>
      <c r="AR694" s="26">
        <f t="shared" si="17"/>
        <v>0</v>
      </c>
      <c r="AS694" s="26">
        <f t="shared" si="17"/>
        <v>0</v>
      </c>
      <c r="AT694" s="26">
        <f t="shared" si="17"/>
        <v>0</v>
      </c>
      <c r="AU694" s="26">
        <f t="shared" si="17"/>
        <v>0</v>
      </c>
      <c r="AV694" s="26">
        <f t="shared" si="17"/>
        <v>0</v>
      </c>
      <c r="AW694" s="26">
        <f t="shared" si="17"/>
        <v>0</v>
      </c>
      <c r="AX694" s="26">
        <f t="shared" si="17"/>
        <v>0</v>
      </c>
      <c r="AY694" s="26">
        <f t="shared" si="17"/>
        <v>0</v>
      </c>
      <c r="AZ694" s="26">
        <f t="shared" si="17"/>
        <v>0</v>
      </c>
      <c r="BA694" s="26">
        <f t="shared" si="17"/>
        <v>0</v>
      </c>
      <c r="BB694" s="26">
        <f t="shared" si="17"/>
        <v>0</v>
      </c>
      <c r="BC694" s="26">
        <f t="shared" si="17"/>
        <v>0</v>
      </c>
      <c r="BD694" s="26">
        <f t="shared" si="17"/>
        <v>0</v>
      </c>
      <c r="BE694" s="26">
        <f t="shared" si="17"/>
        <v>0</v>
      </c>
      <c r="BF694" s="26">
        <f t="shared" si="17"/>
        <v>0</v>
      </c>
      <c r="BG694" s="26">
        <f t="shared" si="17"/>
        <v>0</v>
      </c>
      <c r="BH694" s="26">
        <f t="shared" si="17"/>
        <v>0</v>
      </c>
      <c r="BI694" s="26">
        <f t="shared" si="17"/>
        <v>0</v>
      </c>
      <c r="BJ694" s="26">
        <f t="shared" si="17"/>
        <v>0</v>
      </c>
      <c r="BK694" s="26">
        <f t="shared" si="17"/>
        <v>0</v>
      </c>
      <c r="BL694" s="26">
        <f t="shared" si="17"/>
        <v>0</v>
      </c>
      <c r="BM694" s="26">
        <f t="shared" si="17"/>
        <v>0</v>
      </c>
    </row>
    <row r="695" spans="1:65" ht="12.75" customHeight="1" hidden="1">
      <c r="A695" s="5">
        <v>682</v>
      </c>
      <c r="B695" s="10" t="s">
        <v>452</v>
      </c>
      <c r="C695" s="18" t="s">
        <v>1415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12.75" customHeight="1" hidden="1">
      <c r="A696" s="5">
        <v>683</v>
      </c>
      <c r="B696" s="10" t="s">
        <v>453</v>
      </c>
      <c r="C696" s="18" t="s">
        <v>1415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12.75" customHeight="1" hidden="1">
      <c r="A697" s="5">
        <v>684</v>
      </c>
      <c r="B697" s="10" t="s">
        <v>454</v>
      </c>
      <c r="C697" s="18" t="s">
        <v>1415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22.5" customHeight="1" hidden="1">
      <c r="A698" s="5">
        <v>685</v>
      </c>
      <c r="B698" s="10" t="s">
        <v>77</v>
      </c>
      <c r="C698" s="18" t="s">
        <v>78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22.5" customHeight="1">
      <c r="A699" s="5">
        <v>686</v>
      </c>
      <c r="B699" s="10" t="s">
        <v>79</v>
      </c>
      <c r="C699" s="18" t="s">
        <v>78</v>
      </c>
      <c r="D699" s="18"/>
      <c r="E699" s="29">
        <v>1</v>
      </c>
      <c r="F699" s="29"/>
      <c r="G699" s="29"/>
      <c r="H699" s="29"/>
      <c r="I699" s="29">
        <v>1</v>
      </c>
      <c r="J699" s="29"/>
      <c r="K699" s="29"/>
      <c r="L699" s="29"/>
      <c r="M699" s="29"/>
      <c r="N699" s="29"/>
      <c r="O699" s="29"/>
      <c r="P699" s="29"/>
      <c r="Q699" s="29"/>
      <c r="R699" s="29">
        <v>1</v>
      </c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23.25" customHeight="1" hidden="1">
      <c r="A700" s="5">
        <v>687</v>
      </c>
      <c r="B700" s="10" t="s">
        <v>455</v>
      </c>
      <c r="C700" s="18" t="s">
        <v>1526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12.75" customHeight="1" hidden="1">
      <c r="A701" s="5">
        <v>688</v>
      </c>
      <c r="B701" s="10" t="s">
        <v>456</v>
      </c>
      <c r="C701" s="18" t="s">
        <v>1526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12.75" customHeight="1" hidden="1">
      <c r="A702" s="5">
        <v>689</v>
      </c>
      <c r="B702" s="10" t="s">
        <v>457</v>
      </c>
      <c r="C702" s="18" t="s">
        <v>1526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2.5" customHeight="1" hidden="1">
      <c r="A703" s="5">
        <v>690</v>
      </c>
      <c r="B703" s="10" t="s">
        <v>37</v>
      </c>
      <c r="C703" s="18" t="s">
        <v>39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2.5" customHeight="1" hidden="1">
      <c r="A704" s="5">
        <v>691</v>
      </c>
      <c r="B704" s="10" t="s">
        <v>38</v>
      </c>
      <c r="C704" s="18" t="s">
        <v>39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22.5" customHeight="1" hidden="1">
      <c r="A705" s="5">
        <v>692</v>
      </c>
      <c r="B705" s="10" t="s">
        <v>40</v>
      </c>
      <c r="C705" s="18" t="s">
        <v>43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22.5" customHeight="1" hidden="1">
      <c r="A706" s="5">
        <v>693</v>
      </c>
      <c r="B706" s="10" t="s">
        <v>41</v>
      </c>
      <c r="C706" s="18" t="s">
        <v>43</v>
      </c>
      <c r="D706" s="18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9"/>
      <c r="AK706" s="29"/>
      <c r="AL706" s="29"/>
      <c r="AM706" s="29"/>
      <c r="AN706" s="29"/>
      <c r="AO706" s="29"/>
      <c r="AP706" s="29"/>
      <c r="AQ706" s="29"/>
      <c r="AR706" s="29"/>
      <c r="AS706" s="29"/>
      <c r="AT706" s="29"/>
      <c r="AU706" s="29"/>
      <c r="AV706" s="29"/>
      <c r="AW706" s="29"/>
      <c r="AX706" s="29"/>
      <c r="AY706" s="29"/>
      <c r="AZ706" s="29"/>
      <c r="BA706" s="29"/>
      <c r="BB706" s="29"/>
      <c r="BC706" s="29"/>
      <c r="BD706" s="29"/>
      <c r="BE706" s="29"/>
      <c r="BF706" s="29"/>
      <c r="BG706" s="29"/>
      <c r="BH706" s="29"/>
      <c r="BI706" s="29"/>
      <c r="BJ706" s="29"/>
      <c r="BK706" s="29"/>
      <c r="BL706" s="29"/>
      <c r="BM706" s="26"/>
    </row>
    <row r="707" spans="1:65" ht="22.5" customHeight="1" hidden="1">
      <c r="A707" s="5">
        <v>694</v>
      </c>
      <c r="B707" s="10" t="s">
        <v>42</v>
      </c>
      <c r="C707" s="18" t="s">
        <v>43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12.75" customHeight="1" hidden="1">
      <c r="A708" s="5">
        <v>695</v>
      </c>
      <c r="B708" s="10" t="s">
        <v>458</v>
      </c>
      <c r="C708" s="18" t="s">
        <v>1416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12.75" customHeight="1" hidden="1">
      <c r="A709" s="5">
        <v>696</v>
      </c>
      <c r="B709" s="10" t="s">
        <v>459</v>
      </c>
      <c r="C709" s="18" t="s">
        <v>1416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12.75" customHeight="1">
      <c r="A710" s="5">
        <v>697</v>
      </c>
      <c r="B710" s="10" t="s">
        <v>460</v>
      </c>
      <c r="C710" s="18" t="s">
        <v>1417</v>
      </c>
      <c r="D710" s="18"/>
      <c r="E710" s="29">
        <v>1</v>
      </c>
      <c r="F710" s="29">
        <v>1</v>
      </c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>
        <v>1</v>
      </c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12.75" customHeight="1" hidden="1">
      <c r="A711" s="5">
        <v>698</v>
      </c>
      <c r="B711" s="10" t="s">
        <v>461</v>
      </c>
      <c r="C711" s="18" t="s">
        <v>1417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21.75" customHeight="1" hidden="1">
      <c r="A712" s="5">
        <v>699</v>
      </c>
      <c r="B712" s="10" t="s">
        <v>462</v>
      </c>
      <c r="C712" s="18" t="s">
        <v>1506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25.5" customHeight="1">
      <c r="A713" s="5">
        <v>700</v>
      </c>
      <c r="B713" s="10" t="s">
        <v>463</v>
      </c>
      <c r="C713" s="18" t="s">
        <v>1506</v>
      </c>
      <c r="D713" s="18"/>
      <c r="E713" s="29">
        <v>1</v>
      </c>
      <c r="F713" s="29">
        <v>1</v>
      </c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>
        <v>1</v>
      </c>
      <c r="AI713" s="29"/>
      <c r="AJ713" s="29"/>
      <c r="AK713" s="29"/>
      <c r="AL713" s="29"/>
      <c r="AM713" s="29"/>
      <c r="AN713" s="29"/>
      <c r="AO713" s="29"/>
      <c r="AP713" s="29">
        <v>1</v>
      </c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22.5" customHeight="1" hidden="1">
      <c r="A714" s="5">
        <v>701</v>
      </c>
      <c r="B714" s="10" t="s">
        <v>464</v>
      </c>
      <c r="C714" s="18" t="s">
        <v>1506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22.5" customHeight="1" hidden="1">
      <c r="A715" s="5">
        <v>702</v>
      </c>
      <c r="B715" s="10" t="s">
        <v>1507</v>
      </c>
      <c r="C715" s="18" t="s">
        <v>1506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22.5" customHeight="1" hidden="1">
      <c r="A716" s="5">
        <v>703</v>
      </c>
      <c r="B716" s="10" t="s">
        <v>1508</v>
      </c>
      <c r="C716" s="18" t="s">
        <v>1506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20.25" customHeight="1" hidden="1">
      <c r="A717" s="5">
        <v>704</v>
      </c>
      <c r="B717" s="10" t="s">
        <v>465</v>
      </c>
      <c r="C717" s="18" t="s">
        <v>1419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20.25" customHeight="1" hidden="1">
      <c r="A718" s="5">
        <v>705</v>
      </c>
      <c r="B718" s="10" t="s">
        <v>466</v>
      </c>
      <c r="C718" s="18" t="s">
        <v>1419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0.25" customHeight="1" hidden="1">
      <c r="A719" s="5">
        <v>706</v>
      </c>
      <c r="B719" s="10" t="s">
        <v>2182</v>
      </c>
      <c r="C719" s="18" t="s">
        <v>1419</v>
      </c>
      <c r="D719" s="18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9"/>
      <c r="AK719" s="29"/>
      <c r="AL719" s="29"/>
      <c r="AM719" s="29"/>
      <c r="AN719" s="29"/>
      <c r="AO719" s="29"/>
      <c r="AP719" s="29"/>
      <c r="AQ719" s="29"/>
      <c r="AR719" s="29"/>
      <c r="AS719" s="29"/>
      <c r="AT719" s="29"/>
      <c r="AU719" s="29"/>
      <c r="AV719" s="29"/>
      <c r="AW719" s="29"/>
      <c r="AX719" s="29"/>
      <c r="AY719" s="29"/>
      <c r="AZ719" s="29"/>
      <c r="BA719" s="29"/>
      <c r="BB719" s="29"/>
      <c r="BC719" s="29"/>
      <c r="BD719" s="29"/>
      <c r="BE719" s="29"/>
      <c r="BF719" s="29"/>
      <c r="BG719" s="29"/>
      <c r="BH719" s="29"/>
      <c r="BI719" s="29"/>
      <c r="BJ719" s="29"/>
      <c r="BK719" s="29"/>
      <c r="BL719" s="29"/>
      <c r="BM719" s="26"/>
    </row>
    <row r="720" spans="1:65" ht="20.25" customHeight="1" hidden="1">
      <c r="A720" s="5">
        <v>707</v>
      </c>
      <c r="B720" s="10" t="s">
        <v>2183</v>
      </c>
      <c r="C720" s="18" t="s">
        <v>1419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20.25" customHeight="1" hidden="1">
      <c r="A721" s="5">
        <v>708</v>
      </c>
      <c r="B721" s="10" t="s">
        <v>44</v>
      </c>
      <c r="C721" s="18" t="s">
        <v>1419</v>
      </c>
      <c r="D721" s="18"/>
      <c r="E721" s="26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20.25" customHeight="1" hidden="1">
      <c r="A722" s="5">
        <v>709</v>
      </c>
      <c r="B722" s="10" t="s">
        <v>45</v>
      </c>
      <c r="C722" s="18" t="s">
        <v>1419</v>
      </c>
      <c r="D722" s="18"/>
      <c r="E722" s="26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0.25" customHeight="1" hidden="1">
      <c r="A723" s="5">
        <v>710</v>
      </c>
      <c r="B723" s="10" t="s">
        <v>46</v>
      </c>
      <c r="C723" s="18" t="s">
        <v>1419</v>
      </c>
      <c r="D723" s="18"/>
      <c r="E723" s="26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4.75" customHeight="1" hidden="1">
      <c r="A724" s="5">
        <v>711</v>
      </c>
      <c r="B724" s="10" t="s">
        <v>47</v>
      </c>
      <c r="C724" s="18" t="s">
        <v>1553</v>
      </c>
      <c r="D724" s="18"/>
      <c r="E724" s="26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4.75" customHeight="1" hidden="1">
      <c r="A725" s="5">
        <v>712</v>
      </c>
      <c r="B725" s="10" t="s">
        <v>48</v>
      </c>
      <c r="C725" s="18" t="s">
        <v>1553</v>
      </c>
      <c r="D725" s="18"/>
      <c r="E725" s="26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24.75" customHeight="1" hidden="1">
      <c r="A726" s="5">
        <v>713</v>
      </c>
      <c r="B726" s="10" t="s">
        <v>49</v>
      </c>
      <c r="C726" s="18" t="s">
        <v>1553</v>
      </c>
      <c r="D726" s="18"/>
      <c r="E726" s="26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24.75" customHeight="1" hidden="1">
      <c r="A727" s="5">
        <v>714</v>
      </c>
      <c r="B727" s="10" t="s">
        <v>50</v>
      </c>
      <c r="C727" s="18" t="s">
        <v>1553</v>
      </c>
      <c r="D727" s="18"/>
      <c r="E727" s="26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1.75" customHeight="1" hidden="1">
      <c r="A728" s="5">
        <v>715</v>
      </c>
      <c r="B728" s="10" t="s">
        <v>51</v>
      </c>
      <c r="C728" s="18" t="s">
        <v>226</v>
      </c>
      <c r="D728" s="18"/>
      <c r="E728" s="26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0.25" customHeight="1" hidden="1">
      <c r="A729" s="5">
        <v>716</v>
      </c>
      <c r="B729" s="10" t="s">
        <v>52</v>
      </c>
      <c r="C729" s="18" t="s">
        <v>226</v>
      </c>
      <c r="D729" s="18"/>
      <c r="E729" s="26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1" customHeight="1" hidden="1">
      <c r="A730" s="5">
        <v>717</v>
      </c>
      <c r="B730" s="10" t="s">
        <v>53</v>
      </c>
      <c r="C730" s="18" t="s">
        <v>226</v>
      </c>
      <c r="D730" s="18"/>
      <c r="E730" s="26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18.75" customHeight="1" hidden="1">
      <c r="A731" s="5">
        <v>718</v>
      </c>
      <c r="B731" s="10" t="s">
        <v>54</v>
      </c>
      <c r="C731" s="18" t="s">
        <v>226</v>
      </c>
      <c r="D731" s="18"/>
      <c r="E731" s="26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12.75" customHeight="1" hidden="1">
      <c r="A732" s="5">
        <v>719</v>
      </c>
      <c r="B732" s="10" t="s">
        <v>467</v>
      </c>
      <c r="C732" s="18" t="s">
        <v>1527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 hidden="1">
      <c r="A733" s="5">
        <v>720</v>
      </c>
      <c r="B733" s="10" t="s">
        <v>468</v>
      </c>
      <c r="C733" s="18" t="s">
        <v>1527</v>
      </c>
      <c r="D733" s="18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12.75" customHeight="1" hidden="1">
      <c r="A734" s="5">
        <v>721</v>
      </c>
      <c r="B734" s="10" t="s">
        <v>469</v>
      </c>
      <c r="C734" s="18" t="s">
        <v>1527</v>
      </c>
      <c r="D734" s="1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470</v>
      </c>
      <c r="C735" s="18" t="s">
        <v>1527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 hidden="1">
      <c r="A736" s="5">
        <v>723</v>
      </c>
      <c r="B736" s="10" t="s">
        <v>471</v>
      </c>
      <c r="C736" s="18" t="s">
        <v>1527</v>
      </c>
      <c r="D736" s="18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25.5" customHeight="1" hidden="1">
      <c r="A737" s="5">
        <v>724</v>
      </c>
      <c r="B737" s="10" t="s">
        <v>472</v>
      </c>
      <c r="C737" s="18" t="s">
        <v>1420</v>
      </c>
      <c r="D737" s="18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5.5" customHeight="1" hidden="1">
      <c r="A738" s="5">
        <v>725</v>
      </c>
      <c r="B738" s="10" t="s">
        <v>473</v>
      </c>
      <c r="C738" s="18" t="s">
        <v>1420</v>
      </c>
      <c r="D738" s="18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 hidden="1">
      <c r="A739" s="5">
        <v>726</v>
      </c>
      <c r="B739" s="10" t="s">
        <v>474</v>
      </c>
      <c r="C739" s="18" t="s">
        <v>1420</v>
      </c>
      <c r="D739" s="1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5.5" customHeight="1" hidden="1">
      <c r="A740" s="5">
        <v>727</v>
      </c>
      <c r="B740" s="10" t="s">
        <v>55</v>
      </c>
      <c r="C740" s="18" t="s">
        <v>1420</v>
      </c>
      <c r="D740" s="18"/>
      <c r="E740" s="26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5.5" customHeight="1" hidden="1">
      <c r="A741" s="5">
        <v>728</v>
      </c>
      <c r="B741" s="10" t="s">
        <v>56</v>
      </c>
      <c r="C741" s="18" t="s">
        <v>1420</v>
      </c>
      <c r="D741" s="18"/>
      <c r="E741" s="26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5.5" customHeight="1" hidden="1">
      <c r="A742" s="5">
        <v>729</v>
      </c>
      <c r="B742" s="10" t="s">
        <v>57</v>
      </c>
      <c r="C742" s="18" t="s">
        <v>1420</v>
      </c>
      <c r="D742" s="18"/>
      <c r="E742" s="26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12.75" customHeight="1" hidden="1">
      <c r="A743" s="5">
        <v>730</v>
      </c>
      <c r="B743" s="10" t="s">
        <v>475</v>
      </c>
      <c r="C743" s="18" t="s">
        <v>1528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12.75" customHeight="1" hidden="1">
      <c r="A744" s="5">
        <v>731</v>
      </c>
      <c r="B744" s="10" t="s">
        <v>476</v>
      </c>
      <c r="C744" s="18" t="s">
        <v>1528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1" customHeight="1">
      <c r="A745" s="5">
        <v>732</v>
      </c>
      <c r="B745" s="10" t="s">
        <v>477</v>
      </c>
      <c r="C745" s="18" t="s">
        <v>1422</v>
      </c>
      <c r="D745" s="18"/>
      <c r="E745" s="26">
        <f>SUM(E746:E806)</f>
        <v>3</v>
      </c>
      <c r="F745" s="26">
        <f aca="true" t="shared" si="18" ref="F745:BM745">SUM(F746:F806)</f>
        <v>3</v>
      </c>
      <c r="G745" s="26">
        <f t="shared" si="18"/>
        <v>0</v>
      </c>
      <c r="H745" s="26">
        <f t="shared" si="18"/>
        <v>0</v>
      </c>
      <c r="I745" s="26">
        <f t="shared" si="18"/>
        <v>0</v>
      </c>
      <c r="J745" s="26">
        <f t="shared" si="18"/>
        <v>0</v>
      </c>
      <c r="K745" s="26">
        <f t="shared" si="18"/>
        <v>0</v>
      </c>
      <c r="L745" s="26">
        <f t="shared" si="18"/>
        <v>0</v>
      </c>
      <c r="M745" s="26">
        <f t="shared" si="18"/>
        <v>0</v>
      </c>
      <c r="N745" s="26">
        <f t="shared" si="18"/>
        <v>0</v>
      </c>
      <c r="O745" s="26">
        <f t="shared" si="18"/>
        <v>0</v>
      </c>
      <c r="P745" s="26">
        <f t="shared" si="18"/>
        <v>0</v>
      </c>
      <c r="Q745" s="26">
        <f t="shared" si="18"/>
        <v>0</v>
      </c>
      <c r="R745" s="26">
        <f t="shared" si="18"/>
        <v>0</v>
      </c>
      <c r="S745" s="26">
        <f t="shared" si="18"/>
        <v>0</v>
      </c>
      <c r="T745" s="26">
        <f t="shared" si="18"/>
        <v>0</v>
      </c>
      <c r="U745" s="26">
        <f t="shared" si="18"/>
        <v>0</v>
      </c>
      <c r="V745" s="26">
        <f t="shared" si="18"/>
        <v>0</v>
      </c>
      <c r="W745" s="26">
        <f t="shared" si="18"/>
        <v>0</v>
      </c>
      <c r="X745" s="26">
        <f t="shared" si="18"/>
        <v>0</v>
      </c>
      <c r="Y745" s="26">
        <f t="shared" si="18"/>
        <v>0</v>
      </c>
      <c r="Z745" s="26">
        <f t="shared" si="18"/>
        <v>0</v>
      </c>
      <c r="AA745" s="26">
        <f t="shared" si="18"/>
        <v>0</v>
      </c>
      <c r="AB745" s="26">
        <f t="shared" si="18"/>
        <v>0</v>
      </c>
      <c r="AC745" s="26">
        <f t="shared" si="18"/>
        <v>0</v>
      </c>
      <c r="AD745" s="26">
        <f t="shared" si="18"/>
        <v>2</v>
      </c>
      <c r="AE745" s="26">
        <f t="shared" si="18"/>
        <v>0</v>
      </c>
      <c r="AF745" s="26">
        <f t="shared" si="18"/>
        <v>0</v>
      </c>
      <c r="AG745" s="26">
        <f t="shared" si="18"/>
        <v>0</v>
      </c>
      <c r="AH745" s="26">
        <f t="shared" si="18"/>
        <v>0</v>
      </c>
      <c r="AI745" s="26">
        <f t="shared" si="18"/>
        <v>0</v>
      </c>
      <c r="AJ745" s="26">
        <f t="shared" si="18"/>
        <v>0</v>
      </c>
      <c r="AK745" s="26">
        <f t="shared" si="18"/>
        <v>1</v>
      </c>
      <c r="AL745" s="26">
        <f t="shared" si="18"/>
        <v>0</v>
      </c>
      <c r="AM745" s="26">
        <f t="shared" si="18"/>
        <v>0</v>
      </c>
      <c r="AN745" s="26">
        <f t="shared" si="18"/>
        <v>0</v>
      </c>
      <c r="AO745" s="26">
        <f t="shared" si="18"/>
        <v>0</v>
      </c>
      <c r="AP745" s="26">
        <f t="shared" si="18"/>
        <v>0</v>
      </c>
      <c r="AQ745" s="26">
        <f t="shared" si="18"/>
        <v>0</v>
      </c>
      <c r="AR745" s="26">
        <f t="shared" si="18"/>
        <v>0</v>
      </c>
      <c r="AS745" s="26">
        <f t="shared" si="18"/>
        <v>1</v>
      </c>
      <c r="AT745" s="26">
        <f t="shared" si="18"/>
        <v>0</v>
      </c>
      <c r="AU745" s="26">
        <f t="shared" si="18"/>
        <v>0</v>
      </c>
      <c r="AV745" s="26">
        <f t="shared" si="18"/>
        <v>0</v>
      </c>
      <c r="AW745" s="26">
        <f t="shared" si="18"/>
        <v>0</v>
      </c>
      <c r="AX745" s="26">
        <f t="shared" si="18"/>
        <v>0</v>
      </c>
      <c r="AY745" s="26">
        <f t="shared" si="18"/>
        <v>0</v>
      </c>
      <c r="AZ745" s="26">
        <f t="shared" si="18"/>
        <v>0</v>
      </c>
      <c r="BA745" s="26">
        <f t="shared" si="18"/>
        <v>0</v>
      </c>
      <c r="BB745" s="26">
        <f t="shared" si="18"/>
        <v>0</v>
      </c>
      <c r="BC745" s="26">
        <f t="shared" si="18"/>
        <v>0</v>
      </c>
      <c r="BD745" s="26">
        <f t="shared" si="18"/>
        <v>0</v>
      </c>
      <c r="BE745" s="26">
        <f t="shared" si="18"/>
        <v>1</v>
      </c>
      <c r="BF745" s="26">
        <f t="shared" si="18"/>
        <v>0</v>
      </c>
      <c r="BG745" s="26">
        <f t="shared" si="18"/>
        <v>0</v>
      </c>
      <c r="BH745" s="26">
        <f t="shared" si="18"/>
        <v>0</v>
      </c>
      <c r="BI745" s="26">
        <f t="shared" si="18"/>
        <v>0</v>
      </c>
      <c r="BJ745" s="26">
        <f t="shared" si="18"/>
        <v>0</v>
      </c>
      <c r="BK745" s="26">
        <f t="shared" si="18"/>
        <v>0</v>
      </c>
      <c r="BL745" s="26">
        <f t="shared" si="18"/>
        <v>0</v>
      </c>
      <c r="BM745" s="26">
        <f t="shared" si="18"/>
        <v>0</v>
      </c>
    </row>
    <row r="746" spans="1:65" ht="12.75" customHeight="1" hidden="1">
      <c r="A746" s="5">
        <v>733</v>
      </c>
      <c r="B746" s="10" t="s">
        <v>478</v>
      </c>
      <c r="C746" s="18" t="s">
        <v>1554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12.75" customHeight="1" hidden="1">
      <c r="A747" s="5">
        <v>734</v>
      </c>
      <c r="B747" s="10" t="s">
        <v>479</v>
      </c>
      <c r="C747" s="18" t="s">
        <v>1554</v>
      </c>
      <c r="D747" s="18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12.75" customHeight="1" hidden="1">
      <c r="A748" s="5">
        <v>735</v>
      </c>
      <c r="B748" s="10" t="s">
        <v>480</v>
      </c>
      <c r="C748" s="18" t="s">
        <v>1554</v>
      </c>
      <c r="D748" s="18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5.5" customHeight="1" hidden="1">
      <c r="A749" s="5">
        <v>736</v>
      </c>
      <c r="B749" s="10" t="s">
        <v>481</v>
      </c>
      <c r="C749" s="18" t="s">
        <v>1423</v>
      </c>
      <c r="D749" s="18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5.5" customHeight="1" hidden="1">
      <c r="A750" s="5">
        <v>737</v>
      </c>
      <c r="B750" s="10" t="s">
        <v>482</v>
      </c>
      <c r="C750" s="18" t="s">
        <v>1423</v>
      </c>
      <c r="D750" s="18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12.75" customHeight="1" hidden="1">
      <c r="A751" s="5">
        <v>738</v>
      </c>
      <c r="B751" s="10" t="s">
        <v>483</v>
      </c>
      <c r="C751" s="18" t="s">
        <v>1424</v>
      </c>
      <c r="D751" s="18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12.75" customHeight="1" hidden="1">
      <c r="A752" s="5">
        <v>739</v>
      </c>
      <c r="B752" s="10" t="s">
        <v>484</v>
      </c>
      <c r="C752" s="18" t="s">
        <v>1424</v>
      </c>
      <c r="D752" s="18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12.75" customHeight="1" hidden="1">
      <c r="A753" s="5">
        <v>740</v>
      </c>
      <c r="B753" s="10" t="s">
        <v>485</v>
      </c>
      <c r="C753" s="18" t="s">
        <v>1425</v>
      </c>
      <c r="D753" s="18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12.75" customHeight="1" hidden="1">
      <c r="A754" s="5">
        <v>741</v>
      </c>
      <c r="B754" s="10" t="s">
        <v>486</v>
      </c>
      <c r="C754" s="18" t="s">
        <v>1425</v>
      </c>
      <c r="D754" s="18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33.75" customHeight="1" hidden="1">
      <c r="A755" s="5">
        <v>742</v>
      </c>
      <c r="B755" s="10" t="s">
        <v>487</v>
      </c>
      <c r="C755" s="18" t="s">
        <v>1426</v>
      </c>
      <c r="D755" s="18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33.75" customHeight="1" hidden="1">
      <c r="A756" s="5">
        <v>743</v>
      </c>
      <c r="B756" s="10" t="s">
        <v>488</v>
      </c>
      <c r="C756" s="18" t="s">
        <v>1426</v>
      </c>
      <c r="D756" s="18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2.75" customHeight="1" hidden="1">
      <c r="A757" s="5">
        <v>744</v>
      </c>
      <c r="B757" s="10" t="s">
        <v>489</v>
      </c>
      <c r="C757" s="18" t="s">
        <v>1427</v>
      </c>
      <c r="D757" s="18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 hidden="1">
      <c r="A758" s="5">
        <v>745</v>
      </c>
      <c r="B758" s="10" t="s">
        <v>490</v>
      </c>
      <c r="C758" s="18" t="s">
        <v>1427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25.5" customHeight="1" hidden="1">
      <c r="A759" s="5">
        <v>746</v>
      </c>
      <c r="B759" s="10" t="s">
        <v>491</v>
      </c>
      <c r="C759" s="18" t="s">
        <v>1428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25.5" customHeight="1" hidden="1">
      <c r="A760" s="5">
        <v>747</v>
      </c>
      <c r="B760" s="10" t="s">
        <v>492</v>
      </c>
      <c r="C760" s="18" t="s">
        <v>1428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25.5" customHeight="1" hidden="1">
      <c r="A761" s="5">
        <v>748</v>
      </c>
      <c r="B761" s="10" t="s">
        <v>493</v>
      </c>
      <c r="C761" s="18" t="s">
        <v>1429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25.5" customHeight="1" hidden="1">
      <c r="A762" s="5">
        <v>749</v>
      </c>
      <c r="B762" s="10" t="s">
        <v>494</v>
      </c>
      <c r="C762" s="18" t="s">
        <v>1429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495</v>
      </c>
      <c r="C763" s="18" t="s">
        <v>1429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496</v>
      </c>
      <c r="C764" s="18" t="s">
        <v>1430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497</v>
      </c>
      <c r="C765" s="18" t="s">
        <v>1430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33.75" customHeight="1" hidden="1">
      <c r="A766" s="5">
        <v>753</v>
      </c>
      <c r="B766" s="10">
        <v>379</v>
      </c>
      <c r="C766" s="18" t="s">
        <v>619</v>
      </c>
      <c r="D766" s="18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 hidden="1">
      <c r="A767" s="5">
        <v>754</v>
      </c>
      <c r="B767" s="10">
        <v>380</v>
      </c>
      <c r="C767" s="18" t="s">
        <v>620</v>
      </c>
      <c r="D767" s="18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498</v>
      </c>
      <c r="C768" s="18" t="s">
        <v>621</v>
      </c>
      <c r="D768" s="18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25.5" customHeight="1" hidden="1">
      <c r="A769" s="5">
        <v>756</v>
      </c>
      <c r="B769" s="10" t="s">
        <v>499</v>
      </c>
      <c r="C769" s="18" t="s">
        <v>621</v>
      </c>
      <c r="D769" s="18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25.5" customHeight="1" hidden="1">
      <c r="A770" s="5">
        <v>757</v>
      </c>
      <c r="B770" s="10" t="s">
        <v>1514</v>
      </c>
      <c r="C770" s="18" t="s">
        <v>1513</v>
      </c>
      <c r="D770" s="18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12.75" customHeight="1" hidden="1">
      <c r="A771" s="5">
        <v>758</v>
      </c>
      <c r="B771" s="10" t="s">
        <v>500</v>
      </c>
      <c r="C771" s="18" t="s">
        <v>622</v>
      </c>
      <c r="D771" s="18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6"/>
    </row>
    <row r="772" spans="1:65" ht="12.75" customHeight="1" hidden="1">
      <c r="A772" s="5">
        <v>759</v>
      </c>
      <c r="B772" s="10" t="s">
        <v>501</v>
      </c>
      <c r="C772" s="18" t="s">
        <v>622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502</v>
      </c>
      <c r="C773" s="18" t="s">
        <v>622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12.75" customHeight="1" hidden="1">
      <c r="A774" s="5">
        <v>761</v>
      </c>
      <c r="B774" s="10" t="s">
        <v>18</v>
      </c>
      <c r="C774" s="18" t="s">
        <v>622</v>
      </c>
      <c r="D774" s="18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6"/>
    </row>
    <row r="775" spans="1:65" ht="25.5" customHeight="1" hidden="1">
      <c r="A775" s="5">
        <v>762</v>
      </c>
      <c r="B775" s="10" t="s">
        <v>503</v>
      </c>
      <c r="C775" s="18" t="s">
        <v>623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25.5" customHeight="1">
      <c r="A776" s="5">
        <v>763</v>
      </c>
      <c r="B776" s="10" t="s">
        <v>504</v>
      </c>
      <c r="C776" s="18" t="s">
        <v>623</v>
      </c>
      <c r="D776" s="18"/>
      <c r="E776" s="29">
        <v>1</v>
      </c>
      <c r="F776" s="29">
        <v>1</v>
      </c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>
        <v>1</v>
      </c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505</v>
      </c>
      <c r="C777" s="18" t="s">
        <v>624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12.75" customHeight="1" hidden="1">
      <c r="A778" s="5">
        <v>765</v>
      </c>
      <c r="B778" s="10" t="s">
        <v>506</v>
      </c>
      <c r="C778" s="18" t="s">
        <v>624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33.75" customHeight="1" hidden="1">
      <c r="A779" s="5">
        <v>766</v>
      </c>
      <c r="B779" s="10" t="s">
        <v>507</v>
      </c>
      <c r="C779" s="18" t="s">
        <v>625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33.75" customHeight="1" hidden="1">
      <c r="A780" s="5">
        <v>767</v>
      </c>
      <c r="B780" s="10">
        <v>386</v>
      </c>
      <c r="C780" s="18" t="s">
        <v>626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25.5" customHeight="1" hidden="1">
      <c r="A781" s="5">
        <v>768</v>
      </c>
      <c r="B781" s="10" t="s">
        <v>508</v>
      </c>
      <c r="C781" s="18" t="s">
        <v>1555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25.5" customHeight="1" hidden="1">
      <c r="A782" s="5">
        <v>769</v>
      </c>
      <c r="B782" s="10" t="s">
        <v>509</v>
      </c>
      <c r="C782" s="18" t="s">
        <v>1555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25.5" customHeight="1" hidden="1">
      <c r="A783" s="5">
        <v>770</v>
      </c>
      <c r="B783" s="10" t="s">
        <v>510</v>
      </c>
      <c r="C783" s="18" t="s">
        <v>36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25.5" customHeight="1" hidden="1">
      <c r="A784" s="5">
        <v>771</v>
      </c>
      <c r="B784" s="10" t="s">
        <v>511</v>
      </c>
      <c r="C784" s="18" t="s">
        <v>36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25.5" customHeight="1" hidden="1">
      <c r="A785" s="5">
        <v>772</v>
      </c>
      <c r="B785" s="10" t="s">
        <v>512</v>
      </c>
      <c r="C785" s="18" t="s">
        <v>627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25.5" customHeight="1">
      <c r="A786" s="5">
        <v>773</v>
      </c>
      <c r="B786" s="10" t="s">
        <v>513</v>
      </c>
      <c r="C786" s="18" t="s">
        <v>627</v>
      </c>
      <c r="D786" s="18"/>
      <c r="E786" s="29">
        <v>1</v>
      </c>
      <c r="F786" s="29">
        <v>1</v>
      </c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>
        <v>1</v>
      </c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>
        <v>1</v>
      </c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>
        <v>1</v>
      </c>
      <c r="BF786" s="29"/>
      <c r="BG786" s="29"/>
      <c r="BH786" s="29"/>
      <c r="BI786" s="29"/>
      <c r="BJ786" s="29"/>
      <c r="BK786" s="29"/>
      <c r="BL786" s="29"/>
      <c r="BM786" s="26"/>
    </row>
    <row r="787" spans="1:65" ht="25.5" customHeight="1" hidden="1">
      <c r="A787" s="5">
        <v>774</v>
      </c>
      <c r="B787" s="10" t="s">
        <v>1516</v>
      </c>
      <c r="C787" s="18" t="s">
        <v>1515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514</v>
      </c>
      <c r="C788" s="18" t="s">
        <v>628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515</v>
      </c>
      <c r="C789" s="18" t="s">
        <v>628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516</v>
      </c>
      <c r="C790" s="18" t="s">
        <v>628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>
        <v>391</v>
      </c>
      <c r="C791" s="18" t="s">
        <v>1556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12.75" customHeight="1" hidden="1">
      <c r="A792" s="5">
        <v>779</v>
      </c>
      <c r="B792" s="10">
        <v>392</v>
      </c>
      <c r="C792" s="18" t="s">
        <v>1557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12.75" customHeight="1" hidden="1">
      <c r="A793" s="5">
        <v>780</v>
      </c>
      <c r="B793" s="10" t="s">
        <v>517</v>
      </c>
      <c r="C793" s="18" t="s">
        <v>629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12.75" customHeight="1" hidden="1">
      <c r="A794" s="5">
        <v>781</v>
      </c>
      <c r="B794" s="10" t="s">
        <v>518</v>
      </c>
      <c r="C794" s="18" t="s">
        <v>629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12.75" customHeight="1" hidden="1">
      <c r="A795" s="5">
        <v>782</v>
      </c>
      <c r="B795" s="10">
        <v>394</v>
      </c>
      <c r="C795" s="18" t="s">
        <v>630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12.75" customHeight="1">
      <c r="A796" s="5">
        <v>783</v>
      </c>
      <c r="B796" s="10">
        <v>395</v>
      </c>
      <c r="C796" s="18" t="s">
        <v>631</v>
      </c>
      <c r="D796" s="18"/>
      <c r="E796" s="29">
        <v>1</v>
      </c>
      <c r="F796" s="29">
        <v>1</v>
      </c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>
        <v>1</v>
      </c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12.75" customHeight="1" hidden="1">
      <c r="A797" s="5">
        <v>784</v>
      </c>
      <c r="B797" s="10" t="s">
        <v>519</v>
      </c>
      <c r="C797" s="18" t="s">
        <v>632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25.5" customHeight="1" hidden="1">
      <c r="A798" s="5">
        <v>785</v>
      </c>
      <c r="B798" s="10" t="s">
        <v>520</v>
      </c>
      <c r="C798" s="18" t="s">
        <v>633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25.5" customHeight="1" hidden="1">
      <c r="A799" s="5">
        <v>786</v>
      </c>
      <c r="B799" s="10" t="s">
        <v>521</v>
      </c>
      <c r="C799" s="18" t="s">
        <v>633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25.5" customHeight="1" hidden="1">
      <c r="A800" s="5">
        <v>787</v>
      </c>
      <c r="B800" s="10" t="s">
        <v>522</v>
      </c>
      <c r="C800" s="18" t="s">
        <v>634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25.5" customHeight="1" hidden="1">
      <c r="A801" s="5">
        <v>788</v>
      </c>
      <c r="B801" s="10" t="s">
        <v>523</v>
      </c>
      <c r="C801" s="18" t="s">
        <v>634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25.5" customHeight="1" hidden="1">
      <c r="A802" s="5">
        <v>789</v>
      </c>
      <c r="B802" s="10" t="s">
        <v>524</v>
      </c>
      <c r="C802" s="18" t="s">
        <v>634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25.5" customHeight="1" hidden="1">
      <c r="A803" s="5">
        <v>790</v>
      </c>
      <c r="B803" s="10" t="s">
        <v>525</v>
      </c>
      <c r="C803" s="18" t="s">
        <v>635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25.5" customHeight="1" hidden="1">
      <c r="A804" s="5">
        <v>791</v>
      </c>
      <c r="B804" s="10" t="s">
        <v>526</v>
      </c>
      <c r="C804" s="18" t="s">
        <v>635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25.5" customHeight="1" hidden="1">
      <c r="A805" s="5">
        <v>792</v>
      </c>
      <c r="B805" s="10" t="s">
        <v>527</v>
      </c>
      <c r="C805" s="18" t="s">
        <v>635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33.75" customHeight="1" hidden="1">
      <c r="A806" s="5">
        <v>793</v>
      </c>
      <c r="B806" s="10">
        <v>400</v>
      </c>
      <c r="C806" s="18" t="s">
        <v>636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33.75" customHeight="1">
      <c r="A807" s="5">
        <v>794</v>
      </c>
      <c r="B807" s="10" t="s">
        <v>528</v>
      </c>
      <c r="C807" s="18" t="s">
        <v>637</v>
      </c>
      <c r="D807" s="18"/>
      <c r="E807" s="26">
        <f>SUM(E808:E889)</f>
        <v>0</v>
      </c>
      <c r="F807" s="26">
        <f aca="true" t="shared" si="19" ref="F807:BM807">SUM(F808:F889)</f>
        <v>0</v>
      </c>
      <c r="G807" s="26">
        <f t="shared" si="19"/>
        <v>0</v>
      </c>
      <c r="H807" s="26">
        <f t="shared" si="19"/>
        <v>0</v>
      </c>
      <c r="I807" s="26">
        <f t="shared" si="19"/>
        <v>0</v>
      </c>
      <c r="J807" s="26">
        <f t="shared" si="19"/>
        <v>0</v>
      </c>
      <c r="K807" s="26">
        <f t="shared" si="19"/>
        <v>0</v>
      </c>
      <c r="L807" s="26">
        <f t="shared" si="19"/>
        <v>0</v>
      </c>
      <c r="M807" s="26">
        <f t="shared" si="19"/>
        <v>0</v>
      </c>
      <c r="N807" s="26">
        <f t="shared" si="19"/>
        <v>0</v>
      </c>
      <c r="O807" s="26">
        <f t="shared" si="19"/>
        <v>0</v>
      </c>
      <c r="P807" s="26">
        <f t="shared" si="19"/>
        <v>0</v>
      </c>
      <c r="Q807" s="26">
        <f t="shared" si="19"/>
        <v>0</v>
      </c>
      <c r="R807" s="26">
        <f t="shared" si="19"/>
        <v>0</v>
      </c>
      <c r="S807" s="26">
        <f t="shared" si="19"/>
        <v>0</v>
      </c>
      <c r="T807" s="26">
        <f t="shared" si="19"/>
        <v>0</v>
      </c>
      <c r="U807" s="26">
        <f t="shared" si="19"/>
        <v>0</v>
      </c>
      <c r="V807" s="26">
        <f t="shared" si="19"/>
        <v>0</v>
      </c>
      <c r="W807" s="26">
        <f t="shared" si="19"/>
        <v>0</v>
      </c>
      <c r="X807" s="26">
        <f t="shared" si="19"/>
        <v>0</v>
      </c>
      <c r="Y807" s="26">
        <f t="shared" si="19"/>
        <v>0</v>
      </c>
      <c r="Z807" s="26">
        <f t="shared" si="19"/>
        <v>0</v>
      </c>
      <c r="AA807" s="26">
        <f t="shared" si="19"/>
        <v>0</v>
      </c>
      <c r="AB807" s="26">
        <f t="shared" si="19"/>
        <v>0</v>
      </c>
      <c r="AC807" s="26">
        <f t="shared" si="19"/>
        <v>0</v>
      </c>
      <c r="AD807" s="26">
        <f t="shared" si="19"/>
        <v>0</v>
      </c>
      <c r="AE807" s="26">
        <f t="shared" si="19"/>
        <v>0</v>
      </c>
      <c r="AF807" s="26">
        <f t="shared" si="19"/>
        <v>0</v>
      </c>
      <c r="AG807" s="26">
        <f t="shared" si="19"/>
        <v>0</v>
      </c>
      <c r="AH807" s="26">
        <f t="shared" si="19"/>
        <v>0</v>
      </c>
      <c r="AI807" s="26">
        <f t="shared" si="19"/>
        <v>0</v>
      </c>
      <c r="AJ807" s="26">
        <f t="shared" si="19"/>
        <v>0</v>
      </c>
      <c r="AK807" s="26">
        <f t="shared" si="19"/>
        <v>0</v>
      </c>
      <c r="AL807" s="26">
        <f t="shared" si="19"/>
        <v>0</v>
      </c>
      <c r="AM807" s="26">
        <f t="shared" si="19"/>
        <v>0</v>
      </c>
      <c r="AN807" s="26">
        <f t="shared" si="19"/>
        <v>0</v>
      </c>
      <c r="AO807" s="26">
        <f t="shared" si="19"/>
        <v>0</v>
      </c>
      <c r="AP807" s="26">
        <f t="shared" si="19"/>
        <v>0</v>
      </c>
      <c r="AQ807" s="26">
        <f t="shared" si="19"/>
        <v>0</v>
      </c>
      <c r="AR807" s="26">
        <f t="shared" si="19"/>
        <v>0</v>
      </c>
      <c r="AS807" s="26">
        <f t="shared" si="19"/>
        <v>0</v>
      </c>
      <c r="AT807" s="26">
        <f t="shared" si="19"/>
        <v>0</v>
      </c>
      <c r="AU807" s="26">
        <f t="shared" si="19"/>
        <v>0</v>
      </c>
      <c r="AV807" s="26">
        <f t="shared" si="19"/>
        <v>0</v>
      </c>
      <c r="AW807" s="26">
        <f t="shared" si="19"/>
        <v>0</v>
      </c>
      <c r="AX807" s="26">
        <f t="shared" si="19"/>
        <v>0</v>
      </c>
      <c r="AY807" s="26">
        <f t="shared" si="19"/>
        <v>0</v>
      </c>
      <c r="AZ807" s="26">
        <f t="shared" si="19"/>
        <v>0</v>
      </c>
      <c r="BA807" s="26">
        <f t="shared" si="19"/>
        <v>0</v>
      </c>
      <c r="BB807" s="26">
        <f t="shared" si="19"/>
        <v>0</v>
      </c>
      <c r="BC807" s="26">
        <f t="shared" si="19"/>
        <v>0</v>
      </c>
      <c r="BD807" s="26">
        <f t="shared" si="19"/>
        <v>0</v>
      </c>
      <c r="BE807" s="26">
        <f t="shared" si="19"/>
        <v>0</v>
      </c>
      <c r="BF807" s="26">
        <f t="shared" si="19"/>
        <v>0</v>
      </c>
      <c r="BG807" s="26">
        <f t="shared" si="19"/>
        <v>0</v>
      </c>
      <c r="BH807" s="26">
        <f t="shared" si="19"/>
        <v>0</v>
      </c>
      <c r="BI807" s="26">
        <f t="shared" si="19"/>
        <v>0</v>
      </c>
      <c r="BJ807" s="26">
        <f t="shared" si="19"/>
        <v>0</v>
      </c>
      <c r="BK807" s="26">
        <f t="shared" si="19"/>
        <v>0</v>
      </c>
      <c r="BL807" s="26">
        <f t="shared" si="19"/>
        <v>0</v>
      </c>
      <c r="BM807" s="26">
        <f t="shared" si="19"/>
        <v>0</v>
      </c>
    </row>
    <row r="808" spans="1:65" ht="12.75" customHeight="1" hidden="1">
      <c r="A808" s="5">
        <v>795</v>
      </c>
      <c r="B808" s="10" t="s">
        <v>529</v>
      </c>
      <c r="C808" s="18" t="s">
        <v>638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12.75" customHeight="1" hidden="1">
      <c r="A809" s="5">
        <v>796</v>
      </c>
      <c r="B809" s="10" t="s">
        <v>530</v>
      </c>
      <c r="C809" s="18" t="s">
        <v>638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12.75" customHeight="1" hidden="1">
      <c r="A810" s="5">
        <v>797</v>
      </c>
      <c r="B810" s="10" t="s">
        <v>531</v>
      </c>
      <c r="C810" s="18" t="s">
        <v>638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12.75" customHeight="1" hidden="1">
      <c r="A811" s="5">
        <v>798</v>
      </c>
      <c r="B811" s="10" t="s">
        <v>532</v>
      </c>
      <c r="C811" s="18" t="s">
        <v>639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12.75" customHeight="1" hidden="1">
      <c r="A812" s="5">
        <v>799</v>
      </c>
      <c r="B812" s="10" t="s">
        <v>533</v>
      </c>
      <c r="C812" s="18" t="s">
        <v>639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534</v>
      </c>
      <c r="C813" s="18" t="s">
        <v>640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535</v>
      </c>
      <c r="C814" s="18" t="s">
        <v>640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536</v>
      </c>
      <c r="C815" s="18" t="s">
        <v>640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537</v>
      </c>
      <c r="C816" s="18" t="s">
        <v>640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12.75" customHeight="1" hidden="1">
      <c r="A817" s="5">
        <v>804</v>
      </c>
      <c r="B817" s="10" t="s">
        <v>538</v>
      </c>
      <c r="C817" s="18" t="s">
        <v>641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12.75" customHeight="1" hidden="1">
      <c r="A818" s="5">
        <v>805</v>
      </c>
      <c r="B818" s="10" t="s">
        <v>539</v>
      </c>
      <c r="C818" s="18" t="s">
        <v>641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12.75" customHeight="1" hidden="1">
      <c r="A819" s="5">
        <v>806</v>
      </c>
      <c r="B819" s="10" t="s">
        <v>540</v>
      </c>
      <c r="C819" s="18" t="s">
        <v>641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33.75" customHeight="1" hidden="1">
      <c r="A820" s="5">
        <v>807</v>
      </c>
      <c r="B820" s="10" t="s">
        <v>541</v>
      </c>
      <c r="C820" s="18" t="s">
        <v>642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33.75" customHeight="1" hidden="1">
      <c r="A821" s="5">
        <v>808</v>
      </c>
      <c r="B821" s="10" t="s">
        <v>542</v>
      </c>
      <c r="C821" s="18" t="s">
        <v>642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33.75" customHeight="1" hidden="1">
      <c r="A822" s="5">
        <v>809</v>
      </c>
      <c r="B822" s="10" t="s">
        <v>543</v>
      </c>
      <c r="C822" s="18" t="s">
        <v>642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25.5" customHeight="1" hidden="1">
      <c r="A823" s="5">
        <v>810</v>
      </c>
      <c r="B823" s="10" t="s">
        <v>544</v>
      </c>
      <c r="C823" s="18" t="s">
        <v>643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25.5" customHeight="1" hidden="1">
      <c r="A824" s="5">
        <v>811</v>
      </c>
      <c r="B824" s="10" t="s">
        <v>545</v>
      </c>
      <c r="C824" s="18" t="s">
        <v>643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25.5" customHeight="1" hidden="1">
      <c r="A825" s="5">
        <v>812</v>
      </c>
      <c r="B825" s="10" t="s">
        <v>546</v>
      </c>
      <c r="C825" s="18" t="s">
        <v>643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25.5" customHeight="1" hidden="1">
      <c r="A826" s="5">
        <v>813</v>
      </c>
      <c r="B826" s="10" t="s">
        <v>547</v>
      </c>
      <c r="C826" s="18" t="s">
        <v>643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12.75" customHeight="1" hidden="1">
      <c r="A827" s="5">
        <v>814</v>
      </c>
      <c r="B827" s="10" t="s">
        <v>548</v>
      </c>
      <c r="C827" s="18" t="s">
        <v>644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12.75" customHeight="1" hidden="1">
      <c r="A828" s="5">
        <v>815</v>
      </c>
      <c r="B828" s="10" t="s">
        <v>549</v>
      </c>
      <c r="C828" s="18" t="s">
        <v>644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12.75" customHeight="1" hidden="1">
      <c r="A829" s="5">
        <v>816</v>
      </c>
      <c r="B829" s="10" t="s">
        <v>550</v>
      </c>
      <c r="C829" s="18" t="s">
        <v>644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551</v>
      </c>
      <c r="C830" s="18" t="s">
        <v>645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552</v>
      </c>
      <c r="C831" s="18" t="s">
        <v>645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25.5" customHeight="1" hidden="1">
      <c r="A832" s="5">
        <v>819</v>
      </c>
      <c r="B832" s="10" t="s">
        <v>553</v>
      </c>
      <c r="C832" s="18" t="s">
        <v>645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66.75" customHeight="1" hidden="1">
      <c r="A833" s="5">
        <v>820</v>
      </c>
      <c r="B833" s="10" t="s">
        <v>554</v>
      </c>
      <c r="C833" s="18" t="s">
        <v>75</v>
      </c>
      <c r="D833" s="18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6"/>
    </row>
    <row r="834" spans="1:65" ht="66.75" customHeight="1" hidden="1">
      <c r="A834" s="5">
        <v>821</v>
      </c>
      <c r="B834" s="10" t="s">
        <v>555</v>
      </c>
      <c r="C834" s="18" t="s">
        <v>75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66.75" customHeight="1" hidden="1">
      <c r="A835" s="5">
        <v>822</v>
      </c>
      <c r="B835" s="10" t="s">
        <v>556</v>
      </c>
      <c r="C835" s="18" t="s">
        <v>75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25.5" customHeight="1" hidden="1">
      <c r="A836" s="5">
        <v>823</v>
      </c>
      <c r="B836" s="10" t="s">
        <v>557</v>
      </c>
      <c r="C836" s="18" t="s">
        <v>646</v>
      </c>
      <c r="D836" s="18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6"/>
    </row>
    <row r="837" spans="1:65" ht="25.5" customHeight="1" hidden="1">
      <c r="A837" s="5">
        <v>824</v>
      </c>
      <c r="B837" s="10" t="s">
        <v>558</v>
      </c>
      <c r="C837" s="18" t="s">
        <v>646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25.5" customHeight="1" hidden="1">
      <c r="A838" s="5">
        <v>825</v>
      </c>
      <c r="B838" s="10" t="s">
        <v>559</v>
      </c>
      <c r="C838" s="18" t="s">
        <v>646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25.5" customHeight="1" hidden="1">
      <c r="A839" s="5">
        <v>826</v>
      </c>
      <c r="B839" s="10" t="s">
        <v>560</v>
      </c>
      <c r="C839" s="18" t="s">
        <v>647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25.5" customHeight="1" hidden="1">
      <c r="A840" s="5">
        <v>827</v>
      </c>
      <c r="B840" s="10" t="s">
        <v>561</v>
      </c>
      <c r="C840" s="18" t="s">
        <v>647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12.75" customHeight="1" hidden="1">
      <c r="A841" s="5">
        <v>828</v>
      </c>
      <c r="B841" s="10" t="s">
        <v>562</v>
      </c>
      <c r="C841" s="18" t="s">
        <v>1558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12.75" customHeight="1" hidden="1">
      <c r="A842" s="5">
        <v>829</v>
      </c>
      <c r="B842" s="10" t="s">
        <v>563</v>
      </c>
      <c r="C842" s="18" t="s">
        <v>1558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12.75" customHeight="1" hidden="1">
      <c r="A843" s="5">
        <v>830</v>
      </c>
      <c r="B843" s="10" t="s">
        <v>564</v>
      </c>
      <c r="C843" s="18" t="s">
        <v>1558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33.75" customHeight="1" hidden="1">
      <c r="A844" s="5">
        <v>831</v>
      </c>
      <c r="B844" s="10" t="s">
        <v>565</v>
      </c>
      <c r="C844" s="18" t="s">
        <v>648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33.75" customHeight="1" hidden="1">
      <c r="A845" s="5">
        <v>832</v>
      </c>
      <c r="B845" s="10" t="s">
        <v>566</v>
      </c>
      <c r="C845" s="18" t="s">
        <v>648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33.75" customHeight="1" hidden="1">
      <c r="A846" s="5">
        <v>833</v>
      </c>
      <c r="B846" s="10" t="s">
        <v>567</v>
      </c>
      <c r="C846" s="18" t="s">
        <v>648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12.75" customHeight="1" hidden="1">
      <c r="A847" s="5">
        <v>834</v>
      </c>
      <c r="B847" s="10" t="s">
        <v>568</v>
      </c>
      <c r="C847" s="18" t="s">
        <v>649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12.75" customHeight="1" hidden="1">
      <c r="A848" s="5">
        <v>835</v>
      </c>
      <c r="B848" s="10" t="s">
        <v>569</v>
      </c>
      <c r="C848" s="18" t="s">
        <v>649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>
        <v>416</v>
      </c>
      <c r="C849" s="18" t="s">
        <v>650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12.75" customHeight="1" hidden="1">
      <c r="A850" s="5">
        <v>837</v>
      </c>
      <c r="B850" s="10">
        <v>417</v>
      </c>
      <c r="C850" s="18" t="s">
        <v>651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25.5" customHeight="1" hidden="1">
      <c r="A851" s="5">
        <v>838</v>
      </c>
      <c r="B851" s="10" t="s">
        <v>570</v>
      </c>
      <c r="C851" s="18" t="s">
        <v>652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25.5" customHeight="1" hidden="1">
      <c r="A852" s="5">
        <v>839</v>
      </c>
      <c r="B852" s="10" t="s">
        <v>571</v>
      </c>
      <c r="C852" s="18" t="s">
        <v>652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12.75" customHeight="1" hidden="1">
      <c r="A853" s="5">
        <v>840</v>
      </c>
      <c r="B853" s="10">
        <v>419</v>
      </c>
      <c r="C853" s="18" t="s">
        <v>653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25.5" customHeight="1" hidden="1">
      <c r="A854" s="5">
        <v>841</v>
      </c>
      <c r="B854" s="10" t="s">
        <v>572</v>
      </c>
      <c r="C854" s="18" t="s">
        <v>654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25.5" customHeight="1" hidden="1">
      <c r="A855" s="5">
        <v>842</v>
      </c>
      <c r="B855" s="10" t="s">
        <v>573</v>
      </c>
      <c r="C855" s="18" t="s">
        <v>654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5" customHeight="1" hidden="1">
      <c r="A856" s="5">
        <v>843</v>
      </c>
      <c r="B856" s="10" t="s">
        <v>574</v>
      </c>
      <c r="C856" s="18" t="s">
        <v>895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 hidden="1">
      <c r="A857" s="5">
        <v>844</v>
      </c>
      <c r="B857" s="10" t="s">
        <v>575</v>
      </c>
      <c r="C857" s="18" t="s">
        <v>895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25.5" customHeight="1" hidden="1">
      <c r="A858" s="5">
        <v>845</v>
      </c>
      <c r="B858" s="10" t="s">
        <v>576</v>
      </c>
      <c r="C858" s="18" t="s">
        <v>895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12.75" customHeight="1" hidden="1">
      <c r="A859" s="5">
        <v>846</v>
      </c>
      <c r="B859" s="10" t="s">
        <v>577</v>
      </c>
      <c r="C859" s="18" t="s">
        <v>655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12.75" customHeight="1" hidden="1">
      <c r="A860" s="5">
        <v>847</v>
      </c>
      <c r="B860" s="10" t="s">
        <v>578</v>
      </c>
      <c r="C860" s="18" t="s">
        <v>655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33.75" customHeight="1" hidden="1">
      <c r="A861" s="5">
        <v>848</v>
      </c>
      <c r="B861" s="10" t="s">
        <v>579</v>
      </c>
      <c r="C861" s="18" t="s">
        <v>656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33.75" customHeight="1" hidden="1">
      <c r="A862" s="5">
        <v>849</v>
      </c>
      <c r="B862" s="10" t="s">
        <v>580</v>
      </c>
      <c r="C862" s="18" t="s">
        <v>656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33.75" customHeight="1" hidden="1">
      <c r="A863" s="5">
        <v>850</v>
      </c>
      <c r="B863" s="10" t="s">
        <v>581</v>
      </c>
      <c r="C863" s="18" t="s">
        <v>656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25.5" customHeight="1" hidden="1">
      <c r="A864" s="5">
        <v>851</v>
      </c>
      <c r="B864" s="10" t="s">
        <v>582</v>
      </c>
      <c r="C864" s="18" t="s">
        <v>657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583</v>
      </c>
      <c r="C865" s="18" t="s">
        <v>657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25.5" customHeight="1" hidden="1">
      <c r="A866" s="5">
        <v>853</v>
      </c>
      <c r="B866" s="10" t="s">
        <v>584</v>
      </c>
      <c r="C866" s="18" t="s">
        <v>657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25.5" customHeight="1" hidden="1">
      <c r="A867" s="5">
        <v>854</v>
      </c>
      <c r="B867" s="10" t="s">
        <v>585</v>
      </c>
      <c r="C867" s="18" t="s">
        <v>658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25.5" customHeight="1" hidden="1">
      <c r="A868" s="5">
        <v>855</v>
      </c>
      <c r="B868" s="10" t="s">
        <v>586</v>
      </c>
      <c r="C868" s="18" t="s">
        <v>658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25.5" customHeight="1" hidden="1">
      <c r="A869" s="5">
        <v>856</v>
      </c>
      <c r="B869" s="10" t="s">
        <v>587</v>
      </c>
      <c r="C869" s="18" t="s">
        <v>658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25.5" customHeight="1" hidden="1">
      <c r="A870" s="5">
        <v>857</v>
      </c>
      <c r="B870" s="10" t="s">
        <v>588</v>
      </c>
      <c r="C870" s="18" t="s">
        <v>658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12.75" customHeight="1" hidden="1">
      <c r="A871" s="5">
        <v>858</v>
      </c>
      <c r="B871" s="10" t="s">
        <v>589</v>
      </c>
      <c r="C871" s="18" t="s">
        <v>659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12.75" customHeight="1" hidden="1">
      <c r="A872" s="5">
        <v>859</v>
      </c>
      <c r="B872" s="10" t="s">
        <v>590</v>
      </c>
      <c r="C872" s="18" t="s">
        <v>659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12.75" customHeight="1" hidden="1">
      <c r="A873" s="5">
        <v>860</v>
      </c>
      <c r="B873" s="10" t="s">
        <v>591</v>
      </c>
      <c r="C873" s="18" t="s">
        <v>659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12.75" customHeight="1" hidden="1">
      <c r="A874" s="5">
        <v>861</v>
      </c>
      <c r="B874" s="10" t="s">
        <v>592</v>
      </c>
      <c r="C874" s="18" t="s">
        <v>660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12.75" customHeight="1" hidden="1">
      <c r="A875" s="5">
        <v>862</v>
      </c>
      <c r="B875" s="10" t="s">
        <v>593</v>
      </c>
      <c r="C875" s="18" t="s">
        <v>660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12.75" customHeight="1" hidden="1">
      <c r="A876" s="5">
        <v>863</v>
      </c>
      <c r="B876" s="10" t="s">
        <v>594</v>
      </c>
      <c r="C876" s="18" t="s">
        <v>660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12.75" customHeight="1" hidden="1">
      <c r="A877" s="5">
        <v>864</v>
      </c>
      <c r="B877" s="10">
        <v>427</v>
      </c>
      <c r="C877" s="18" t="s">
        <v>661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12.75" customHeight="1" hidden="1">
      <c r="A878" s="5">
        <v>865</v>
      </c>
      <c r="B878" s="10" t="s">
        <v>595</v>
      </c>
      <c r="C878" s="18" t="s">
        <v>662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12.75" customHeight="1" hidden="1">
      <c r="A879" s="5">
        <v>866</v>
      </c>
      <c r="B879" s="10" t="s">
        <v>596</v>
      </c>
      <c r="C879" s="18" t="s">
        <v>662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25.5" customHeight="1" hidden="1">
      <c r="A880" s="5">
        <v>867</v>
      </c>
      <c r="B880" s="10">
        <v>429</v>
      </c>
      <c r="C880" s="18" t="s">
        <v>663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12.75" customHeight="1" hidden="1">
      <c r="A881" s="5">
        <v>868</v>
      </c>
      <c r="B881" s="10">
        <v>430</v>
      </c>
      <c r="C881" s="18" t="s">
        <v>664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25.5" customHeight="1" hidden="1">
      <c r="A882" s="5">
        <v>869</v>
      </c>
      <c r="B882" s="10" t="s">
        <v>597</v>
      </c>
      <c r="C882" s="18" t="s">
        <v>665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25.5" customHeight="1" hidden="1">
      <c r="A883" s="5">
        <v>870</v>
      </c>
      <c r="B883" s="10" t="s">
        <v>598</v>
      </c>
      <c r="C883" s="18" t="s">
        <v>665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25.5" customHeight="1" hidden="1">
      <c r="A884" s="5">
        <v>871</v>
      </c>
      <c r="B884" s="10" t="s">
        <v>599</v>
      </c>
      <c r="C884" s="18" t="s">
        <v>665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>
        <v>432</v>
      </c>
      <c r="C885" s="18" t="s">
        <v>666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12.75" customHeight="1" hidden="1">
      <c r="A886" s="5">
        <v>873</v>
      </c>
      <c r="B886" s="10" t="s">
        <v>600</v>
      </c>
      <c r="C886" s="18" t="s">
        <v>667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12.75" customHeight="1" hidden="1">
      <c r="A887" s="5">
        <v>874</v>
      </c>
      <c r="B887" s="10" t="s">
        <v>601</v>
      </c>
      <c r="C887" s="18" t="s">
        <v>667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12.75" customHeight="1" hidden="1">
      <c r="A888" s="5">
        <v>875</v>
      </c>
      <c r="B888" s="10">
        <v>434</v>
      </c>
      <c r="C888" s="18" t="s">
        <v>668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25.5" customHeight="1" hidden="1">
      <c r="A889" s="5">
        <v>876</v>
      </c>
      <c r="B889" s="10">
        <v>435</v>
      </c>
      <c r="C889" s="18" t="s">
        <v>669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>
      <c r="A890" s="5">
        <v>877</v>
      </c>
      <c r="B890" s="10" t="s">
        <v>602</v>
      </c>
      <c r="C890" s="18" t="s">
        <v>670</v>
      </c>
      <c r="D890" s="18"/>
      <c r="E890" s="26">
        <f>SUM(E891:E909)</f>
        <v>0</v>
      </c>
      <c r="F890" s="26">
        <f aca="true" t="shared" si="20" ref="F890:BM890">SUM(F891:F909)</f>
        <v>0</v>
      </c>
      <c r="G890" s="26">
        <f t="shared" si="20"/>
        <v>0</v>
      </c>
      <c r="H890" s="26">
        <f t="shared" si="20"/>
        <v>0</v>
      </c>
      <c r="I890" s="26">
        <f t="shared" si="20"/>
        <v>0</v>
      </c>
      <c r="J890" s="26">
        <f t="shared" si="20"/>
        <v>0</v>
      </c>
      <c r="K890" s="26">
        <f t="shared" si="20"/>
        <v>0</v>
      </c>
      <c r="L890" s="26">
        <f t="shared" si="20"/>
        <v>0</v>
      </c>
      <c r="M890" s="26">
        <f t="shared" si="20"/>
        <v>0</v>
      </c>
      <c r="N890" s="26">
        <f t="shared" si="20"/>
        <v>0</v>
      </c>
      <c r="O890" s="26">
        <f t="shared" si="20"/>
        <v>0</v>
      </c>
      <c r="P890" s="26">
        <f t="shared" si="20"/>
        <v>0</v>
      </c>
      <c r="Q890" s="26">
        <f t="shared" si="20"/>
        <v>0</v>
      </c>
      <c r="R890" s="26">
        <f t="shared" si="20"/>
        <v>0</v>
      </c>
      <c r="S890" s="26">
        <f t="shared" si="20"/>
        <v>0</v>
      </c>
      <c r="T890" s="26">
        <f t="shared" si="20"/>
        <v>0</v>
      </c>
      <c r="U890" s="26">
        <f t="shared" si="20"/>
        <v>0</v>
      </c>
      <c r="V890" s="26">
        <f t="shared" si="20"/>
        <v>0</v>
      </c>
      <c r="W890" s="26">
        <f t="shared" si="20"/>
        <v>0</v>
      </c>
      <c r="X890" s="26">
        <f t="shared" si="20"/>
        <v>0</v>
      </c>
      <c r="Y890" s="26">
        <f t="shared" si="20"/>
        <v>0</v>
      </c>
      <c r="Z890" s="26">
        <f t="shared" si="20"/>
        <v>0</v>
      </c>
      <c r="AA890" s="26">
        <f t="shared" si="20"/>
        <v>0</v>
      </c>
      <c r="AB890" s="26">
        <f t="shared" si="20"/>
        <v>0</v>
      </c>
      <c r="AC890" s="26">
        <f t="shared" si="20"/>
        <v>0</v>
      </c>
      <c r="AD890" s="26">
        <f t="shared" si="20"/>
        <v>0</v>
      </c>
      <c r="AE890" s="26">
        <f t="shared" si="20"/>
        <v>0</v>
      </c>
      <c r="AF890" s="26">
        <f t="shared" si="20"/>
        <v>0</v>
      </c>
      <c r="AG890" s="26">
        <f t="shared" si="20"/>
        <v>0</v>
      </c>
      <c r="AH890" s="26">
        <f t="shared" si="20"/>
        <v>0</v>
      </c>
      <c r="AI890" s="26">
        <f t="shared" si="20"/>
        <v>0</v>
      </c>
      <c r="AJ890" s="26">
        <f t="shared" si="20"/>
        <v>0</v>
      </c>
      <c r="AK890" s="26">
        <f t="shared" si="20"/>
        <v>0</v>
      </c>
      <c r="AL890" s="26">
        <f t="shared" si="20"/>
        <v>0</v>
      </c>
      <c r="AM890" s="26">
        <f t="shared" si="20"/>
        <v>0</v>
      </c>
      <c r="AN890" s="26">
        <f t="shared" si="20"/>
        <v>0</v>
      </c>
      <c r="AO890" s="26">
        <f t="shared" si="20"/>
        <v>0</v>
      </c>
      <c r="AP890" s="26">
        <f t="shared" si="20"/>
        <v>0</v>
      </c>
      <c r="AQ890" s="26">
        <f t="shared" si="20"/>
        <v>0</v>
      </c>
      <c r="AR890" s="26">
        <f t="shared" si="20"/>
        <v>0</v>
      </c>
      <c r="AS890" s="26">
        <f t="shared" si="20"/>
        <v>0</v>
      </c>
      <c r="AT890" s="26">
        <f t="shared" si="20"/>
        <v>0</v>
      </c>
      <c r="AU890" s="26">
        <f t="shared" si="20"/>
        <v>0</v>
      </c>
      <c r="AV890" s="26">
        <f t="shared" si="20"/>
        <v>0</v>
      </c>
      <c r="AW890" s="26">
        <f t="shared" si="20"/>
        <v>0</v>
      </c>
      <c r="AX890" s="26">
        <f t="shared" si="20"/>
        <v>0</v>
      </c>
      <c r="AY890" s="26">
        <f t="shared" si="20"/>
        <v>0</v>
      </c>
      <c r="AZ890" s="26">
        <f t="shared" si="20"/>
        <v>0</v>
      </c>
      <c r="BA890" s="26">
        <f t="shared" si="20"/>
        <v>0</v>
      </c>
      <c r="BB890" s="26">
        <f t="shared" si="20"/>
        <v>0</v>
      </c>
      <c r="BC890" s="26">
        <f t="shared" si="20"/>
        <v>0</v>
      </c>
      <c r="BD890" s="26">
        <f t="shared" si="20"/>
        <v>0</v>
      </c>
      <c r="BE890" s="26">
        <f t="shared" si="20"/>
        <v>0</v>
      </c>
      <c r="BF890" s="26">
        <f t="shared" si="20"/>
        <v>0</v>
      </c>
      <c r="BG890" s="26">
        <f t="shared" si="20"/>
        <v>0</v>
      </c>
      <c r="BH890" s="26">
        <f t="shared" si="20"/>
        <v>0</v>
      </c>
      <c r="BI890" s="26">
        <f t="shared" si="20"/>
        <v>0</v>
      </c>
      <c r="BJ890" s="26">
        <f t="shared" si="20"/>
        <v>0</v>
      </c>
      <c r="BK890" s="26">
        <f t="shared" si="20"/>
        <v>0</v>
      </c>
      <c r="BL890" s="26">
        <f t="shared" si="20"/>
        <v>0</v>
      </c>
      <c r="BM890" s="26">
        <f t="shared" si="20"/>
        <v>0</v>
      </c>
    </row>
    <row r="891" spans="1:65" ht="12.75" customHeight="1" hidden="1">
      <c r="A891" s="5">
        <v>878</v>
      </c>
      <c r="B891" s="10">
        <v>436</v>
      </c>
      <c r="C891" s="18" t="s">
        <v>671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25.5" customHeight="1" hidden="1">
      <c r="A892" s="5">
        <v>879</v>
      </c>
      <c r="B892" s="10" t="s">
        <v>603</v>
      </c>
      <c r="C892" s="18" t="s">
        <v>672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604</v>
      </c>
      <c r="C893" s="18" t="s">
        <v>672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12.75" customHeight="1" hidden="1">
      <c r="A894" s="5">
        <v>881</v>
      </c>
      <c r="B894" s="10" t="s">
        <v>605</v>
      </c>
      <c r="C894" s="18" t="s">
        <v>673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12.75" customHeight="1" hidden="1">
      <c r="A895" s="5">
        <v>882</v>
      </c>
      <c r="B895" s="10" t="s">
        <v>606</v>
      </c>
      <c r="C895" s="18" t="s">
        <v>673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12.75" customHeight="1" hidden="1">
      <c r="A896" s="5">
        <v>883</v>
      </c>
      <c r="B896" s="10" t="s">
        <v>607</v>
      </c>
      <c r="C896" s="18" t="s">
        <v>674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12.75" customHeight="1" hidden="1">
      <c r="A897" s="5">
        <v>884</v>
      </c>
      <c r="B897" s="10" t="s">
        <v>608</v>
      </c>
      <c r="C897" s="18" t="s">
        <v>674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25.5" customHeight="1" hidden="1">
      <c r="A898" s="5">
        <v>885</v>
      </c>
      <c r="B898" s="10">
        <v>440</v>
      </c>
      <c r="C898" s="18" t="s">
        <v>675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12.75" customHeight="1" hidden="1">
      <c r="A899" s="5">
        <v>886</v>
      </c>
      <c r="B899" s="10">
        <v>441</v>
      </c>
      <c r="C899" s="18" t="s">
        <v>676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12.75" customHeight="1" hidden="1">
      <c r="A900" s="5">
        <v>887</v>
      </c>
      <c r="B900" s="10" t="s">
        <v>609</v>
      </c>
      <c r="C900" s="18" t="s">
        <v>677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12.75" customHeight="1" hidden="1">
      <c r="A901" s="5">
        <v>888</v>
      </c>
      <c r="B901" s="10" t="s">
        <v>610</v>
      </c>
      <c r="C901" s="18" t="s">
        <v>677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12.75" customHeight="1" hidden="1">
      <c r="A902" s="5">
        <v>889</v>
      </c>
      <c r="B902" s="10">
        <v>443</v>
      </c>
      <c r="C902" s="18" t="s">
        <v>678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25.5" customHeight="1" hidden="1">
      <c r="A903" s="5">
        <v>890</v>
      </c>
      <c r="B903" s="10" t="s">
        <v>611</v>
      </c>
      <c r="C903" s="18" t="s">
        <v>679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25.5" customHeight="1" hidden="1">
      <c r="A904" s="5">
        <v>891</v>
      </c>
      <c r="B904" s="10" t="s">
        <v>612</v>
      </c>
      <c r="C904" s="18" t="s">
        <v>679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>
        <v>445</v>
      </c>
      <c r="C905" s="18" t="s">
        <v>680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12.75" customHeight="1" hidden="1">
      <c r="A906" s="5">
        <v>893</v>
      </c>
      <c r="B906" s="10" t="s">
        <v>613</v>
      </c>
      <c r="C906" s="18" t="s">
        <v>681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12.75" customHeight="1" hidden="1">
      <c r="A907" s="5">
        <v>894</v>
      </c>
      <c r="B907" s="10" t="s">
        <v>614</v>
      </c>
      <c r="C907" s="18" t="s">
        <v>681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12.75" customHeight="1" hidden="1">
      <c r="A908" s="5">
        <v>895</v>
      </c>
      <c r="B908" s="10" t="s">
        <v>615</v>
      </c>
      <c r="C908" s="18" t="s">
        <v>682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12.75" customHeight="1" hidden="1">
      <c r="A909" s="5">
        <v>896</v>
      </c>
      <c r="B909" s="10" t="s">
        <v>616</v>
      </c>
      <c r="C909" s="18" t="s">
        <v>682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12.75" customHeight="1">
      <c r="A910" s="5">
        <v>897</v>
      </c>
      <c r="B910" s="10"/>
      <c r="C910" s="17" t="s">
        <v>683</v>
      </c>
      <c r="D910" s="17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12.75" customHeight="1" hidden="1">
      <c r="A911" s="5">
        <v>898</v>
      </c>
      <c r="B911" s="96" t="s">
        <v>1564</v>
      </c>
      <c r="C911" s="18" t="s">
        <v>86</v>
      </c>
      <c r="D911" s="18"/>
      <c r="E911" s="26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33.75" customHeight="1" hidden="1">
      <c r="A912" s="5">
        <v>899</v>
      </c>
      <c r="B912" s="96" t="s">
        <v>1565</v>
      </c>
      <c r="C912" s="18" t="s">
        <v>684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33.75" customHeight="1" hidden="1">
      <c r="A913" s="5">
        <v>900</v>
      </c>
      <c r="B913" s="96" t="s">
        <v>1566</v>
      </c>
      <c r="C913" s="18" t="s">
        <v>684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33.75" customHeight="1" hidden="1">
      <c r="A914" s="5">
        <v>901</v>
      </c>
      <c r="B914" s="96" t="s">
        <v>1567</v>
      </c>
      <c r="C914" s="18" t="s">
        <v>684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96" t="s">
        <v>1568</v>
      </c>
      <c r="C915" s="18" t="s">
        <v>89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96" t="s">
        <v>1569</v>
      </c>
      <c r="C916" s="18" t="s">
        <v>89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96" t="s">
        <v>2096</v>
      </c>
      <c r="C917" s="18" t="s">
        <v>685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96" t="s">
        <v>2097</v>
      </c>
      <c r="C918" s="18" t="s">
        <v>678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96" t="s">
        <v>2098</v>
      </c>
      <c r="C919" s="18" t="s">
        <v>88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96" t="s">
        <v>1570</v>
      </c>
      <c r="C920" s="18" t="s">
        <v>686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96" t="s">
        <v>1571</v>
      </c>
      <c r="C921" s="18" t="s">
        <v>686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96" t="s">
        <v>1572</v>
      </c>
      <c r="C922" s="18" t="s">
        <v>686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96" t="s">
        <v>2099</v>
      </c>
      <c r="C923" s="18" t="s">
        <v>671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96" t="s">
        <v>1573</v>
      </c>
      <c r="C924" s="18" t="s">
        <v>687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96" t="s">
        <v>1574</v>
      </c>
      <c r="C925" s="18" t="s">
        <v>687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33.75" customHeight="1" hidden="1">
      <c r="A926" s="5">
        <v>913</v>
      </c>
      <c r="B926" s="96" t="s">
        <v>1575</v>
      </c>
      <c r="C926" s="18" t="s">
        <v>688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33.75" customHeight="1" hidden="1">
      <c r="A927" s="5">
        <v>914</v>
      </c>
      <c r="B927" s="96" t="s">
        <v>1576</v>
      </c>
      <c r="C927" s="18" t="s">
        <v>688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33.75" customHeight="1" hidden="1">
      <c r="A928" s="5">
        <v>915</v>
      </c>
      <c r="B928" s="96" t="s">
        <v>1577</v>
      </c>
      <c r="C928" s="18" t="s">
        <v>688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12.75" customHeight="1" hidden="1">
      <c r="A929" s="5">
        <v>916</v>
      </c>
      <c r="B929" s="96" t="s">
        <v>1578</v>
      </c>
      <c r="C929" s="18" t="s">
        <v>1377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12.75" customHeight="1" hidden="1">
      <c r="A930" s="5">
        <v>917</v>
      </c>
      <c r="B930" s="96" t="s">
        <v>1579</v>
      </c>
      <c r="C930" s="18" t="s">
        <v>1377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12.75" customHeight="1" hidden="1">
      <c r="A931" s="5">
        <v>918</v>
      </c>
      <c r="B931" s="96" t="s">
        <v>1580</v>
      </c>
      <c r="C931" s="18" t="s">
        <v>1378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12.75" customHeight="1" hidden="1">
      <c r="A932" s="5">
        <v>919</v>
      </c>
      <c r="B932" s="96" t="s">
        <v>1581</v>
      </c>
      <c r="C932" s="18" t="s">
        <v>1378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25.5" customHeight="1" hidden="1">
      <c r="A933" s="5">
        <v>920</v>
      </c>
      <c r="B933" s="96" t="s">
        <v>1582</v>
      </c>
      <c r="C933" s="18" t="s">
        <v>689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25.5" customHeight="1" hidden="1">
      <c r="A934" s="5">
        <v>921</v>
      </c>
      <c r="B934" s="96" t="s">
        <v>1583</v>
      </c>
      <c r="C934" s="18" t="s">
        <v>689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12.75" customHeight="1" hidden="1">
      <c r="A935" s="5">
        <v>922</v>
      </c>
      <c r="B935" s="96" t="s">
        <v>2100</v>
      </c>
      <c r="C935" s="18" t="s">
        <v>252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25.5" customHeight="1" hidden="1">
      <c r="A936" s="5">
        <v>923</v>
      </c>
      <c r="B936" s="96" t="s">
        <v>1584</v>
      </c>
      <c r="C936" s="18" t="s">
        <v>690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25.5" customHeight="1" hidden="1">
      <c r="A937" s="5">
        <v>924</v>
      </c>
      <c r="B937" s="96" t="s">
        <v>1585</v>
      </c>
      <c r="C937" s="18" t="s">
        <v>690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12.75" customHeight="1" hidden="1">
      <c r="A938" s="5">
        <v>925</v>
      </c>
      <c r="B938" s="96" t="s">
        <v>1586</v>
      </c>
      <c r="C938" s="18" t="s">
        <v>181</v>
      </c>
      <c r="D938" s="18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6"/>
    </row>
    <row r="939" spans="1:65" ht="12.75" customHeight="1" hidden="1">
      <c r="A939" s="5">
        <v>926</v>
      </c>
      <c r="B939" s="96" t="s">
        <v>1587</v>
      </c>
      <c r="C939" s="18" t="s">
        <v>181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25.5" customHeight="1" hidden="1">
      <c r="A940" s="5">
        <v>927</v>
      </c>
      <c r="B940" s="96" t="s">
        <v>1588</v>
      </c>
      <c r="C940" s="18" t="s">
        <v>691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5.5" customHeight="1" hidden="1">
      <c r="A941" s="5">
        <v>928</v>
      </c>
      <c r="B941" s="96" t="s">
        <v>1589</v>
      </c>
      <c r="C941" s="18" t="s">
        <v>691</v>
      </c>
      <c r="D941" s="18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6"/>
    </row>
    <row r="942" spans="1:65" ht="25.5" customHeight="1" hidden="1">
      <c r="A942" s="5">
        <v>929</v>
      </c>
      <c r="B942" s="96" t="s">
        <v>1590</v>
      </c>
      <c r="C942" s="18" t="s">
        <v>691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12.75" customHeight="1" hidden="1">
      <c r="A943" s="5">
        <v>930</v>
      </c>
      <c r="B943" s="96" t="s">
        <v>1591</v>
      </c>
      <c r="C943" s="18" t="s">
        <v>692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12.75" customHeight="1" hidden="1">
      <c r="A944" s="5">
        <v>931</v>
      </c>
      <c r="B944" s="96" t="s">
        <v>1592</v>
      </c>
      <c r="C944" s="18" t="s">
        <v>692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12.75" customHeight="1" hidden="1">
      <c r="A945" s="5">
        <v>932</v>
      </c>
      <c r="B945" s="96" t="s">
        <v>2101</v>
      </c>
      <c r="C945" s="18" t="s">
        <v>1382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12.75" customHeight="1" hidden="1">
      <c r="A946" s="5">
        <v>933</v>
      </c>
      <c r="B946" s="96" t="s">
        <v>2102</v>
      </c>
      <c r="C946" s="18" t="s">
        <v>1383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12.75" customHeight="1" hidden="1">
      <c r="A947" s="5">
        <v>934</v>
      </c>
      <c r="B947" s="96" t="s">
        <v>1593</v>
      </c>
      <c r="C947" s="18" t="s">
        <v>693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96" t="s">
        <v>1594</v>
      </c>
      <c r="C948" s="18" t="s">
        <v>693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25.5" customHeight="1" hidden="1">
      <c r="A949" s="5">
        <v>936</v>
      </c>
      <c r="B949" s="96" t="s">
        <v>1595</v>
      </c>
      <c r="C949" s="18" t="s">
        <v>1379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25.5" customHeight="1" hidden="1">
      <c r="A950" s="5">
        <v>937</v>
      </c>
      <c r="B950" s="96" t="s">
        <v>1596</v>
      </c>
      <c r="C950" s="18" t="s">
        <v>1379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25.5" customHeight="1" hidden="1">
      <c r="A951" s="5">
        <v>938</v>
      </c>
      <c r="B951" s="96" t="s">
        <v>1597</v>
      </c>
      <c r="C951" s="18" t="s">
        <v>1379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12.75" customHeight="1" hidden="1">
      <c r="A952" s="5">
        <v>939</v>
      </c>
      <c r="B952" s="96" t="s">
        <v>2103</v>
      </c>
      <c r="C952" s="18" t="s">
        <v>1381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25.5" customHeight="1" hidden="1">
      <c r="A953" s="5">
        <v>940</v>
      </c>
      <c r="B953" s="96" t="s">
        <v>1598</v>
      </c>
      <c r="C953" s="18" t="s">
        <v>694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25.5" customHeight="1" hidden="1">
      <c r="A954" s="5">
        <v>941</v>
      </c>
      <c r="B954" s="96" t="s">
        <v>1599</v>
      </c>
      <c r="C954" s="18" t="s">
        <v>694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25.5" customHeight="1" hidden="1">
      <c r="A955" s="5">
        <v>942</v>
      </c>
      <c r="B955" s="96" t="s">
        <v>1600</v>
      </c>
      <c r="C955" s="18" t="s">
        <v>695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25.5" customHeight="1" hidden="1">
      <c r="A956" s="5">
        <v>943</v>
      </c>
      <c r="B956" s="96" t="s">
        <v>1601</v>
      </c>
      <c r="C956" s="18" t="s">
        <v>695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25.5" customHeight="1" hidden="1">
      <c r="A957" s="5">
        <v>944</v>
      </c>
      <c r="B957" s="96" t="s">
        <v>2104</v>
      </c>
      <c r="C957" s="18" t="s">
        <v>278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25.5" customHeight="1" hidden="1">
      <c r="A958" s="5">
        <v>945</v>
      </c>
      <c r="B958" s="96" t="s">
        <v>1602</v>
      </c>
      <c r="C958" s="18" t="s">
        <v>696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25.5" customHeight="1" hidden="1">
      <c r="A959" s="5">
        <v>946</v>
      </c>
      <c r="B959" s="96" t="s">
        <v>1603</v>
      </c>
      <c r="C959" s="18" t="s">
        <v>696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25.5" customHeight="1" hidden="1">
      <c r="A960" s="5">
        <v>947</v>
      </c>
      <c r="B960" s="96" t="s">
        <v>1604</v>
      </c>
      <c r="C960" s="18" t="s">
        <v>696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25.5" customHeight="1" hidden="1">
      <c r="A961" s="5">
        <v>948</v>
      </c>
      <c r="B961" s="96" t="s">
        <v>1605</v>
      </c>
      <c r="C961" s="18" t="s">
        <v>697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25.5" customHeight="1" hidden="1">
      <c r="A962" s="5">
        <v>949</v>
      </c>
      <c r="B962" s="96" t="s">
        <v>1606</v>
      </c>
      <c r="C962" s="18" t="s">
        <v>697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 hidden="1">
      <c r="A963" s="5">
        <v>950</v>
      </c>
      <c r="B963" s="96" t="s">
        <v>1607</v>
      </c>
      <c r="C963" s="18" t="s">
        <v>698</v>
      </c>
      <c r="D963" s="18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25.5" customHeight="1" hidden="1">
      <c r="A964" s="5">
        <v>951</v>
      </c>
      <c r="B964" s="96" t="s">
        <v>1608</v>
      </c>
      <c r="C964" s="18" t="s">
        <v>699</v>
      </c>
      <c r="D964" s="18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25.5" customHeight="1" hidden="1">
      <c r="A965" s="5">
        <v>952</v>
      </c>
      <c r="B965" s="96" t="s">
        <v>1609</v>
      </c>
      <c r="C965" s="18" t="s">
        <v>699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33.75" customHeight="1" hidden="1">
      <c r="A966" s="5">
        <v>953</v>
      </c>
      <c r="B966" s="96" t="s">
        <v>1610</v>
      </c>
      <c r="C966" s="18" t="s">
        <v>58</v>
      </c>
      <c r="D966" s="18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33.75" customHeight="1" hidden="1">
      <c r="A967" s="5">
        <v>954</v>
      </c>
      <c r="B967" s="96" t="s">
        <v>1611</v>
      </c>
      <c r="C967" s="18" t="s">
        <v>58</v>
      </c>
      <c r="D967" s="18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25.5" customHeight="1" hidden="1">
      <c r="A968" s="5">
        <v>955</v>
      </c>
      <c r="B968" s="96" t="s">
        <v>1612</v>
      </c>
      <c r="C968" s="18" t="s">
        <v>59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25.5" customHeight="1" hidden="1">
      <c r="A969" s="5">
        <v>956</v>
      </c>
      <c r="B969" s="96" t="s">
        <v>1613</v>
      </c>
      <c r="C969" s="18" t="s">
        <v>59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25.5" customHeight="1" hidden="1">
      <c r="A970" s="5">
        <v>957</v>
      </c>
      <c r="B970" s="96" t="s">
        <v>1614</v>
      </c>
      <c r="C970" s="18" t="s">
        <v>59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25.5" customHeight="1" hidden="1">
      <c r="A971" s="5">
        <v>958</v>
      </c>
      <c r="B971" s="96" t="s">
        <v>1615</v>
      </c>
      <c r="C971" s="18" t="s">
        <v>59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25.5" customHeight="1" hidden="1">
      <c r="A972" s="5">
        <v>959</v>
      </c>
      <c r="B972" s="96" t="s">
        <v>1616</v>
      </c>
      <c r="C972" s="18" t="s">
        <v>60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25.5" customHeight="1" hidden="1">
      <c r="A973" s="5">
        <v>960</v>
      </c>
      <c r="B973" s="96" t="s">
        <v>1617</v>
      </c>
      <c r="C973" s="18" t="s">
        <v>60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25.5" customHeight="1" hidden="1">
      <c r="A974" s="5">
        <v>961</v>
      </c>
      <c r="B974" s="96" t="s">
        <v>1618</v>
      </c>
      <c r="C974" s="18" t="s">
        <v>60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25.5" customHeight="1" hidden="1">
      <c r="A975" s="5">
        <v>962</v>
      </c>
      <c r="B975" s="96" t="s">
        <v>1619</v>
      </c>
      <c r="C975" s="18" t="s">
        <v>60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25.5" customHeight="1" hidden="1">
      <c r="A976" s="5">
        <v>963</v>
      </c>
      <c r="B976" s="96" t="s">
        <v>1620</v>
      </c>
      <c r="C976" s="18" t="s">
        <v>61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25.5" customHeight="1" hidden="1">
      <c r="A977" s="5">
        <v>964</v>
      </c>
      <c r="B977" s="96" t="s">
        <v>1621</v>
      </c>
      <c r="C977" s="18" t="s">
        <v>61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25.5" customHeight="1" hidden="1">
      <c r="A978" s="5">
        <v>965</v>
      </c>
      <c r="B978" s="96" t="s">
        <v>1622</v>
      </c>
      <c r="C978" s="18" t="s">
        <v>61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33.75" customHeight="1" hidden="1">
      <c r="A979" s="5">
        <v>966</v>
      </c>
      <c r="B979" s="96" t="s">
        <v>1623</v>
      </c>
      <c r="C979" s="18" t="s">
        <v>62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33.75" customHeight="1" hidden="1">
      <c r="A980" s="5">
        <v>967</v>
      </c>
      <c r="B980" s="96" t="s">
        <v>1624</v>
      </c>
      <c r="C980" s="18" t="s">
        <v>62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33.75" customHeight="1" hidden="1">
      <c r="A981" s="5">
        <v>968</v>
      </c>
      <c r="B981" s="96" t="s">
        <v>1625</v>
      </c>
      <c r="C981" s="18" t="s">
        <v>62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33.75" customHeight="1" hidden="1">
      <c r="A982" s="5">
        <v>969</v>
      </c>
      <c r="B982" s="96" t="s">
        <v>1626</v>
      </c>
      <c r="C982" s="18" t="s">
        <v>62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25.5" customHeight="1" hidden="1">
      <c r="A983" s="5">
        <v>970</v>
      </c>
      <c r="B983" s="96" t="s">
        <v>1627</v>
      </c>
      <c r="C983" s="18" t="s">
        <v>63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25.5" customHeight="1" hidden="1">
      <c r="A984" s="5">
        <v>971</v>
      </c>
      <c r="B984" s="96" t="s">
        <v>1628</v>
      </c>
      <c r="C984" s="18" t="s">
        <v>63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25.5" customHeight="1" hidden="1">
      <c r="A985" s="5">
        <v>972</v>
      </c>
      <c r="B985" s="96" t="s">
        <v>1629</v>
      </c>
      <c r="C985" s="18" t="s">
        <v>64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12.75" customHeight="1" hidden="1">
      <c r="A986" s="5">
        <v>973</v>
      </c>
      <c r="B986" s="96" t="s">
        <v>1630</v>
      </c>
      <c r="C986" s="18" t="s">
        <v>65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12.75" customHeight="1" hidden="1">
      <c r="A987" s="5">
        <v>974</v>
      </c>
      <c r="B987" s="96" t="s">
        <v>1631</v>
      </c>
      <c r="C987" s="18" t="s">
        <v>65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96" t="s">
        <v>1632</v>
      </c>
      <c r="C988" s="18" t="s">
        <v>65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96" t="s">
        <v>2105</v>
      </c>
      <c r="C989" s="18" t="s">
        <v>66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96" t="s">
        <v>2106</v>
      </c>
      <c r="C990" s="18" t="s">
        <v>67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25.5" customHeight="1" hidden="1">
      <c r="A991" s="5">
        <v>978</v>
      </c>
      <c r="B991" s="96" t="s">
        <v>1633</v>
      </c>
      <c r="C991" s="18" t="s">
        <v>68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25.5" customHeight="1" hidden="1">
      <c r="A992" s="5">
        <v>979</v>
      </c>
      <c r="B992" s="96" t="s">
        <v>1634</v>
      </c>
      <c r="C992" s="18" t="s">
        <v>68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96" t="s">
        <v>1635</v>
      </c>
      <c r="C993" s="18" t="s">
        <v>68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25.5" customHeight="1" hidden="1">
      <c r="A994" s="5">
        <v>981</v>
      </c>
      <c r="B994" s="96" t="s">
        <v>2107</v>
      </c>
      <c r="C994" s="18" t="s">
        <v>69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25.5" customHeight="1" hidden="1">
      <c r="A995" s="5">
        <v>982</v>
      </c>
      <c r="B995" s="96" t="s">
        <v>2108</v>
      </c>
      <c r="C995" s="18" t="s">
        <v>70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12.75" customHeight="1" hidden="1">
      <c r="A996" s="5">
        <v>983</v>
      </c>
      <c r="B996" s="96" t="s">
        <v>2109</v>
      </c>
      <c r="C996" s="18" t="s">
        <v>71</v>
      </c>
      <c r="D996" s="18"/>
      <c r="E996" s="26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12.75" customHeight="1" hidden="1">
      <c r="A997" s="5">
        <v>984</v>
      </c>
      <c r="B997" s="96" t="s">
        <v>2110</v>
      </c>
      <c r="C997" s="18" t="s">
        <v>91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25.5" customHeight="1" hidden="1">
      <c r="A998" s="5">
        <v>985</v>
      </c>
      <c r="B998" s="96" t="s">
        <v>2111</v>
      </c>
      <c r="C998" s="18" t="s">
        <v>92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25.5" customHeight="1" hidden="1">
      <c r="A999" s="5">
        <v>986</v>
      </c>
      <c r="B999" s="96" t="s">
        <v>2112</v>
      </c>
      <c r="C999" s="18" t="s">
        <v>72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96" t="s">
        <v>2113</v>
      </c>
      <c r="C1000" s="18" t="s">
        <v>73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96" t="s">
        <v>2114</v>
      </c>
      <c r="C1001" s="18" t="s">
        <v>700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12.75" customHeight="1" hidden="1">
      <c r="A1002" s="5">
        <v>989</v>
      </c>
      <c r="B1002" s="96" t="s">
        <v>1636</v>
      </c>
      <c r="C1002" s="18" t="s">
        <v>96</v>
      </c>
      <c r="D1002" s="18"/>
      <c r="E1002" s="26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12.75" customHeight="1" hidden="1">
      <c r="A1003" s="5">
        <v>990</v>
      </c>
      <c r="B1003" s="96" t="s">
        <v>1637</v>
      </c>
      <c r="C1003" s="18" t="s">
        <v>96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12.75" customHeight="1" hidden="1">
      <c r="A1004" s="5">
        <v>991</v>
      </c>
      <c r="B1004" s="96" t="s">
        <v>2115</v>
      </c>
      <c r="C1004" s="18" t="s">
        <v>701</v>
      </c>
      <c r="D1004" s="18"/>
      <c r="E1004" s="26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12.75" customHeight="1" hidden="1">
      <c r="A1005" s="5">
        <v>992</v>
      </c>
      <c r="B1005" s="96" t="s">
        <v>1638</v>
      </c>
      <c r="C1005" s="18" t="s">
        <v>97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12.75" customHeight="1" hidden="1">
      <c r="A1006" s="5">
        <v>993</v>
      </c>
      <c r="B1006" s="96" t="s">
        <v>1639</v>
      </c>
      <c r="C1006" s="18" t="s">
        <v>97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12.75" customHeight="1" hidden="1">
      <c r="A1007" s="5">
        <v>994</v>
      </c>
      <c r="B1007" s="96" t="s">
        <v>1640</v>
      </c>
      <c r="C1007" s="18" t="s">
        <v>97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12.75" customHeight="1" hidden="1">
      <c r="A1008" s="5">
        <v>995</v>
      </c>
      <c r="B1008" s="96" t="s">
        <v>2116</v>
      </c>
      <c r="C1008" s="18" t="s">
        <v>98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96" t="s">
        <v>2117</v>
      </c>
      <c r="C1009" s="18" t="s">
        <v>702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96" t="s">
        <v>2118</v>
      </c>
      <c r="C1010" s="18" t="s">
        <v>703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96" t="s">
        <v>2119</v>
      </c>
      <c r="C1011" s="18" t="s">
        <v>104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12.75" customHeight="1" hidden="1">
      <c r="A1012" s="5">
        <v>999</v>
      </c>
      <c r="B1012" s="96" t="s">
        <v>1641</v>
      </c>
      <c r="C1012" s="18" t="s">
        <v>704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12.75" customHeight="1" hidden="1">
      <c r="A1013" s="5">
        <v>1000</v>
      </c>
      <c r="B1013" s="96" t="s">
        <v>1642</v>
      </c>
      <c r="C1013" s="18" t="s">
        <v>704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12.75" customHeight="1" hidden="1">
      <c r="A1014" s="5">
        <v>1001</v>
      </c>
      <c r="B1014" s="96" t="s">
        <v>1643</v>
      </c>
      <c r="C1014" s="18" t="s">
        <v>705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12.75" customHeight="1" hidden="1">
      <c r="A1015" s="5">
        <v>1002</v>
      </c>
      <c r="B1015" s="96" t="s">
        <v>1644</v>
      </c>
      <c r="C1015" s="18" t="s">
        <v>705</v>
      </c>
      <c r="D1015" s="18"/>
      <c r="E1015" s="26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12.75" customHeight="1" hidden="1">
      <c r="A1016" s="5">
        <v>1003</v>
      </c>
      <c r="B1016" s="96" t="s">
        <v>1645</v>
      </c>
      <c r="C1016" s="18" t="s">
        <v>109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12.75" customHeight="1" hidden="1">
      <c r="A1017" s="5">
        <v>1004</v>
      </c>
      <c r="B1017" s="96" t="s">
        <v>1646</v>
      </c>
      <c r="C1017" s="18" t="s">
        <v>109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12.75" customHeight="1" hidden="1">
      <c r="A1018" s="5">
        <v>1005</v>
      </c>
      <c r="B1018" s="96" t="s">
        <v>1647</v>
      </c>
      <c r="C1018" s="18" t="s">
        <v>109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12.75" customHeight="1" hidden="1">
      <c r="A1019" s="5">
        <v>1006</v>
      </c>
      <c r="B1019" s="96" t="s">
        <v>2094</v>
      </c>
      <c r="C1019" s="18" t="s">
        <v>706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12.75" customHeight="1" hidden="1">
      <c r="A1020" s="5">
        <v>1007</v>
      </c>
      <c r="B1020" s="96" t="s">
        <v>1648</v>
      </c>
      <c r="C1020" s="18" t="s">
        <v>707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12.75" customHeight="1" hidden="1">
      <c r="A1021" s="5">
        <v>1008</v>
      </c>
      <c r="B1021" s="96" t="s">
        <v>1649</v>
      </c>
      <c r="C1021" s="18" t="s">
        <v>707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33.75" customHeight="1" hidden="1">
      <c r="A1022" s="5">
        <v>1009</v>
      </c>
      <c r="B1022" s="96" t="s">
        <v>1650</v>
      </c>
      <c r="C1022" s="18" t="s">
        <v>708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33.75" customHeight="1" hidden="1">
      <c r="A1023" s="5">
        <v>1010</v>
      </c>
      <c r="B1023" s="96" t="s">
        <v>1651</v>
      </c>
      <c r="C1023" s="18" t="s">
        <v>708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35.25" customHeight="1" hidden="1">
      <c r="A1024" s="5">
        <v>1011</v>
      </c>
      <c r="B1024" s="96" t="s">
        <v>1652</v>
      </c>
      <c r="C1024" s="18" t="s">
        <v>709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12.75" customHeight="1" hidden="1">
      <c r="A1025" s="5">
        <v>1012</v>
      </c>
      <c r="B1025" s="96" t="s">
        <v>1563</v>
      </c>
      <c r="C1025" s="18" t="s">
        <v>110</v>
      </c>
      <c r="D1025" s="18"/>
      <c r="E1025" s="26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12.75" customHeight="1" hidden="1">
      <c r="A1026" s="5">
        <v>1013</v>
      </c>
      <c r="B1026" s="96" t="s">
        <v>1653</v>
      </c>
      <c r="C1026" s="18" t="s">
        <v>110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12.75" customHeight="1" hidden="1">
      <c r="A1027" s="5">
        <v>1014</v>
      </c>
      <c r="B1027" s="96" t="s">
        <v>1654</v>
      </c>
      <c r="C1027" s="18" t="s">
        <v>110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12.75" customHeight="1" hidden="1">
      <c r="A1028" s="5">
        <v>1015</v>
      </c>
      <c r="B1028" s="96" t="s">
        <v>2120</v>
      </c>
      <c r="C1028" s="18" t="s">
        <v>710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12.75" customHeight="1" hidden="1">
      <c r="A1029" s="5">
        <v>1016</v>
      </c>
      <c r="B1029" s="96" t="s">
        <v>1655</v>
      </c>
      <c r="C1029" s="18" t="s">
        <v>111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12.75" customHeight="1" hidden="1">
      <c r="A1030" s="5">
        <v>1017</v>
      </c>
      <c r="B1030" s="96" t="s">
        <v>1656</v>
      </c>
      <c r="C1030" s="18" t="s">
        <v>111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96" t="s">
        <v>2121</v>
      </c>
      <c r="C1031" s="18" t="s">
        <v>711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25.5" customHeight="1" hidden="1">
      <c r="A1032" s="5">
        <v>1019</v>
      </c>
      <c r="B1032" s="96" t="s">
        <v>1657</v>
      </c>
      <c r="C1032" s="18" t="s">
        <v>712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25.5" customHeight="1" hidden="1">
      <c r="A1033" s="5">
        <v>1020</v>
      </c>
      <c r="B1033" s="96" t="s">
        <v>1658</v>
      </c>
      <c r="C1033" s="18" t="s">
        <v>712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12.75" customHeight="1" hidden="1">
      <c r="A1034" s="5">
        <v>1021</v>
      </c>
      <c r="B1034" s="96" t="s">
        <v>2122</v>
      </c>
      <c r="C1034" s="18" t="s">
        <v>713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25.5" customHeight="1" hidden="1">
      <c r="A1035" s="5">
        <v>1022</v>
      </c>
      <c r="B1035" s="96" t="s">
        <v>2123</v>
      </c>
      <c r="C1035" s="18" t="s">
        <v>714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12.75" customHeight="1" hidden="1">
      <c r="A1036" s="5">
        <v>1023</v>
      </c>
      <c r="B1036" s="96" t="s">
        <v>1659</v>
      </c>
      <c r="C1036" s="18" t="s">
        <v>715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12.75" customHeight="1" hidden="1">
      <c r="A1037" s="5">
        <v>1024</v>
      </c>
      <c r="B1037" s="96" t="s">
        <v>1660</v>
      </c>
      <c r="C1037" s="18" t="s">
        <v>149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12.75" customHeight="1" hidden="1">
      <c r="A1038" s="5">
        <v>1025</v>
      </c>
      <c r="B1038" s="96" t="s">
        <v>1661</v>
      </c>
      <c r="C1038" s="18" t="s">
        <v>149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25.5" customHeight="1" hidden="1">
      <c r="A1039" s="5">
        <v>1026</v>
      </c>
      <c r="B1039" s="96" t="s">
        <v>2124</v>
      </c>
      <c r="C1039" s="18" t="s">
        <v>716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12.75" customHeight="1" hidden="1">
      <c r="A1040" s="5">
        <v>1027</v>
      </c>
      <c r="B1040" s="96" t="s">
        <v>1662</v>
      </c>
      <c r="C1040" s="18" t="s">
        <v>131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12.75" customHeight="1" hidden="1">
      <c r="A1041" s="5">
        <v>1028</v>
      </c>
      <c r="B1041" s="96" t="s">
        <v>1663</v>
      </c>
      <c r="C1041" s="18" t="s">
        <v>131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12.75" customHeight="1" hidden="1">
      <c r="A1042" s="5">
        <v>1029</v>
      </c>
      <c r="B1042" s="96" t="s">
        <v>1664</v>
      </c>
      <c r="C1042" s="18" t="s">
        <v>131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12.75" customHeight="1" hidden="1">
      <c r="A1043" s="5">
        <v>1030</v>
      </c>
      <c r="B1043" s="96" t="s">
        <v>1665</v>
      </c>
      <c r="C1043" s="18" t="s">
        <v>131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25.5" customHeight="1" hidden="1">
      <c r="A1044" s="5">
        <v>1031</v>
      </c>
      <c r="B1044" s="96" t="s">
        <v>1666</v>
      </c>
      <c r="C1044" s="18" t="s">
        <v>717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96" t="s">
        <v>1667</v>
      </c>
      <c r="C1045" s="18" t="s">
        <v>717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96" t="s">
        <v>2125</v>
      </c>
      <c r="C1046" s="18" t="s">
        <v>718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96" t="s">
        <v>2126</v>
      </c>
      <c r="C1047" s="18" t="s">
        <v>134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12.75" customHeight="1" hidden="1">
      <c r="A1048" s="5">
        <v>1035</v>
      </c>
      <c r="B1048" s="96" t="s">
        <v>2127</v>
      </c>
      <c r="C1048" s="18" t="s">
        <v>135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12.75" customHeight="1" hidden="1">
      <c r="A1049" s="5">
        <v>1036</v>
      </c>
      <c r="B1049" s="96" t="s">
        <v>1668</v>
      </c>
      <c r="C1049" s="18" t="s">
        <v>719</v>
      </c>
      <c r="D1049" s="18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12.75" customHeight="1" hidden="1">
      <c r="A1050" s="5">
        <v>1037</v>
      </c>
      <c r="B1050" s="96" t="s">
        <v>1669</v>
      </c>
      <c r="C1050" s="18" t="s">
        <v>719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12.75" customHeight="1" hidden="1">
      <c r="A1051" s="5">
        <v>1038</v>
      </c>
      <c r="B1051" s="96" t="s">
        <v>1670</v>
      </c>
      <c r="C1051" s="18" t="s">
        <v>720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12.75" customHeight="1" hidden="1">
      <c r="A1052" s="5">
        <v>1039</v>
      </c>
      <c r="B1052" s="96" t="s">
        <v>1671</v>
      </c>
      <c r="C1052" s="18" t="s">
        <v>720</v>
      </c>
      <c r="D1052" s="18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96" t="s">
        <v>1672</v>
      </c>
      <c r="C1053" s="18" t="s">
        <v>721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12.75" customHeight="1" hidden="1">
      <c r="A1054" s="5">
        <v>1041</v>
      </c>
      <c r="B1054" s="96" t="s">
        <v>1673</v>
      </c>
      <c r="C1054" s="18" t="s">
        <v>721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12.75" customHeight="1" hidden="1">
      <c r="A1055" s="5">
        <v>1042</v>
      </c>
      <c r="B1055" s="96" t="s">
        <v>1674</v>
      </c>
      <c r="C1055" s="18" t="s">
        <v>721</v>
      </c>
      <c r="D1055" s="18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96" t="s">
        <v>1675</v>
      </c>
      <c r="C1056" s="18" t="s">
        <v>721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96" t="s">
        <v>1676</v>
      </c>
      <c r="C1057" s="18" t="s">
        <v>722</v>
      </c>
      <c r="D1057" s="18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96" t="s">
        <v>2128</v>
      </c>
      <c r="C1058" s="18" t="s">
        <v>723</v>
      </c>
      <c r="D1058" s="18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96" t="s">
        <v>1677</v>
      </c>
      <c r="C1059" s="18" t="s">
        <v>724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96" t="s">
        <v>1678</v>
      </c>
      <c r="C1060" s="18" t="s">
        <v>724</v>
      </c>
      <c r="D1060" s="18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96" t="s">
        <v>1679</v>
      </c>
      <c r="C1061" s="18" t="s">
        <v>724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12.75" customHeight="1" hidden="1">
      <c r="A1062" s="5">
        <v>1049</v>
      </c>
      <c r="B1062" s="96" t="s">
        <v>1680</v>
      </c>
      <c r="C1062" s="18" t="s">
        <v>725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12.75" customHeight="1" hidden="1">
      <c r="A1063" s="5">
        <v>1050</v>
      </c>
      <c r="B1063" s="96" t="s">
        <v>1681</v>
      </c>
      <c r="C1063" s="18" t="s">
        <v>725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12.75" customHeight="1" hidden="1">
      <c r="A1064" s="5">
        <v>1051</v>
      </c>
      <c r="B1064" s="96" t="s">
        <v>1682</v>
      </c>
      <c r="C1064" s="18" t="s">
        <v>725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12.75" customHeight="1" hidden="1">
      <c r="A1065" s="5">
        <v>1052</v>
      </c>
      <c r="B1065" s="96" t="s">
        <v>2129</v>
      </c>
      <c r="C1065" s="18" t="s">
        <v>726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25.5" customHeight="1" hidden="1">
      <c r="A1066" s="5">
        <v>1053</v>
      </c>
      <c r="B1066" s="96" t="s">
        <v>1683</v>
      </c>
      <c r="C1066" s="18" t="s">
        <v>727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25.5" customHeight="1" hidden="1">
      <c r="A1067" s="5">
        <v>1054</v>
      </c>
      <c r="B1067" s="96" t="s">
        <v>1684</v>
      </c>
      <c r="C1067" s="18" t="s">
        <v>727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45" customHeight="1" hidden="1">
      <c r="A1068" s="5">
        <v>1055</v>
      </c>
      <c r="B1068" s="96" t="s">
        <v>1685</v>
      </c>
      <c r="C1068" s="18" t="s">
        <v>728</v>
      </c>
      <c r="D1068" s="18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45" customHeight="1" hidden="1">
      <c r="A1069" s="5">
        <v>1056</v>
      </c>
      <c r="B1069" s="96" t="s">
        <v>1686</v>
      </c>
      <c r="C1069" s="18" t="s">
        <v>728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45" customHeight="1" hidden="1">
      <c r="A1070" s="5">
        <v>1057</v>
      </c>
      <c r="B1070" s="96" t="s">
        <v>1687</v>
      </c>
      <c r="C1070" s="18" t="s">
        <v>728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96" t="s">
        <v>1688</v>
      </c>
      <c r="C1071" s="18" t="s">
        <v>139</v>
      </c>
      <c r="D1071" s="18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96" t="s">
        <v>1689</v>
      </c>
      <c r="C1072" s="18" t="s">
        <v>139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96" t="s">
        <v>1690</v>
      </c>
      <c r="C1073" s="18" t="s">
        <v>141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96" t="s">
        <v>1691</v>
      </c>
      <c r="C1074" s="18" t="s">
        <v>141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12.75" customHeight="1" hidden="1">
      <c r="A1075" s="5">
        <v>1062</v>
      </c>
      <c r="B1075" s="96" t="s">
        <v>1692</v>
      </c>
      <c r="C1075" s="18" t="s">
        <v>141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12.75" customHeight="1" hidden="1">
      <c r="A1076" s="5">
        <v>1063</v>
      </c>
      <c r="B1076" s="96" t="s">
        <v>2130</v>
      </c>
      <c r="C1076" s="18" t="s">
        <v>729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33.75" customHeight="1" hidden="1">
      <c r="A1077" s="5">
        <v>1064</v>
      </c>
      <c r="B1077" s="96" t="s">
        <v>2131</v>
      </c>
      <c r="C1077" s="18" t="s">
        <v>730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12.75" customHeight="1" hidden="1">
      <c r="A1078" s="5">
        <v>1065</v>
      </c>
      <c r="B1078" s="96" t="s">
        <v>2132</v>
      </c>
      <c r="C1078" s="18" t="s">
        <v>731</v>
      </c>
      <c r="D1078" s="18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12.75" customHeight="1" hidden="1">
      <c r="A1079" s="5">
        <v>1066</v>
      </c>
      <c r="B1079" s="96" t="s">
        <v>1693</v>
      </c>
      <c r="C1079" s="18" t="s">
        <v>732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12.75" customHeight="1" hidden="1">
      <c r="A1080" s="5">
        <v>1067</v>
      </c>
      <c r="B1080" s="96" t="s">
        <v>1694</v>
      </c>
      <c r="C1080" s="18" t="s">
        <v>732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96" t="s">
        <v>2133</v>
      </c>
      <c r="C1081" s="18" t="s">
        <v>733</v>
      </c>
      <c r="D1081" s="18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96" t="s">
        <v>1695</v>
      </c>
      <c r="C1082" s="18" t="s">
        <v>734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96" t="s">
        <v>1696</v>
      </c>
      <c r="C1083" s="18" t="s">
        <v>734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12.75" customHeight="1" hidden="1">
      <c r="A1084" s="5">
        <v>1071</v>
      </c>
      <c r="B1084" s="96" t="s">
        <v>1697</v>
      </c>
      <c r="C1084" s="18" t="s">
        <v>735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12.75" customHeight="1" hidden="1">
      <c r="A1085" s="5">
        <v>1072</v>
      </c>
      <c r="B1085" s="96" t="s">
        <v>1698</v>
      </c>
      <c r="C1085" s="18" t="s">
        <v>735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12.75" customHeight="1" hidden="1">
      <c r="A1086" s="5">
        <v>1073</v>
      </c>
      <c r="B1086" s="96" t="s">
        <v>1699</v>
      </c>
      <c r="C1086" s="18" t="s">
        <v>736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12.75" customHeight="1" hidden="1">
      <c r="A1087" s="5">
        <v>1074</v>
      </c>
      <c r="B1087" s="96" t="s">
        <v>1700</v>
      </c>
      <c r="C1087" s="18" t="s">
        <v>736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12.75" customHeight="1" hidden="1">
      <c r="A1088" s="5">
        <v>1075</v>
      </c>
      <c r="B1088" s="96" t="s">
        <v>2134</v>
      </c>
      <c r="C1088" s="18" t="s">
        <v>737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12.75" customHeight="1" hidden="1">
      <c r="A1089" s="5">
        <v>1076</v>
      </c>
      <c r="B1089" s="96" t="s">
        <v>1701</v>
      </c>
      <c r="C1089" s="18" t="s">
        <v>166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96" t="s">
        <v>1702</v>
      </c>
      <c r="C1090" s="18" t="s">
        <v>166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12.75" customHeight="1" hidden="1">
      <c r="A1091" s="5">
        <v>1078</v>
      </c>
      <c r="B1091" s="96" t="s">
        <v>1703</v>
      </c>
      <c r="C1091" s="18" t="s">
        <v>166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12.75" customHeight="1" hidden="1">
      <c r="A1092" s="5">
        <v>1079</v>
      </c>
      <c r="B1092" s="96" t="s">
        <v>1704</v>
      </c>
      <c r="C1092" s="18" t="s">
        <v>166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96" t="s">
        <v>1705</v>
      </c>
      <c r="C1093" s="18" t="s">
        <v>167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96" t="s">
        <v>1706</v>
      </c>
      <c r="C1094" s="18" t="s">
        <v>167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12.75" customHeight="1" hidden="1">
      <c r="A1095" s="5">
        <v>1082</v>
      </c>
      <c r="B1095" s="96" t="s">
        <v>1707</v>
      </c>
      <c r="C1095" s="18" t="s">
        <v>167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96" t="s">
        <v>1708</v>
      </c>
      <c r="C1096" s="18" t="s">
        <v>167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12.75" customHeight="1" hidden="1">
      <c r="A1097" s="5">
        <v>1084</v>
      </c>
      <c r="B1097" s="96" t="s">
        <v>1709</v>
      </c>
      <c r="C1097" s="18" t="s">
        <v>738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12.75" customHeight="1" hidden="1">
      <c r="A1098" s="5">
        <v>1085</v>
      </c>
      <c r="B1098" s="96" t="s">
        <v>1710</v>
      </c>
      <c r="C1098" s="18" t="s">
        <v>738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12.75" customHeight="1" hidden="1">
      <c r="A1099" s="5">
        <v>1086</v>
      </c>
      <c r="B1099" s="96" t="s">
        <v>1711</v>
      </c>
      <c r="C1099" s="18" t="s">
        <v>738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12.75" customHeight="1" hidden="1">
      <c r="A1100" s="5">
        <v>1087</v>
      </c>
      <c r="B1100" s="96" t="s">
        <v>1712</v>
      </c>
      <c r="C1100" s="18" t="s">
        <v>170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12.75" customHeight="1" hidden="1">
      <c r="A1101" s="5">
        <v>1088</v>
      </c>
      <c r="B1101" s="96" t="s">
        <v>1713</v>
      </c>
      <c r="C1101" s="18" t="s">
        <v>170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12.75" customHeight="1" hidden="1">
      <c r="A1102" s="5">
        <v>1089</v>
      </c>
      <c r="B1102" s="96" t="s">
        <v>1714</v>
      </c>
      <c r="C1102" s="18" t="s">
        <v>170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12.75" customHeight="1" hidden="1">
      <c r="A1103" s="5">
        <v>1090</v>
      </c>
      <c r="B1103" s="96" t="s">
        <v>1715</v>
      </c>
      <c r="C1103" s="18" t="s">
        <v>739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96" t="s">
        <v>1716</v>
      </c>
      <c r="C1104" s="18" t="s">
        <v>739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96" t="s">
        <v>1717</v>
      </c>
      <c r="C1105" s="18" t="s">
        <v>739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25.5" customHeight="1" hidden="1">
      <c r="A1106" s="5">
        <v>1093</v>
      </c>
      <c r="B1106" s="96" t="s">
        <v>1718</v>
      </c>
      <c r="C1106" s="18" t="s">
        <v>740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25.5" customHeight="1" hidden="1">
      <c r="A1107" s="5">
        <v>1094</v>
      </c>
      <c r="B1107" s="96" t="s">
        <v>1719</v>
      </c>
      <c r="C1107" s="18" t="s">
        <v>740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96" t="s">
        <v>1720</v>
      </c>
      <c r="C1108" s="18" t="s">
        <v>211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96" t="s">
        <v>1721</v>
      </c>
      <c r="C1109" s="18" t="s">
        <v>211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25.5" customHeight="1" hidden="1">
      <c r="A1110" s="5">
        <v>1097</v>
      </c>
      <c r="B1110" s="96" t="s">
        <v>1722</v>
      </c>
      <c r="C1110" s="18" t="s">
        <v>741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25.5" customHeight="1" hidden="1">
      <c r="A1111" s="5">
        <v>1098</v>
      </c>
      <c r="B1111" s="96" t="s">
        <v>1723</v>
      </c>
      <c r="C1111" s="18" t="s">
        <v>741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25.5" customHeight="1" hidden="1">
      <c r="A1112" s="5">
        <v>1099</v>
      </c>
      <c r="B1112" s="96" t="s">
        <v>1724</v>
      </c>
      <c r="C1112" s="18" t="s">
        <v>742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25.5" customHeight="1" hidden="1">
      <c r="A1113" s="5">
        <v>1100</v>
      </c>
      <c r="B1113" s="96" t="s">
        <v>1725</v>
      </c>
      <c r="C1113" s="18" t="s">
        <v>742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25.5" customHeight="1" hidden="1">
      <c r="A1114" s="5">
        <v>1101</v>
      </c>
      <c r="B1114" s="96" t="s">
        <v>1726</v>
      </c>
      <c r="C1114" s="18" t="s">
        <v>743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25.5" customHeight="1" hidden="1">
      <c r="A1115" s="5">
        <v>1102</v>
      </c>
      <c r="B1115" s="96" t="s">
        <v>1727</v>
      </c>
      <c r="C1115" s="18" t="s">
        <v>743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25.5" customHeight="1" hidden="1">
      <c r="A1116" s="5">
        <v>1103</v>
      </c>
      <c r="B1116" s="96" t="s">
        <v>1728</v>
      </c>
      <c r="C1116" s="18" t="s">
        <v>744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25.5" customHeight="1" hidden="1">
      <c r="A1117" s="5">
        <v>1104</v>
      </c>
      <c r="B1117" s="96" t="s">
        <v>1729</v>
      </c>
      <c r="C1117" s="18" t="s">
        <v>744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25.5" customHeight="1" hidden="1">
      <c r="A1118" s="5">
        <v>1105</v>
      </c>
      <c r="B1118" s="96" t="s">
        <v>1730</v>
      </c>
      <c r="C1118" s="18" t="s">
        <v>744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25.5" customHeight="1" hidden="1">
      <c r="A1119" s="5">
        <v>1106</v>
      </c>
      <c r="B1119" s="96" t="s">
        <v>1731</v>
      </c>
      <c r="C1119" s="18" t="s">
        <v>745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12.75" customHeight="1" hidden="1">
      <c r="A1120" s="5">
        <v>1107</v>
      </c>
      <c r="B1120" s="96" t="s">
        <v>1732</v>
      </c>
      <c r="C1120" s="18" t="s">
        <v>187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12.75" customHeight="1" hidden="1">
      <c r="A1121" s="5">
        <v>1108</v>
      </c>
      <c r="B1121" s="96" t="s">
        <v>1733</v>
      </c>
      <c r="C1121" s="18" t="s">
        <v>187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12.75" customHeight="1" hidden="1">
      <c r="A1122" s="5">
        <v>1109</v>
      </c>
      <c r="B1122" s="96" t="s">
        <v>1734</v>
      </c>
      <c r="C1122" s="18" t="s">
        <v>203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12.75" customHeight="1" hidden="1">
      <c r="A1123" s="5">
        <v>1110</v>
      </c>
      <c r="B1123" s="96" t="s">
        <v>1735</v>
      </c>
      <c r="C1123" s="18" t="s">
        <v>203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33.75" customHeight="1" hidden="1">
      <c r="A1124" s="5">
        <v>1111</v>
      </c>
      <c r="B1124" s="96" t="s">
        <v>1736</v>
      </c>
      <c r="C1124" s="18" t="s">
        <v>746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12.75" customHeight="1" hidden="1">
      <c r="A1125" s="5">
        <v>1112</v>
      </c>
      <c r="B1125" s="96" t="s">
        <v>1737</v>
      </c>
      <c r="C1125" s="18" t="s">
        <v>747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25.5" customHeight="1" hidden="1">
      <c r="A1126" s="5">
        <v>1113</v>
      </c>
      <c r="B1126" s="96" t="s">
        <v>1738</v>
      </c>
      <c r="C1126" s="18" t="s">
        <v>205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25.5" customHeight="1" hidden="1">
      <c r="A1127" s="5">
        <v>1114</v>
      </c>
      <c r="B1127" s="96" t="s">
        <v>1739</v>
      </c>
      <c r="C1127" s="18" t="s">
        <v>205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25.5" customHeight="1" hidden="1">
      <c r="A1128" s="5">
        <v>1115</v>
      </c>
      <c r="B1128" s="96" t="s">
        <v>1740</v>
      </c>
      <c r="C1128" s="18" t="s">
        <v>205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25.5" customHeight="1" hidden="1">
      <c r="A1129" s="5">
        <v>1116</v>
      </c>
      <c r="B1129" s="96" t="s">
        <v>1741</v>
      </c>
      <c r="C1129" s="18" t="s">
        <v>205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12.75" customHeight="1" hidden="1">
      <c r="A1130" s="5">
        <v>1117</v>
      </c>
      <c r="B1130" s="96" t="s">
        <v>2135</v>
      </c>
      <c r="C1130" s="18" t="s">
        <v>748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96" t="s">
        <v>2136</v>
      </c>
      <c r="C1131" s="18" t="s">
        <v>749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33.75" customHeight="1" hidden="1">
      <c r="A1132" s="5">
        <v>1119</v>
      </c>
      <c r="B1132" s="96" t="s">
        <v>1742</v>
      </c>
      <c r="C1132" s="18" t="s">
        <v>750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33.75" customHeight="1" hidden="1">
      <c r="A1133" s="5">
        <v>1120</v>
      </c>
      <c r="B1133" s="96" t="s">
        <v>1743</v>
      </c>
      <c r="C1133" s="18" t="s">
        <v>750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57" customHeight="1" hidden="1">
      <c r="A1134" s="5">
        <v>1121</v>
      </c>
      <c r="B1134" s="96" t="s">
        <v>1744</v>
      </c>
      <c r="C1134" s="18" t="s">
        <v>751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57" customHeight="1" hidden="1">
      <c r="A1135" s="5">
        <v>1122</v>
      </c>
      <c r="B1135" s="96" t="s">
        <v>1745</v>
      </c>
      <c r="C1135" s="18" t="s">
        <v>751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25.5" customHeight="1" hidden="1">
      <c r="A1136" s="5">
        <v>1123</v>
      </c>
      <c r="B1136" s="96" t="s">
        <v>1746</v>
      </c>
      <c r="C1136" s="18" t="s">
        <v>752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25.5" customHeight="1" hidden="1">
      <c r="A1137" s="5">
        <v>1124</v>
      </c>
      <c r="B1137" s="96" t="s">
        <v>1747</v>
      </c>
      <c r="C1137" s="18" t="s">
        <v>752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96" t="s">
        <v>1748</v>
      </c>
      <c r="C1138" s="18" t="s">
        <v>753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96" t="s">
        <v>1749</v>
      </c>
      <c r="C1139" s="18" t="s">
        <v>753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96" t="s">
        <v>1750</v>
      </c>
      <c r="C1140" s="18" t="s">
        <v>753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96" t="s">
        <v>1751</v>
      </c>
      <c r="C1141" s="18" t="s">
        <v>754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96" t="s">
        <v>1752</v>
      </c>
      <c r="C1142" s="18" t="s">
        <v>754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96" t="s">
        <v>1753</v>
      </c>
      <c r="C1143" s="18" t="s">
        <v>755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96" t="s">
        <v>1754</v>
      </c>
      <c r="C1144" s="18" t="s">
        <v>755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33.75" customHeight="1" hidden="1">
      <c r="A1145" s="5">
        <v>1132</v>
      </c>
      <c r="B1145" s="96" t="s">
        <v>1755</v>
      </c>
      <c r="C1145" s="18" t="s">
        <v>756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33.75" customHeight="1" hidden="1">
      <c r="A1146" s="5">
        <v>1133</v>
      </c>
      <c r="B1146" s="96" t="s">
        <v>1756</v>
      </c>
      <c r="C1146" s="18" t="s">
        <v>756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96" t="s">
        <v>1757</v>
      </c>
      <c r="C1147" s="18" t="s">
        <v>757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96" t="s">
        <v>1758</v>
      </c>
      <c r="C1148" s="18" t="s">
        <v>757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96" t="s">
        <v>1759</v>
      </c>
      <c r="C1149" s="18" t="s">
        <v>757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25.5" customHeight="1" hidden="1">
      <c r="A1150" s="5">
        <v>1137</v>
      </c>
      <c r="B1150" s="96" t="s">
        <v>1760</v>
      </c>
      <c r="C1150" s="18" t="s">
        <v>758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25.5" customHeight="1" hidden="1">
      <c r="A1151" s="5">
        <v>1138</v>
      </c>
      <c r="B1151" s="96" t="s">
        <v>1761</v>
      </c>
      <c r="C1151" s="18" t="s">
        <v>758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96" t="s">
        <v>1762</v>
      </c>
      <c r="C1152" s="18" t="s">
        <v>759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96" t="s">
        <v>1763</v>
      </c>
      <c r="C1153" s="18" t="s">
        <v>759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96" t="s">
        <v>1764</v>
      </c>
      <c r="C1154" s="18" t="s">
        <v>759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96" t="s">
        <v>1765</v>
      </c>
      <c r="C1155" s="18" t="s">
        <v>760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96" t="s">
        <v>1766</v>
      </c>
      <c r="C1156" s="18" t="s">
        <v>760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96" t="s">
        <v>1767</v>
      </c>
      <c r="C1157" s="18" t="s">
        <v>760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96" t="s">
        <v>1768</v>
      </c>
      <c r="C1158" s="18" t="s">
        <v>761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12.75" customHeight="1" hidden="1">
      <c r="A1159" s="5">
        <v>1146</v>
      </c>
      <c r="B1159" s="96" t="s">
        <v>1769</v>
      </c>
      <c r="C1159" s="18" t="s">
        <v>761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12.75" customHeight="1" hidden="1">
      <c r="A1160" s="5">
        <v>1147</v>
      </c>
      <c r="B1160" s="96" t="s">
        <v>1770</v>
      </c>
      <c r="C1160" s="18" t="s">
        <v>761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33.75" customHeight="1" hidden="1">
      <c r="A1161" s="5">
        <v>1148</v>
      </c>
      <c r="B1161" s="96" t="s">
        <v>1771</v>
      </c>
      <c r="C1161" s="18" t="s">
        <v>762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33.75" customHeight="1" hidden="1">
      <c r="A1162" s="5">
        <v>1149</v>
      </c>
      <c r="B1162" s="96" t="s">
        <v>1772</v>
      </c>
      <c r="C1162" s="18" t="s">
        <v>762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12.75" customHeight="1" hidden="1">
      <c r="A1163" s="5">
        <v>1150</v>
      </c>
      <c r="B1163" s="96" t="s">
        <v>1773</v>
      </c>
      <c r="C1163" s="18" t="s">
        <v>763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12.75" customHeight="1" hidden="1">
      <c r="A1164" s="5">
        <v>1151</v>
      </c>
      <c r="B1164" s="96" t="s">
        <v>1774</v>
      </c>
      <c r="C1164" s="18" t="s">
        <v>199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12.75" customHeight="1" hidden="1">
      <c r="A1165" s="5">
        <v>1152</v>
      </c>
      <c r="B1165" s="96" t="s">
        <v>1775</v>
      </c>
      <c r="C1165" s="18" t="s">
        <v>199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12.75" customHeight="1" hidden="1">
      <c r="A1166" s="5">
        <v>1153</v>
      </c>
      <c r="B1166" s="96" t="s">
        <v>1776</v>
      </c>
      <c r="C1166" s="18" t="s">
        <v>200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12.75" customHeight="1" hidden="1">
      <c r="A1167" s="5">
        <v>1154</v>
      </c>
      <c r="B1167" s="96" t="s">
        <v>1777</v>
      </c>
      <c r="C1167" s="18" t="s">
        <v>200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12.75" customHeight="1" hidden="1">
      <c r="A1168" s="5">
        <v>1155</v>
      </c>
      <c r="B1168" s="96" t="s">
        <v>2137</v>
      </c>
      <c r="C1168" s="18" t="s">
        <v>245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96" t="s">
        <v>2138</v>
      </c>
      <c r="C1169" s="18" t="s">
        <v>764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12.75" customHeight="1" hidden="1">
      <c r="A1170" s="5">
        <v>1157</v>
      </c>
      <c r="B1170" s="96" t="s">
        <v>2139</v>
      </c>
      <c r="C1170" s="18" t="s">
        <v>765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12.75" customHeight="1" hidden="1">
      <c r="A1171" s="5">
        <v>1158</v>
      </c>
      <c r="B1171" s="96" t="s">
        <v>1778</v>
      </c>
      <c r="C1171" s="18" t="s">
        <v>139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12.75" customHeight="1" hidden="1">
      <c r="A1172" s="5">
        <v>1159</v>
      </c>
      <c r="B1172" s="96" t="s">
        <v>1779</v>
      </c>
      <c r="C1172" s="18" t="s">
        <v>240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12.75" customHeight="1" hidden="1">
      <c r="A1173" s="5">
        <v>1160</v>
      </c>
      <c r="B1173" s="96" t="s">
        <v>1780</v>
      </c>
      <c r="C1173" s="18" t="s">
        <v>240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12.75" customHeight="1" hidden="1">
      <c r="A1174" s="5">
        <v>1161</v>
      </c>
      <c r="B1174" s="96" t="s">
        <v>1781</v>
      </c>
      <c r="C1174" s="18" t="s">
        <v>242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12.75" customHeight="1" hidden="1">
      <c r="A1175" s="5">
        <v>1162</v>
      </c>
      <c r="B1175" s="96" t="s">
        <v>1782</v>
      </c>
      <c r="C1175" s="18" t="s">
        <v>242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25.5" customHeight="1" hidden="1">
      <c r="A1176" s="5">
        <v>1163</v>
      </c>
      <c r="B1176" s="96" t="s">
        <v>1783</v>
      </c>
      <c r="C1176" s="18" t="s">
        <v>766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25.5" customHeight="1" hidden="1">
      <c r="A1177" s="5">
        <v>1164</v>
      </c>
      <c r="B1177" s="96" t="s">
        <v>1784</v>
      </c>
      <c r="C1177" s="18" t="s">
        <v>766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96" t="s">
        <v>1785</v>
      </c>
      <c r="C1178" s="18" t="s">
        <v>767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12.75" customHeight="1" hidden="1">
      <c r="A1179" s="5">
        <v>1166</v>
      </c>
      <c r="B1179" s="96" t="s">
        <v>1786</v>
      </c>
      <c r="C1179" s="18" t="s">
        <v>767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25.5" customHeight="1" hidden="1">
      <c r="A1180" s="5">
        <v>1167</v>
      </c>
      <c r="B1180" s="96" t="s">
        <v>2140</v>
      </c>
      <c r="C1180" s="18" t="s">
        <v>768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25.5" customHeight="1" hidden="1">
      <c r="A1181" s="5">
        <v>1168</v>
      </c>
      <c r="B1181" s="96" t="s">
        <v>1787</v>
      </c>
      <c r="C1181" s="18" t="s">
        <v>238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96" t="s">
        <v>1788</v>
      </c>
      <c r="C1182" s="18" t="s">
        <v>238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12.75" customHeight="1" hidden="1">
      <c r="A1183" s="5">
        <v>1170</v>
      </c>
      <c r="B1183" s="96" t="s">
        <v>1789</v>
      </c>
      <c r="C1183" s="18" t="s">
        <v>769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12.75" customHeight="1" hidden="1">
      <c r="A1184" s="5">
        <v>1171</v>
      </c>
      <c r="B1184" s="96" t="s">
        <v>1790</v>
      </c>
      <c r="C1184" s="18" t="s">
        <v>769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12.75" customHeight="1" hidden="1">
      <c r="A1185" s="5">
        <v>1172</v>
      </c>
      <c r="B1185" s="96" t="s">
        <v>1791</v>
      </c>
      <c r="C1185" s="18" t="s">
        <v>770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12.75" customHeight="1" hidden="1">
      <c r="A1186" s="5">
        <v>1173</v>
      </c>
      <c r="B1186" s="96" t="s">
        <v>1792</v>
      </c>
      <c r="C1186" s="18" t="s">
        <v>770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12.75" customHeight="1" hidden="1">
      <c r="A1187" s="5">
        <v>1174</v>
      </c>
      <c r="B1187" s="96" t="s">
        <v>1793</v>
      </c>
      <c r="C1187" s="18" t="s">
        <v>770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12.75" customHeight="1" hidden="1">
      <c r="A1188" s="5">
        <v>1175</v>
      </c>
      <c r="B1188" s="96" t="s">
        <v>1794</v>
      </c>
      <c r="C1188" s="18" t="s">
        <v>771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12.75" customHeight="1" hidden="1">
      <c r="A1189" s="5">
        <v>1176</v>
      </c>
      <c r="B1189" s="96" t="s">
        <v>1795</v>
      </c>
      <c r="C1189" s="18" t="s">
        <v>771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12.75" customHeight="1" hidden="1">
      <c r="A1190" s="5">
        <v>1177</v>
      </c>
      <c r="B1190" s="96" t="s">
        <v>1796</v>
      </c>
      <c r="C1190" s="18" t="s">
        <v>1418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12.75" customHeight="1" hidden="1">
      <c r="A1191" s="5">
        <v>1178</v>
      </c>
      <c r="B1191" s="96" t="s">
        <v>1797</v>
      </c>
      <c r="C1191" s="18" t="s">
        <v>1418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12.75" customHeight="1" hidden="1">
      <c r="A1192" s="5">
        <v>1179</v>
      </c>
      <c r="B1192" s="96" t="s">
        <v>1798</v>
      </c>
      <c r="C1192" s="18" t="s">
        <v>1418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12.75" customHeight="1" hidden="1">
      <c r="A1193" s="5">
        <v>1180</v>
      </c>
      <c r="B1193" s="96" t="s">
        <v>1799</v>
      </c>
      <c r="C1193" s="18" t="s">
        <v>772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96" t="s">
        <v>1800</v>
      </c>
      <c r="C1194" s="18" t="s">
        <v>772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96" t="s">
        <v>1801</v>
      </c>
      <c r="C1195" s="18" t="s">
        <v>773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96" t="s">
        <v>1802</v>
      </c>
      <c r="C1196" s="18" t="s">
        <v>773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96" t="s">
        <v>2141</v>
      </c>
      <c r="C1197" s="18" t="s">
        <v>1421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12.75" customHeight="1" hidden="1">
      <c r="A1198" s="5">
        <v>1185</v>
      </c>
      <c r="B1198" s="96" t="s">
        <v>1803</v>
      </c>
      <c r="C1198" s="18" t="s">
        <v>774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12.75" customHeight="1" hidden="1">
      <c r="A1199" s="5">
        <v>1186</v>
      </c>
      <c r="B1199" s="96" t="s">
        <v>1804</v>
      </c>
      <c r="C1199" s="18" t="s">
        <v>774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96" t="s">
        <v>1805</v>
      </c>
      <c r="C1200" s="18" t="s">
        <v>775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12.75" customHeight="1" hidden="1">
      <c r="A1201" s="5">
        <v>1188</v>
      </c>
      <c r="B1201" s="96" t="s">
        <v>1806</v>
      </c>
      <c r="C1201" s="18" t="s">
        <v>775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25.5" customHeight="1" hidden="1">
      <c r="A1202" s="5">
        <v>1189</v>
      </c>
      <c r="B1202" s="96" t="s">
        <v>1807</v>
      </c>
      <c r="C1202" s="18" t="s">
        <v>1423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25.5" customHeight="1" hidden="1">
      <c r="A1203" s="5">
        <v>1190</v>
      </c>
      <c r="B1203" s="96" t="s">
        <v>1808</v>
      </c>
      <c r="C1203" s="18" t="s">
        <v>1423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12.75" customHeight="1" hidden="1">
      <c r="A1204" s="5">
        <v>1191</v>
      </c>
      <c r="B1204" s="96" t="s">
        <v>1809</v>
      </c>
      <c r="C1204" s="18" t="s">
        <v>776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96" t="s">
        <v>1810</v>
      </c>
      <c r="C1205" s="18" t="s">
        <v>776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25.5" customHeight="1" hidden="1">
      <c r="A1206" s="5">
        <v>1193</v>
      </c>
      <c r="B1206" s="96" t="s">
        <v>1811</v>
      </c>
      <c r="C1206" s="18" t="s">
        <v>777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25.5" customHeight="1" hidden="1">
      <c r="A1207" s="5">
        <v>1194</v>
      </c>
      <c r="B1207" s="96" t="s">
        <v>1812</v>
      </c>
      <c r="C1207" s="18" t="s">
        <v>777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96" t="s">
        <v>1813</v>
      </c>
      <c r="C1208" s="18" t="s">
        <v>778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96" t="s">
        <v>1814</v>
      </c>
      <c r="C1209" s="18" t="s">
        <v>778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96" t="s">
        <v>1815</v>
      </c>
      <c r="C1210" s="18" t="s">
        <v>779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96" t="s">
        <v>1816</v>
      </c>
      <c r="C1211" s="18" t="s">
        <v>780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96" t="s">
        <v>1817</v>
      </c>
      <c r="C1212" s="18" t="s">
        <v>622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96" t="s">
        <v>1818</v>
      </c>
      <c r="C1213" s="18" t="s">
        <v>781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12.75" customHeight="1" hidden="1">
      <c r="A1214" s="5">
        <v>1201</v>
      </c>
      <c r="B1214" s="96" t="s">
        <v>1819</v>
      </c>
      <c r="C1214" s="18" t="s">
        <v>781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12.75" customHeight="1" hidden="1">
      <c r="A1215" s="5">
        <v>1202</v>
      </c>
      <c r="B1215" s="96" t="s">
        <v>1820</v>
      </c>
      <c r="C1215" s="18" t="s">
        <v>624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96" t="s">
        <v>1821</v>
      </c>
      <c r="C1216" s="18" t="s">
        <v>624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25.5" customHeight="1" hidden="1">
      <c r="A1217" s="5">
        <v>1204</v>
      </c>
      <c r="B1217" s="96" t="s">
        <v>2142</v>
      </c>
      <c r="C1217" s="18" t="s">
        <v>782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33.75" customHeight="1" hidden="1">
      <c r="A1218" s="5">
        <v>1205</v>
      </c>
      <c r="B1218" s="96" t="s">
        <v>2143</v>
      </c>
      <c r="C1218" s="18" t="s">
        <v>783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25.5" customHeight="1" hidden="1">
      <c r="A1219" s="5">
        <v>1206</v>
      </c>
      <c r="B1219" s="96" t="s">
        <v>2144</v>
      </c>
      <c r="C1219" s="18" t="s">
        <v>784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25.5" customHeight="1" hidden="1">
      <c r="A1220" s="5">
        <v>1207</v>
      </c>
      <c r="B1220" s="96" t="s">
        <v>1822</v>
      </c>
      <c r="C1220" s="18" t="s">
        <v>620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25.5" customHeight="1" hidden="1">
      <c r="A1221" s="5">
        <v>1208</v>
      </c>
      <c r="B1221" s="96" t="s">
        <v>1823</v>
      </c>
      <c r="C1221" s="18" t="s">
        <v>785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33.75" customHeight="1" hidden="1">
      <c r="A1222" s="5">
        <v>1209</v>
      </c>
      <c r="B1222" s="96" t="s">
        <v>1824</v>
      </c>
      <c r="C1222" s="18" t="s">
        <v>786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33.75" customHeight="1" hidden="1">
      <c r="A1223" s="5">
        <v>1210</v>
      </c>
      <c r="B1223" s="96" t="s">
        <v>1825</v>
      </c>
      <c r="C1223" s="18" t="s">
        <v>786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96" t="s">
        <v>1826</v>
      </c>
      <c r="C1224" s="18" t="s">
        <v>629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12.75" customHeight="1" hidden="1">
      <c r="A1225" s="5">
        <v>1212</v>
      </c>
      <c r="B1225" s="96" t="s">
        <v>1827</v>
      </c>
      <c r="C1225" s="18" t="s">
        <v>629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25.5" customHeight="1" hidden="1">
      <c r="A1226" s="5">
        <v>1213</v>
      </c>
      <c r="B1226" s="96" t="s">
        <v>1828</v>
      </c>
      <c r="C1226" s="18" t="s">
        <v>787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33.75" customHeight="1" hidden="1">
      <c r="A1227" s="5">
        <v>1214</v>
      </c>
      <c r="B1227" s="96" t="s">
        <v>1829</v>
      </c>
      <c r="C1227" s="18" t="s">
        <v>788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25.5" customHeight="1" hidden="1">
      <c r="A1228" s="5">
        <v>1215</v>
      </c>
      <c r="B1228" s="96" t="s">
        <v>1830</v>
      </c>
      <c r="C1228" s="18" t="s">
        <v>789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25.5" customHeight="1" hidden="1">
      <c r="A1229" s="5">
        <v>1216</v>
      </c>
      <c r="B1229" s="96" t="s">
        <v>1831</v>
      </c>
      <c r="C1229" s="18" t="s">
        <v>789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45" customHeight="1" hidden="1">
      <c r="A1230" s="5">
        <v>1217</v>
      </c>
      <c r="B1230" s="96" t="s">
        <v>1832</v>
      </c>
      <c r="C1230" s="18" t="s">
        <v>790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96" t="s">
        <v>2145</v>
      </c>
      <c r="C1231" s="18" t="s">
        <v>630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12.75" customHeight="1" hidden="1">
      <c r="A1232" s="5">
        <v>1219</v>
      </c>
      <c r="B1232" s="96" t="s">
        <v>1833</v>
      </c>
      <c r="C1232" s="18" t="s">
        <v>791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12.75" customHeight="1" hidden="1">
      <c r="A1233" s="5">
        <v>1220</v>
      </c>
      <c r="B1233" s="96" t="s">
        <v>1834</v>
      </c>
      <c r="C1233" s="18" t="s">
        <v>791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12.75" customHeight="1" hidden="1">
      <c r="A1234" s="5">
        <v>1221</v>
      </c>
      <c r="B1234" s="96" t="s">
        <v>1835</v>
      </c>
      <c r="C1234" s="18" t="s">
        <v>791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12.75" customHeight="1" hidden="1">
      <c r="A1235" s="5">
        <v>1222</v>
      </c>
      <c r="B1235" s="96" t="s">
        <v>1836</v>
      </c>
      <c r="C1235" s="18" t="s">
        <v>792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12.75" customHeight="1" hidden="1">
      <c r="A1236" s="5">
        <v>1223</v>
      </c>
      <c r="B1236" s="96" t="s">
        <v>1837</v>
      </c>
      <c r="C1236" s="18" t="s">
        <v>792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12.75" customHeight="1" hidden="1">
      <c r="A1237" s="5">
        <v>1224</v>
      </c>
      <c r="B1237" s="96" t="s">
        <v>1838</v>
      </c>
      <c r="C1237" s="18" t="s">
        <v>793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12.75" customHeight="1" hidden="1">
      <c r="A1238" s="5">
        <v>1225</v>
      </c>
      <c r="B1238" s="96" t="s">
        <v>1839</v>
      </c>
      <c r="C1238" s="18" t="s">
        <v>793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25.5" customHeight="1" hidden="1">
      <c r="A1239" s="5">
        <v>1226</v>
      </c>
      <c r="B1239" s="96" t="s">
        <v>1840</v>
      </c>
      <c r="C1239" s="18" t="s">
        <v>794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25.5" customHeight="1" hidden="1">
      <c r="A1240" s="5">
        <v>1227</v>
      </c>
      <c r="B1240" s="96" t="s">
        <v>1841</v>
      </c>
      <c r="C1240" s="18" t="s">
        <v>795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25.5" customHeight="1" hidden="1">
      <c r="A1241" s="5">
        <v>1228</v>
      </c>
      <c r="B1241" s="96" t="s">
        <v>1842</v>
      </c>
      <c r="C1241" s="18" t="s">
        <v>796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25.5" customHeight="1" hidden="1">
      <c r="A1242" s="5">
        <v>1229</v>
      </c>
      <c r="B1242" s="96" t="s">
        <v>1843</v>
      </c>
      <c r="C1242" s="18" t="s">
        <v>797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25.5" customHeight="1" hidden="1">
      <c r="A1243" s="5">
        <v>1230</v>
      </c>
      <c r="B1243" s="96" t="s">
        <v>1844</v>
      </c>
      <c r="C1243" s="18" t="s">
        <v>797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25.5" customHeight="1" hidden="1">
      <c r="A1244" s="5">
        <v>1231</v>
      </c>
      <c r="B1244" s="96" t="s">
        <v>1845</v>
      </c>
      <c r="C1244" s="18" t="s">
        <v>797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25.5" customHeight="1" hidden="1">
      <c r="A1245" s="5">
        <v>1232</v>
      </c>
      <c r="B1245" s="96" t="s">
        <v>1846</v>
      </c>
      <c r="C1245" s="18" t="s">
        <v>797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96" t="s">
        <v>1847</v>
      </c>
      <c r="C1246" s="18" t="s">
        <v>798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96" t="s">
        <v>1848</v>
      </c>
      <c r="C1247" s="18" t="s">
        <v>799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25.5" customHeight="1" hidden="1">
      <c r="A1248" s="5">
        <v>1235</v>
      </c>
      <c r="B1248" s="96" t="s">
        <v>1849</v>
      </c>
      <c r="C1248" s="18" t="s">
        <v>800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25.5" customHeight="1" hidden="1">
      <c r="A1249" s="5">
        <v>1236</v>
      </c>
      <c r="B1249" s="96" t="s">
        <v>1850</v>
      </c>
      <c r="C1249" s="18" t="s">
        <v>800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45" customHeight="1" hidden="1">
      <c r="A1250" s="5">
        <v>1237</v>
      </c>
      <c r="B1250" s="96" t="s">
        <v>1851</v>
      </c>
      <c r="C1250" s="18" t="s">
        <v>801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45" customHeight="1" hidden="1">
      <c r="A1251" s="5">
        <v>1238</v>
      </c>
      <c r="B1251" s="96" t="s">
        <v>1852</v>
      </c>
      <c r="C1251" s="18" t="s">
        <v>801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25.5" customHeight="1" hidden="1">
      <c r="A1252" s="5">
        <v>1239</v>
      </c>
      <c r="B1252" s="96" t="s">
        <v>2146</v>
      </c>
      <c r="C1252" s="18" t="s">
        <v>802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33.75" customHeight="1" hidden="1">
      <c r="A1253" s="5">
        <v>1240</v>
      </c>
      <c r="B1253" s="96" t="s">
        <v>1853</v>
      </c>
      <c r="C1253" s="18" t="s">
        <v>803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96" t="s">
        <v>1854</v>
      </c>
      <c r="C1254" s="18" t="s">
        <v>804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25.5" customHeight="1" hidden="1">
      <c r="A1255" s="5">
        <v>1242</v>
      </c>
      <c r="B1255" s="96" t="s">
        <v>1855</v>
      </c>
      <c r="C1255" s="18" t="s">
        <v>805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25.5" customHeight="1" hidden="1">
      <c r="A1256" s="5">
        <v>1243</v>
      </c>
      <c r="B1256" s="96" t="s">
        <v>1856</v>
      </c>
      <c r="C1256" s="18" t="s">
        <v>805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25.5" customHeight="1" hidden="1">
      <c r="A1257" s="5">
        <v>1244</v>
      </c>
      <c r="B1257" s="96" t="s">
        <v>1857</v>
      </c>
      <c r="C1257" s="18" t="s">
        <v>806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25.5" customHeight="1" hidden="1">
      <c r="A1258" s="5">
        <v>1245</v>
      </c>
      <c r="B1258" s="96" t="s">
        <v>1858</v>
      </c>
      <c r="C1258" s="18" t="s">
        <v>806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33.75" customHeight="1" hidden="1">
      <c r="A1259" s="5">
        <v>1246</v>
      </c>
      <c r="B1259" s="96" t="s">
        <v>1859</v>
      </c>
      <c r="C1259" s="18" t="s">
        <v>807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33.75" customHeight="1" hidden="1">
      <c r="A1260" s="5">
        <v>1247</v>
      </c>
      <c r="B1260" s="96" t="s">
        <v>1860</v>
      </c>
      <c r="C1260" s="18" t="s">
        <v>807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33.75" customHeight="1" hidden="1">
      <c r="A1261" s="5">
        <v>1248</v>
      </c>
      <c r="B1261" s="96" t="s">
        <v>1861</v>
      </c>
      <c r="C1261" s="18" t="s">
        <v>808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33.75" customHeight="1" hidden="1">
      <c r="A1262" s="5">
        <v>1249</v>
      </c>
      <c r="B1262" s="96" t="s">
        <v>1862</v>
      </c>
      <c r="C1262" s="18" t="s">
        <v>808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66.75" customHeight="1" hidden="1">
      <c r="A1263" s="5">
        <v>1250</v>
      </c>
      <c r="B1263" s="96" t="s">
        <v>1863</v>
      </c>
      <c r="C1263" s="18" t="s">
        <v>76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25.5" customHeight="1" hidden="1">
      <c r="A1264" s="5">
        <v>1251</v>
      </c>
      <c r="B1264" s="96" t="s">
        <v>2147</v>
      </c>
      <c r="C1264" s="18" t="s">
        <v>809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25.5" customHeight="1" hidden="1">
      <c r="A1265" s="5">
        <v>1252</v>
      </c>
      <c r="B1265" s="96" t="s">
        <v>1864</v>
      </c>
      <c r="C1265" s="18" t="s">
        <v>810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25.5" customHeight="1" hidden="1">
      <c r="A1266" s="5">
        <v>1253</v>
      </c>
      <c r="B1266" s="96" t="s">
        <v>1865</v>
      </c>
      <c r="C1266" s="18" t="s">
        <v>811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25.5" customHeight="1" hidden="1">
      <c r="A1267" s="5">
        <v>1254</v>
      </c>
      <c r="B1267" s="96" t="s">
        <v>1866</v>
      </c>
      <c r="C1267" s="18" t="s">
        <v>811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25.5" customHeight="1" hidden="1">
      <c r="A1268" s="5">
        <v>1255</v>
      </c>
      <c r="B1268" s="96" t="s">
        <v>1867</v>
      </c>
      <c r="C1268" s="18" t="s">
        <v>811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25.5" customHeight="1" hidden="1">
      <c r="A1269" s="5">
        <v>1256</v>
      </c>
      <c r="B1269" s="96" t="s">
        <v>1868</v>
      </c>
      <c r="C1269" s="18" t="s">
        <v>812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25.5" customHeight="1" hidden="1">
      <c r="A1270" s="5">
        <v>1257</v>
      </c>
      <c r="B1270" s="96" t="s">
        <v>1869</v>
      </c>
      <c r="C1270" s="18" t="s">
        <v>812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25.5" customHeight="1" hidden="1">
      <c r="A1271" s="5">
        <v>1258</v>
      </c>
      <c r="B1271" s="96" t="s">
        <v>1870</v>
      </c>
      <c r="C1271" s="18" t="s">
        <v>812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33.75" customHeight="1" hidden="1">
      <c r="A1272" s="5">
        <v>1259</v>
      </c>
      <c r="B1272" s="96" t="s">
        <v>1871</v>
      </c>
      <c r="C1272" s="18" t="s">
        <v>813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33.75" customHeight="1" hidden="1">
      <c r="A1273" s="5">
        <v>1260</v>
      </c>
      <c r="B1273" s="96" t="s">
        <v>1872</v>
      </c>
      <c r="C1273" s="18" t="s">
        <v>813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25.5" customHeight="1" hidden="1">
      <c r="A1274" s="5">
        <v>1261</v>
      </c>
      <c r="B1274" s="96" t="s">
        <v>1873</v>
      </c>
      <c r="C1274" s="18" t="s">
        <v>814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25.5" customHeight="1" hidden="1">
      <c r="A1275" s="5">
        <v>1262</v>
      </c>
      <c r="B1275" s="96" t="s">
        <v>1874</v>
      </c>
      <c r="C1275" s="18" t="s">
        <v>814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25.5" customHeight="1" hidden="1">
      <c r="A1276" s="5">
        <v>1263</v>
      </c>
      <c r="B1276" s="96" t="s">
        <v>1875</v>
      </c>
      <c r="C1276" s="18" t="s">
        <v>814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25.5" customHeight="1" hidden="1">
      <c r="A1277" s="5">
        <v>1264</v>
      </c>
      <c r="B1277" s="96" t="s">
        <v>1876</v>
      </c>
      <c r="C1277" s="18" t="s">
        <v>815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25.5" customHeight="1" hidden="1">
      <c r="A1278" s="5">
        <v>1265</v>
      </c>
      <c r="B1278" s="96" t="s">
        <v>1877</v>
      </c>
      <c r="C1278" s="18" t="s">
        <v>815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12.75" customHeight="1" hidden="1">
      <c r="A1279" s="5">
        <v>1266</v>
      </c>
      <c r="B1279" s="96" t="s">
        <v>1878</v>
      </c>
      <c r="C1279" s="18" t="s">
        <v>631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12.75" customHeight="1" hidden="1">
      <c r="A1280" s="5">
        <v>1267</v>
      </c>
      <c r="B1280" s="96" t="s">
        <v>1879</v>
      </c>
      <c r="C1280" s="18" t="s">
        <v>631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12.75" customHeight="1" hidden="1">
      <c r="A1281" s="5">
        <v>1268</v>
      </c>
      <c r="B1281" s="96" t="s">
        <v>2148</v>
      </c>
      <c r="C1281" s="18" t="s">
        <v>816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12.75" customHeight="1" hidden="1">
      <c r="A1282" s="5">
        <v>1269</v>
      </c>
      <c r="B1282" s="96" t="s">
        <v>1880</v>
      </c>
      <c r="C1282" s="18" t="s">
        <v>817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12.75" customHeight="1" hidden="1">
      <c r="A1283" s="5">
        <v>1270</v>
      </c>
      <c r="B1283" s="96" t="s">
        <v>1881</v>
      </c>
      <c r="C1283" s="18" t="s">
        <v>817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25.5" customHeight="1" hidden="1">
      <c r="A1284" s="5">
        <v>1271</v>
      </c>
      <c r="B1284" s="96" t="s">
        <v>1882</v>
      </c>
      <c r="C1284" s="18" t="s">
        <v>818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25.5" customHeight="1" hidden="1">
      <c r="A1285" s="5">
        <v>1272</v>
      </c>
      <c r="B1285" s="96" t="s">
        <v>1883</v>
      </c>
      <c r="C1285" s="18" t="s">
        <v>818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25.5" customHeight="1" hidden="1">
      <c r="A1286" s="5">
        <v>1273</v>
      </c>
      <c r="B1286" s="96" t="s">
        <v>1884</v>
      </c>
      <c r="C1286" s="18" t="s">
        <v>818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25.5" customHeight="1" hidden="1">
      <c r="A1287" s="5">
        <v>1274</v>
      </c>
      <c r="B1287" s="96" t="s">
        <v>1885</v>
      </c>
      <c r="C1287" s="18" t="s">
        <v>178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25.5" customHeight="1" hidden="1">
      <c r="A1288" s="5">
        <v>1275</v>
      </c>
      <c r="B1288" s="96" t="s">
        <v>1886</v>
      </c>
      <c r="C1288" s="18" t="s">
        <v>178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25.5" customHeight="1" hidden="1">
      <c r="A1289" s="5">
        <v>1276</v>
      </c>
      <c r="B1289" s="96" t="s">
        <v>1887</v>
      </c>
      <c r="C1289" s="18" t="s">
        <v>178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25.5" customHeight="1" hidden="1">
      <c r="A1290" s="5">
        <v>1277</v>
      </c>
      <c r="B1290" s="96" t="s">
        <v>1888</v>
      </c>
      <c r="C1290" s="18" t="s">
        <v>178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25.5" customHeight="1" hidden="1">
      <c r="A1291" s="5">
        <v>1278</v>
      </c>
      <c r="B1291" s="96" t="s">
        <v>2149</v>
      </c>
      <c r="C1291" s="18" t="s">
        <v>819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25.5" customHeight="1" hidden="1">
      <c r="A1292" s="5">
        <v>1279</v>
      </c>
      <c r="B1292" s="96" t="s">
        <v>2150</v>
      </c>
      <c r="C1292" s="18" t="s">
        <v>820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25.5" customHeight="1" hidden="1">
      <c r="A1293" s="5">
        <v>1280</v>
      </c>
      <c r="B1293" s="96" t="s">
        <v>2151</v>
      </c>
      <c r="C1293" s="18" t="s">
        <v>821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25.5" customHeight="1" hidden="1">
      <c r="A1294" s="5">
        <v>1281</v>
      </c>
      <c r="B1294" s="96" t="s">
        <v>2152</v>
      </c>
      <c r="C1294" s="18" t="s">
        <v>822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96" t="s">
        <v>2153</v>
      </c>
      <c r="C1295" s="18" t="s">
        <v>823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12.75" customHeight="1" hidden="1">
      <c r="A1296" s="5">
        <v>1283</v>
      </c>
      <c r="B1296" s="96" t="s">
        <v>2154</v>
      </c>
      <c r="C1296" s="18" t="s">
        <v>824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12.75" customHeight="1" hidden="1">
      <c r="A1297" s="5">
        <v>1284</v>
      </c>
      <c r="B1297" s="96" t="s">
        <v>1889</v>
      </c>
      <c r="C1297" s="18" t="s">
        <v>298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12.75" customHeight="1" hidden="1">
      <c r="A1298" s="5">
        <v>1285</v>
      </c>
      <c r="B1298" s="96" t="s">
        <v>1890</v>
      </c>
      <c r="C1298" s="18" t="s">
        <v>298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12.75" customHeight="1" hidden="1">
      <c r="A1299" s="5">
        <v>1286</v>
      </c>
      <c r="B1299" s="96" t="s">
        <v>1891</v>
      </c>
      <c r="C1299" s="18" t="s">
        <v>298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25.5" customHeight="1" hidden="1">
      <c r="A1300" s="5">
        <v>1287</v>
      </c>
      <c r="B1300" s="96" t="s">
        <v>1892</v>
      </c>
      <c r="C1300" s="18" t="s">
        <v>825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96" t="s">
        <v>1893</v>
      </c>
      <c r="C1301" s="18" t="s">
        <v>825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33.75" customHeight="1" hidden="1">
      <c r="A1302" s="5">
        <v>1289</v>
      </c>
      <c r="B1302" s="96" t="s">
        <v>1894</v>
      </c>
      <c r="C1302" s="18" t="s">
        <v>826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33.75" customHeight="1" hidden="1">
      <c r="A1303" s="5">
        <v>1290</v>
      </c>
      <c r="B1303" s="96" t="s">
        <v>1895</v>
      </c>
      <c r="C1303" s="18" t="s">
        <v>826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12.75" customHeight="1" hidden="1">
      <c r="A1304" s="5">
        <v>1291</v>
      </c>
      <c r="B1304" s="96" t="s">
        <v>2155</v>
      </c>
      <c r="C1304" s="18" t="s">
        <v>827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12.75" customHeight="1" hidden="1">
      <c r="A1305" s="5">
        <v>1292</v>
      </c>
      <c r="B1305" s="96" t="s">
        <v>1896</v>
      </c>
      <c r="C1305" s="18" t="s">
        <v>302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12.75" customHeight="1" hidden="1">
      <c r="A1306" s="5">
        <v>1293</v>
      </c>
      <c r="B1306" s="96" t="s">
        <v>2156</v>
      </c>
      <c r="C1306" s="18" t="s">
        <v>307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12.75" customHeight="1" hidden="1">
      <c r="A1307" s="5">
        <v>1294</v>
      </c>
      <c r="B1307" s="96" t="s">
        <v>1897</v>
      </c>
      <c r="C1307" s="18" t="s">
        <v>828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96" t="s">
        <v>2095</v>
      </c>
      <c r="C1308" s="18" t="s">
        <v>829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25.5" customHeight="1" hidden="1">
      <c r="A1309" s="5">
        <v>1296</v>
      </c>
      <c r="B1309" s="96" t="s">
        <v>2157</v>
      </c>
      <c r="C1309" s="18" t="s">
        <v>830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12.75" customHeight="1" hidden="1">
      <c r="A1310" s="5">
        <v>1297</v>
      </c>
      <c r="B1310" s="96" t="s">
        <v>2158</v>
      </c>
      <c r="C1310" s="18" t="s">
        <v>831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96" t="s">
        <v>1898</v>
      </c>
      <c r="C1311" s="18" t="s">
        <v>304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25.5" customHeight="1" hidden="1">
      <c r="A1312" s="5">
        <v>1299</v>
      </c>
      <c r="B1312" s="96" t="s">
        <v>1899</v>
      </c>
      <c r="C1312" s="18" t="s">
        <v>304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25.5" customHeight="1" hidden="1">
      <c r="A1313" s="5">
        <v>1300</v>
      </c>
      <c r="B1313" s="96" t="s">
        <v>1900</v>
      </c>
      <c r="C1313" s="18" t="s">
        <v>304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25.5" customHeight="1" hidden="1">
      <c r="A1314" s="5">
        <v>1301</v>
      </c>
      <c r="B1314" s="96" t="s">
        <v>1901</v>
      </c>
      <c r="C1314" s="18" t="s">
        <v>832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25.5" customHeight="1" hidden="1">
      <c r="A1315" s="5">
        <v>1302</v>
      </c>
      <c r="B1315" s="96" t="s">
        <v>1902</v>
      </c>
      <c r="C1315" s="18" t="s">
        <v>832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25.5" customHeight="1" hidden="1">
      <c r="A1316" s="5">
        <v>1303</v>
      </c>
      <c r="B1316" s="96" t="s">
        <v>1903</v>
      </c>
      <c r="C1316" s="18" t="s">
        <v>832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12.75" customHeight="1" hidden="1">
      <c r="A1317" s="5">
        <v>1304</v>
      </c>
      <c r="B1317" s="96" t="s">
        <v>2159</v>
      </c>
      <c r="C1317" s="18" t="s">
        <v>833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25.5" customHeight="1" hidden="1">
      <c r="A1318" s="5">
        <v>1305</v>
      </c>
      <c r="B1318" s="96" t="s">
        <v>1904</v>
      </c>
      <c r="C1318" s="18" t="s">
        <v>834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25.5" customHeight="1" hidden="1">
      <c r="A1319" s="5">
        <v>1306</v>
      </c>
      <c r="B1319" s="96" t="s">
        <v>1905</v>
      </c>
      <c r="C1319" s="18" t="s">
        <v>834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96" t="s">
        <v>1906</v>
      </c>
      <c r="C1320" s="18" t="s">
        <v>834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96" t="s">
        <v>1907</v>
      </c>
      <c r="C1321" s="18" t="s">
        <v>834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33.75" customHeight="1" hidden="1">
      <c r="A1322" s="5">
        <v>1309</v>
      </c>
      <c r="B1322" s="96" t="s">
        <v>1908</v>
      </c>
      <c r="C1322" s="18" t="s">
        <v>835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33.75" customHeight="1" hidden="1">
      <c r="A1323" s="5">
        <v>1310</v>
      </c>
      <c r="B1323" s="96" t="s">
        <v>1909</v>
      </c>
      <c r="C1323" s="18" t="s">
        <v>835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33.75" customHeight="1" hidden="1">
      <c r="A1324" s="5">
        <v>1311</v>
      </c>
      <c r="B1324" s="96" t="s">
        <v>1910</v>
      </c>
      <c r="C1324" s="18" t="s">
        <v>835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25.5" customHeight="1" hidden="1">
      <c r="A1325" s="5">
        <v>1312</v>
      </c>
      <c r="B1325" s="96" t="s">
        <v>1911</v>
      </c>
      <c r="C1325" s="18" t="s">
        <v>836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12.75" customHeight="1" hidden="1">
      <c r="A1326" s="5">
        <v>1313</v>
      </c>
      <c r="B1326" s="96" t="s">
        <v>1912</v>
      </c>
      <c r="C1326" s="18" t="s">
        <v>290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12.75" customHeight="1" hidden="1">
      <c r="A1327" s="5">
        <v>1314</v>
      </c>
      <c r="B1327" s="96" t="s">
        <v>1913</v>
      </c>
      <c r="C1327" s="18" t="s">
        <v>290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12.75" customHeight="1" hidden="1">
      <c r="A1328" s="5">
        <v>1315</v>
      </c>
      <c r="B1328" s="96" t="s">
        <v>1914</v>
      </c>
      <c r="C1328" s="18" t="s">
        <v>290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25.5" customHeight="1" hidden="1">
      <c r="A1329" s="5">
        <v>1316</v>
      </c>
      <c r="B1329" s="96" t="s">
        <v>1915</v>
      </c>
      <c r="C1329" s="18" t="s">
        <v>837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96" t="s">
        <v>1916</v>
      </c>
      <c r="C1330" s="18" t="s">
        <v>838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12.75" customHeight="1" hidden="1">
      <c r="A1331" s="5">
        <v>1318</v>
      </c>
      <c r="B1331" s="96" t="s">
        <v>2160</v>
      </c>
      <c r="C1331" s="18" t="s">
        <v>839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12.75" customHeight="1" hidden="1">
      <c r="A1332" s="5">
        <v>1319</v>
      </c>
      <c r="B1332" s="96" t="s">
        <v>1917</v>
      </c>
      <c r="C1332" s="18" t="s">
        <v>840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12.75" customHeight="1" hidden="1">
      <c r="A1333" s="5">
        <v>1320</v>
      </c>
      <c r="B1333" s="96" t="s">
        <v>1918</v>
      </c>
      <c r="C1333" s="18" t="s">
        <v>840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25.5" customHeight="1" hidden="1">
      <c r="A1334" s="5">
        <v>1321</v>
      </c>
      <c r="B1334" s="96" t="s">
        <v>1919</v>
      </c>
      <c r="C1334" s="18" t="s">
        <v>279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25.5" customHeight="1" hidden="1">
      <c r="A1335" s="5">
        <v>1322</v>
      </c>
      <c r="B1335" s="96" t="s">
        <v>1920</v>
      </c>
      <c r="C1335" s="18" t="s">
        <v>279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25.5" customHeight="1" hidden="1">
      <c r="A1336" s="5">
        <v>1323</v>
      </c>
      <c r="B1336" s="96" t="s">
        <v>1921</v>
      </c>
      <c r="C1336" s="18" t="s">
        <v>279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12.75" customHeight="1" hidden="1">
      <c r="A1337" s="5">
        <v>1324</v>
      </c>
      <c r="B1337" s="96" t="s">
        <v>1922</v>
      </c>
      <c r="C1337" s="18" t="s">
        <v>841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12.75" customHeight="1" hidden="1">
      <c r="A1338" s="5">
        <v>1325</v>
      </c>
      <c r="B1338" s="96" t="s">
        <v>1923</v>
      </c>
      <c r="C1338" s="18" t="s">
        <v>841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12.75" customHeight="1" hidden="1">
      <c r="A1339" s="5">
        <v>1326</v>
      </c>
      <c r="B1339" s="96" t="s">
        <v>1924</v>
      </c>
      <c r="C1339" s="18" t="s">
        <v>841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96" t="s">
        <v>1925</v>
      </c>
      <c r="C1340" s="18" t="s">
        <v>842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96" t="s">
        <v>1926</v>
      </c>
      <c r="C1341" s="18" t="s">
        <v>842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12.75" customHeight="1" hidden="1">
      <c r="A1342" s="5">
        <v>1329</v>
      </c>
      <c r="B1342" s="96" t="s">
        <v>1927</v>
      </c>
      <c r="C1342" s="18" t="s">
        <v>843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12.75" customHeight="1" hidden="1">
      <c r="A1343" s="5">
        <v>1330</v>
      </c>
      <c r="B1343" s="96" t="s">
        <v>1928</v>
      </c>
      <c r="C1343" s="18" t="s">
        <v>843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12.75" customHeight="1" hidden="1">
      <c r="A1344" s="5">
        <v>1331</v>
      </c>
      <c r="B1344" s="96" t="s">
        <v>1929</v>
      </c>
      <c r="C1344" s="18" t="s">
        <v>844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12.75" customHeight="1" hidden="1">
      <c r="A1345" s="5">
        <v>1332</v>
      </c>
      <c r="B1345" s="96" t="s">
        <v>1930</v>
      </c>
      <c r="C1345" s="18" t="s">
        <v>844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96" t="s">
        <v>1931</v>
      </c>
      <c r="C1346" s="18" t="s">
        <v>845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96" t="s">
        <v>1932</v>
      </c>
      <c r="C1347" s="18" t="s">
        <v>845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96" t="s">
        <v>1933</v>
      </c>
      <c r="C1348" s="18" t="s">
        <v>846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25.5" customHeight="1" hidden="1">
      <c r="A1349" s="5">
        <v>1336</v>
      </c>
      <c r="B1349" s="96" t="s">
        <v>1934</v>
      </c>
      <c r="C1349" s="18" t="s">
        <v>846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25.5" customHeight="1" hidden="1">
      <c r="A1350" s="5">
        <v>1337</v>
      </c>
      <c r="B1350" s="96" t="s">
        <v>1935</v>
      </c>
      <c r="C1350" s="18" t="s">
        <v>847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25.5" customHeight="1" hidden="1">
      <c r="A1351" s="5">
        <v>1338</v>
      </c>
      <c r="B1351" s="96" t="s">
        <v>1936</v>
      </c>
      <c r="C1351" s="18" t="s">
        <v>847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25.5" customHeight="1" hidden="1">
      <c r="A1352" s="5">
        <v>1339</v>
      </c>
      <c r="B1352" s="96" t="s">
        <v>1937</v>
      </c>
      <c r="C1352" s="18" t="s">
        <v>848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25.5" customHeight="1" hidden="1">
      <c r="A1353" s="5">
        <v>1340</v>
      </c>
      <c r="B1353" s="96" t="s">
        <v>1938</v>
      </c>
      <c r="C1353" s="18" t="s">
        <v>848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33.75" customHeight="1" hidden="1">
      <c r="A1354" s="5">
        <v>1341</v>
      </c>
      <c r="B1354" s="96" t="s">
        <v>1939</v>
      </c>
      <c r="C1354" s="18" t="s">
        <v>849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33.75" customHeight="1" hidden="1">
      <c r="A1355" s="5">
        <v>1342</v>
      </c>
      <c r="B1355" s="96" t="s">
        <v>1940</v>
      </c>
      <c r="C1355" s="18" t="s">
        <v>849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25.5" customHeight="1" hidden="1">
      <c r="A1356" s="5">
        <v>1343</v>
      </c>
      <c r="B1356" s="96" t="s">
        <v>1941</v>
      </c>
      <c r="C1356" s="18" t="s">
        <v>850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25.5" customHeight="1" hidden="1">
      <c r="A1357" s="5">
        <v>1344</v>
      </c>
      <c r="B1357" s="96" t="s">
        <v>1942</v>
      </c>
      <c r="C1357" s="18" t="s">
        <v>850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25.5" customHeight="1" hidden="1">
      <c r="A1358" s="5">
        <v>1345</v>
      </c>
      <c r="B1358" s="96" t="s">
        <v>2161</v>
      </c>
      <c r="C1358" s="18" t="s">
        <v>851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25.5" customHeight="1" hidden="1">
      <c r="A1359" s="5">
        <v>1346</v>
      </c>
      <c r="B1359" s="96" t="s">
        <v>2162</v>
      </c>
      <c r="C1359" s="18" t="s">
        <v>852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96" t="s">
        <v>2163</v>
      </c>
      <c r="C1360" s="18" t="s">
        <v>853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12.75" customHeight="1" hidden="1">
      <c r="A1361" s="5">
        <v>1348</v>
      </c>
      <c r="B1361" s="96" t="s">
        <v>2164</v>
      </c>
      <c r="C1361" s="18" t="s">
        <v>854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25.5" customHeight="1" hidden="1">
      <c r="A1362" s="5">
        <v>1349</v>
      </c>
      <c r="B1362" s="96" t="s">
        <v>1943</v>
      </c>
      <c r="C1362" s="18" t="s">
        <v>855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25.5" customHeight="1" hidden="1">
      <c r="A1363" s="5">
        <v>1350</v>
      </c>
      <c r="B1363" s="96" t="s">
        <v>1944</v>
      </c>
      <c r="C1363" s="18" t="s">
        <v>855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33.75" customHeight="1" hidden="1">
      <c r="A1364" s="5">
        <v>1351</v>
      </c>
      <c r="B1364" s="96" t="s">
        <v>1945</v>
      </c>
      <c r="C1364" s="18" t="s">
        <v>856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33.75" customHeight="1" hidden="1">
      <c r="A1365" s="5">
        <v>1352</v>
      </c>
      <c r="B1365" s="96" t="s">
        <v>1946</v>
      </c>
      <c r="C1365" s="18" t="s">
        <v>856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12.75" customHeight="1" hidden="1">
      <c r="A1366" s="5">
        <v>1353</v>
      </c>
      <c r="B1366" s="96" t="s">
        <v>1947</v>
      </c>
      <c r="C1366" s="18" t="s">
        <v>857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12.75" customHeight="1" hidden="1">
      <c r="A1367" s="5">
        <v>1354</v>
      </c>
      <c r="B1367" s="96" t="s">
        <v>1948</v>
      </c>
      <c r="C1367" s="18" t="s">
        <v>857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33.75" customHeight="1" hidden="1">
      <c r="A1368" s="5">
        <v>1355</v>
      </c>
      <c r="B1368" s="96" t="s">
        <v>1949</v>
      </c>
      <c r="C1368" s="18" t="s">
        <v>858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33.75" customHeight="1" hidden="1">
      <c r="A1369" s="5">
        <v>1356</v>
      </c>
      <c r="B1369" s="96" t="s">
        <v>1950</v>
      </c>
      <c r="C1369" s="18" t="s">
        <v>858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33.75" customHeight="1" hidden="1">
      <c r="A1370" s="5">
        <v>1357</v>
      </c>
      <c r="B1370" s="96" t="s">
        <v>1951</v>
      </c>
      <c r="C1370" s="18" t="s">
        <v>858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33.75" customHeight="1" hidden="1">
      <c r="A1371" s="5">
        <v>1358</v>
      </c>
      <c r="B1371" s="96" t="s">
        <v>1952</v>
      </c>
      <c r="C1371" s="18" t="s">
        <v>858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96" t="s">
        <v>1953</v>
      </c>
      <c r="C1372" s="18" t="s">
        <v>859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25.5" customHeight="1" hidden="1">
      <c r="A1373" s="5">
        <v>1360</v>
      </c>
      <c r="B1373" s="96" t="s">
        <v>1954</v>
      </c>
      <c r="C1373" s="18" t="s">
        <v>859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12.75" customHeight="1" hidden="1">
      <c r="A1374" s="5">
        <v>1361</v>
      </c>
      <c r="B1374" s="96" t="s">
        <v>1955</v>
      </c>
      <c r="C1374" s="18" t="s">
        <v>860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25.5" customHeight="1" hidden="1">
      <c r="A1375" s="5">
        <v>1362</v>
      </c>
      <c r="B1375" s="96" t="s">
        <v>1956</v>
      </c>
      <c r="C1375" s="18" t="s">
        <v>861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25.5" customHeight="1" hidden="1">
      <c r="A1376" s="5">
        <v>1363</v>
      </c>
      <c r="B1376" s="96" t="s">
        <v>1957</v>
      </c>
      <c r="C1376" s="18" t="s">
        <v>861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25.5" customHeight="1" hidden="1">
      <c r="A1377" s="5">
        <v>1364</v>
      </c>
      <c r="B1377" s="96" t="s">
        <v>1958</v>
      </c>
      <c r="C1377" s="18" t="s">
        <v>862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25.5" customHeight="1" hidden="1">
      <c r="A1378" s="5">
        <v>1365</v>
      </c>
      <c r="B1378" s="96" t="s">
        <v>1959</v>
      </c>
      <c r="C1378" s="18" t="s">
        <v>862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33.75" customHeight="1" hidden="1">
      <c r="A1379" s="5">
        <v>1366</v>
      </c>
      <c r="B1379" s="96" t="s">
        <v>1960</v>
      </c>
      <c r="C1379" s="18" t="s">
        <v>863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25.5" customHeight="1" hidden="1">
      <c r="A1380" s="5">
        <v>1367</v>
      </c>
      <c r="B1380" s="96" t="s">
        <v>1961</v>
      </c>
      <c r="C1380" s="18" t="s">
        <v>267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25.5" customHeight="1" hidden="1">
      <c r="A1381" s="5">
        <v>1368</v>
      </c>
      <c r="B1381" s="96" t="s">
        <v>1962</v>
      </c>
      <c r="C1381" s="18" t="s">
        <v>267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45" customHeight="1" hidden="1">
      <c r="A1382" s="5">
        <v>1369</v>
      </c>
      <c r="B1382" s="96" t="s">
        <v>1963</v>
      </c>
      <c r="C1382" s="18" t="s">
        <v>864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45" customHeight="1" hidden="1">
      <c r="A1383" s="5">
        <v>1370</v>
      </c>
      <c r="B1383" s="96" t="s">
        <v>1964</v>
      </c>
      <c r="C1383" s="18" t="s">
        <v>864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96" t="s">
        <v>1965</v>
      </c>
      <c r="C1384" s="18" t="s">
        <v>865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33.75" customHeight="1" hidden="1">
      <c r="A1385" s="5">
        <v>1372</v>
      </c>
      <c r="B1385" s="96" t="s">
        <v>1966</v>
      </c>
      <c r="C1385" s="18" t="s">
        <v>866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33.75" customHeight="1" hidden="1">
      <c r="A1386" s="5">
        <v>1373</v>
      </c>
      <c r="B1386" s="96" t="s">
        <v>1967</v>
      </c>
      <c r="C1386" s="18" t="s">
        <v>866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25.5" customHeight="1" hidden="1">
      <c r="A1387" s="5">
        <v>1374</v>
      </c>
      <c r="B1387" s="96" t="s">
        <v>1968</v>
      </c>
      <c r="C1387" s="18" t="s">
        <v>867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25.5" customHeight="1" hidden="1">
      <c r="A1388" s="5">
        <v>1375</v>
      </c>
      <c r="B1388" s="96" t="s">
        <v>1969</v>
      </c>
      <c r="C1388" s="18" t="s">
        <v>867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33.75" customHeight="1" hidden="1">
      <c r="A1389" s="5">
        <v>1376</v>
      </c>
      <c r="B1389" s="96" t="s">
        <v>1970</v>
      </c>
      <c r="C1389" s="18" t="s">
        <v>868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33.75" customHeight="1" hidden="1">
      <c r="A1390" s="5">
        <v>1377</v>
      </c>
      <c r="B1390" s="96" t="s">
        <v>1971</v>
      </c>
      <c r="C1390" s="18" t="s">
        <v>868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33.75" customHeight="1" hidden="1">
      <c r="A1391" s="5">
        <v>1378</v>
      </c>
      <c r="B1391" s="96" t="s">
        <v>1972</v>
      </c>
      <c r="C1391" s="18" t="s">
        <v>868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25.5" customHeight="1" hidden="1">
      <c r="A1392" s="5">
        <v>1379</v>
      </c>
      <c r="B1392" s="96" t="s">
        <v>1973</v>
      </c>
      <c r="C1392" s="18" t="s">
        <v>869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25.5" customHeight="1" hidden="1">
      <c r="A1393" s="5">
        <v>1380</v>
      </c>
      <c r="B1393" s="96" t="s">
        <v>1974</v>
      </c>
      <c r="C1393" s="18" t="s">
        <v>869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25.5" customHeight="1" hidden="1">
      <c r="A1394" s="5">
        <v>1381</v>
      </c>
      <c r="B1394" s="96" t="s">
        <v>1975</v>
      </c>
      <c r="C1394" s="18" t="s">
        <v>869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25.5" customHeight="1" hidden="1">
      <c r="A1395" s="5">
        <v>1382</v>
      </c>
      <c r="B1395" s="96" t="s">
        <v>1976</v>
      </c>
      <c r="C1395" s="18" t="s">
        <v>314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25.5" customHeight="1" hidden="1">
      <c r="A1396" s="5">
        <v>1383</v>
      </c>
      <c r="B1396" s="96" t="s">
        <v>1977</v>
      </c>
      <c r="C1396" s="18" t="s">
        <v>314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33.75" customHeight="1" hidden="1">
      <c r="A1397" s="5">
        <v>1384</v>
      </c>
      <c r="B1397" s="96" t="s">
        <v>1978</v>
      </c>
      <c r="C1397" s="18" t="s">
        <v>870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33.75" customHeight="1" hidden="1">
      <c r="A1398" s="5">
        <v>1385</v>
      </c>
      <c r="B1398" s="96" t="s">
        <v>1979</v>
      </c>
      <c r="C1398" s="18" t="s">
        <v>870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25.5" customHeight="1" hidden="1">
      <c r="A1399" s="5">
        <v>1386</v>
      </c>
      <c r="B1399" s="96" t="s">
        <v>1980</v>
      </c>
      <c r="C1399" s="18" t="s">
        <v>871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25.5" customHeight="1" hidden="1">
      <c r="A1400" s="5">
        <v>1387</v>
      </c>
      <c r="B1400" s="96" t="s">
        <v>1981</v>
      </c>
      <c r="C1400" s="18" t="s">
        <v>871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33.75" customHeight="1" hidden="1">
      <c r="A1401" s="5">
        <v>1388</v>
      </c>
      <c r="B1401" s="96" t="s">
        <v>1982</v>
      </c>
      <c r="C1401" s="18" t="s">
        <v>872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33.75" customHeight="1" hidden="1">
      <c r="A1402" s="5">
        <v>1389</v>
      </c>
      <c r="B1402" s="96" t="s">
        <v>1983</v>
      </c>
      <c r="C1402" s="18" t="s">
        <v>872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33.75" customHeight="1" hidden="1">
      <c r="A1403" s="5">
        <v>1390</v>
      </c>
      <c r="B1403" s="96" t="s">
        <v>1984</v>
      </c>
      <c r="C1403" s="18" t="s">
        <v>872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96" t="s">
        <v>1985</v>
      </c>
      <c r="C1404" s="18" t="s">
        <v>873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96" t="s">
        <v>1986</v>
      </c>
      <c r="C1405" s="18" t="s">
        <v>873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45" customHeight="1" hidden="1">
      <c r="A1406" s="5">
        <v>1393</v>
      </c>
      <c r="B1406" s="96" t="s">
        <v>1987</v>
      </c>
      <c r="C1406" s="18" t="s">
        <v>874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25.5" customHeight="1" hidden="1">
      <c r="A1407" s="5">
        <v>1394</v>
      </c>
      <c r="B1407" s="96" t="s">
        <v>1988</v>
      </c>
      <c r="C1407" s="18" t="s">
        <v>875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33.75" customHeight="1" hidden="1">
      <c r="A1408" s="5">
        <v>1395</v>
      </c>
      <c r="B1408" s="96" t="s">
        <v>1989</v>
      </c>
      <c r="C1408" s="18" t="s">
        <v>876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33.75" customHeight="1" hidden="1">
      <c r="A1409" s="5">
        <v>1396</v>
      </c>
      <c r="B1409" s="96" t="s">
        <v>1990</v>
      </c>
      <c r="C1409" s="18" t="s">
        <v>876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45" customHeight="1" hidden="1">
      <c r="A1410" s="5">
        <v>1397</v>
      </c>
      <c r="B1410" s="96" t="s">
        <v>1991</v>
      </c>
      <c r="C1410" s="18" t="s">
        <v>877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45" customHeight="1" hidden="1">
      <c r="A1411" s="5">
        <v>1398</v>
      </c>
      <c r="B1411" s="96" t="s">
        <v>1992</v>
      </c>
      <c r="C1411" s="18" t="s">
        <v>877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96" t="s">
        <v>1993</v>
      </c>
      <c r="C1412" s="18" t="s">
        <v>1368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25.5" customHeight="1" hidden="1">
      <c r="A1413" s="5">
        <v>1400</v>
      </c>
      <c r="B1413" s="96" t="s">
        <v>1994</v>
      </c>
      <c r="C1413" s="18" t="s">
        <v>1368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25.5" customHeight="1" hidden="1">
      <c r="A1414" s="5">
        <v>1401</v>
      </c>
      <c r="B1414" s="96" t="s">
        <v>1995</v>
      </c>
      <c r="C1414" s="18" t="s">
        <v>878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96" t="s">
        <v>1996</v>
      </c>
      <c r="C1415" s="18" t="s">
        <v>878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25.5" customHeight="1" hidden="1">
      <c r="A1416" s="5">
        <v>1403</v>
      </c>
      <c r="B1416" s="96" t="s">
        <v>1997</v>
      </c>
      <c r="C1416" s="18" t="s">
        <v>878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12.75" customHeight="1" hidden="1">
      <c r="A1417" s="5">
        <v>1404</v>
      </c>
      <c r="B1417" s="96" t="s">
        <v>1998</v>
      </c>
      <c r="C1417" s="18" t="s">
        <v>1365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12.75" customHeight="1" hidden="1">
      <c r="A1418" s="5">
        <v>1405</v>
      </c>
      <c r="B1418" s="96" t="s">
        <v>1999</v>
      </c>
      <c r="C1418" s="18" t="s">
        <v>1365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45" customHeight="1" hidden="1">
      <c r="A1419" s="5">
        <v>1406</v>
      </c>
      <c r="B1419" s="96" t="s">
        <v>2000</v>
      </c>
      <c r="C1419" s="18" t="s">
        <v>879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45" customHeight="1" hidden="1">
      <c r="A1420" s="5">
        <v>1407</v>
      </c>
      <c r="B1420" s="96" t="s">
        <v>2001</v>
      </c>
      <c r="C1420" s="18" t="s">
        <v>879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45" customHeight="1" hidden="1">
      <c r="A1421" s="5">
        <v>1408</v>
      </c>
      <c r="B1421" s="96" t="s">
        <v>2002</v>
      </c>
      <c r="C1421" s="18" t="s">
        <v>879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33.75" customHeight="1" hidden="1">
      <c r="A1422" s="5">
        <v>1409</v>
      </c>
      <c r="B1422" s="96" t="s">
        <v>2003</v>
      </c>
      <c r="C1422" s="18" t="s">
        <v>880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12.75" customHeight="1" hidden="1">
      <c r="A1423" s="5">
        <v>1410</v>
      </c>
      <c r="B1423" s="96" t="s">
        <v>2004</v>
      </c>
      <c r="C1423" s="18" t="s">
        <v>881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12.75" customHeight="1" hidden="1">
      <c r="A1424" s="5">
        <v>1411</v>
      </c>
      <c r="B1424" s="96" t="s">
        <v>2005</v>
      </c>
      <c r="C1424" s="18" t="s">
        <v>881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12.75" customHeight="1" hidden="1">
      <c r="A1425" s="5">
        <v>1412</v>
      </c>
      <c r="B1425" s="96" t="s">
        <v>2006</v>
      </c>
      <c r="C1425" s="18" t="s">
        <v>881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25.5" customHeight="1" hidden="1">
      <c r="A1426" s="5">
        <v>1413</v>
      </c>
      <c r="B1426" s="96" t="s">
        <v>2007</v>
      </c>
      <c r="C1426" s="18" t="s">
        <v>882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25.5" customHeight="1" hidden="1">
      <c r="A1427" s="5">
        <v>1414</v>
      </c>
      <c r="B1427" s="96" t="s">
        <v>2008</v>
      </c>
      <c r="C1427" s="18" t="s">
        <v>882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96" t="s">
        <v>2009</v>
      </c>
      <c r="C1428" s="18" t="s">
        <v>882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12.75" customHeight="1" hidden="1">
      <c r="A1429" s="5">
        <v>1416</v>
      </c>
      <c r="B1429" s="96" t="s">
        <v>2010</v>
      </c>
      <c r="C1429" s="18" t="s">
        <v>883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12.75" customHeight="1" hidden="1">
      <c r="A1430" s="5">
        <v>1417</v>
      </c>
      <c r="B1430" s="96" t="s">
        <v>2011</v>
      </c>
      <c r="C1430" s="18" t="s">
        <v>883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12.75" customHeight="1" hidden="1">
      <c r="A1431" s="5">
        <v>1418</v>
      </c>
      <c r="B1431" s="96" t="s">
        <v>2012</v>
      </c>
      <c r="C1431" s="18" t="s">
        <v>883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12.75" customHeight="1" hidden="1">
      <c r="A1432" s="5">
        <v>1419</v>
      </c>
      <c r="B1432" s="96" t="s">
        <v>2013</v>
      </c>
      <c r="C1432" s="18" t="s">
        <v>639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12.75" customHeight="1" hidden="1">
      <c r="A1433" s="5">
        <v>1420</v>
      </c>
      <c r="B1433" s="96" t="s">
        <v>2014</v>
      </c>
      <c r="C1433" s="18" t="s">
        <v>639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12.75" customHeight="1" hidden="1">
      <c r="A1434" s="5">
        <v>1421</v>
      </c>
      <c r="B1434" s="96" t="s">
        <v>2015</v>
      </c>
      <c r="C1434" s="18" t="s">
        <v>639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25.5" customHeight="1" hidden="1">
      <c r="A1435" s="5">
        <v>1422</v>
      </c>
      <c r="B1435" s="96" t="s">
        <v>2016</v>
      </c>
      <c r="C1435" s="18" t="s">
        <v>884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25.5" customHeight="1" hidden="1">
      <c r="A1436" s="5">
        <v>1423</v>
      </c>
      <c r="B1436" s="96" t="s">
        <v>2017</v>
      </c>
      <c r="C1436" s="18" t="s">
        <v>884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25.5" customHeight="1" hidden="1">
      <c r="A1437" s="5">
        <v>1424</v>
      </c>
      <c r="B1437" s="96" t="s">
        <v>2018</v>
      </c>
      <c r="C1437" s="18" t="s">
        <v>884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12.75" customHeight="1" hidden="1">
      <c r="A1438" s="5">
        <v>1425</v>
      </c>
      <c r="B1438" s="96" t="s">
        <v>2019</v>
      </c>
      <c r="C1438" s="18" t="s">
        <v>885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12.75" customHeight="1" hidden="1">
      <c r="A1439" s="5">
        <v>1426</v>
      </c>
      <c r="B1439" s="96" t="s">
        <v>2020</v>
      </c>
      <c r="C1439" s="18" t="s">
        <v>885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12.75" customHeight="1" hidden="1">
      <c r="A1440" s="5">
        <v>1427</v>
      </c>
      <c r="B1440" s="96" t="s">
        <v>2021</v>
      </c>
      <c r="C1440" s="18" t="s">
        <v>885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12.75" customHeight="1" hidden="1">
      <c r="A1441" s="5">
        <v>1428</v>
      </c>
      <c r="B1441" s="96" t="s">
        <v>2022</v>
      </c>
      <c r="C1441" s="18" t="s">
        <v>886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12.75" customHeight="1" hidden="1">
      <c r="A1442" s="5">
        <v>1429</v>
      </c>
      <c r="B1442" s="96" t="s">
        <v>2023</v>
      </c>
      <c r="C1442" s="18" t="s">
        <v>886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25.5" customHeight="1" hidden="1">
      <c r="A1443" s="5">
        <v>1430</v>
      </c>
      <c r="B1443" s="96" t="s">
        <v>2165</v>
      </c>
      <c r="C1443" s="18" t="s">
        <v>887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33.75" customHeight="1" hidden="1">
      <c r="A1444" s="5">
        <v>1431</v>
      </c>
      <c r="B1444" s="96" t="s">
        <v>2024</v>
      </c>
      <c r="C1444" s="18" t="s">
        <v>888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33.75" customHeight="1" hidden="1">
      <c r="A1445" s="5">
        <v>1432</v>
      </c>
      <c r="B1445" s="96" t="s">
        <v>2025</v>
      </c>
      <c r="C1445" s="18" t="s">
        <v>888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33.75" customHeight="1" hidden="1">
      <c r="A1446" s="5">
        <v>1433</v>
      </c>
      <c r="B1446" s="96" t="s">
        <v>2026</v>
      </c>
      <c r="C1446" s="18" t="s">
        <v>888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12.75" customHeight="1" hidden="1">
      <c r="A1447" s="5">
        <v>1434</v>
      </c>
      <c r="B1447" s="96" t="s">
        <v>2027</v>
      </c>
      <c r="C1447" s="18" t="s">
        <v>889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12.75" customHeight="1" hidden="1">
      <c r="A1448" s="5">
        <v>1435</v>
      </c>
      <c r="B1448" s="96" t="s">
        <v>2028</v>
      </c>
      <c r="C1448" s="18" t="s">
        <v>889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12.75" customHeight="1" hidden="1">
      <c r="A1449" s="5">
        <v>1436</v>
      </c>
      <c r="B1449" s="96" t="s">
        <v>2029</v>
      </c>
      <c r="C1449" s="18" t="s">
        <v>889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12.75" customHeight="1" hidden="1">
      <c r="A1450" s="5">
        <v>1437</v>
      </c>
      <c r="B1450" s="96" t="s">
        <v>2030</v>
      </c>
      <c r="C1450" s="18" t="s">
        <v>889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12.75" customHeight="1" hidden="1">
      <c r="A1451" s="5">
        <v>1438</v>
      </c>
      <c r="B1451" s="96" t="s">
        <v>2031</v>
      </c>
      <c r="C1451" s="18" t="s">
        <v>890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12.75" customHeight="1" hidden="1">
      <c r="A1452" s="5">
        <v>1439</v>
      </c>
      <c r="B1452" s="96" t="s">
        <v>2032</v>
      </c>
      <c r="C1452" s="18" t="s">
        <v>890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12.75" customHeight="1" hidden="1">
      <c r="A1453" s="5">
        <v>1440</v>
      </c>
      <c r="B1453" s="96" t="s">
        <v>2033</v>
      </c>
      <c r="C1453" s="18" t="s">
        <v>890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12.75" customHeight="1" hidden="1">
      <c r="A1454" s="5">
        <v>1441</v>
      </c>
      <c r="B1454" s="96" t="s">
        <v>2034</v>
      </c>
      <c r="C1454" s="18" t="s">
        <v>890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12.75" customHeight="1" hidden="1">
      <c r="A1455" s="5">
        <v>1442</v>
      </c>
      <c r="B1455" s="96" t="s">
        <v>2035</v>
      </c>
      <c r="C1455" s="18" t="s">
        <v>644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12.75" customHeight="1" hidden="1">
      <c r="A1456" s="5">
        <v>1443</v>
      </c>
      <c r="B1456" s="96" t="s">
        <v>2036</v>
      </c>
      <c r="C1456" s="18" t="s">
        <v>644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12.75" customHeight="1" hidden="1">
      <c r="A1457" s="5">
        <v>1444</v>
      </c>
      <c r="B1457" s="96" t="s">
        <v>2037</v>
      </c>
      <c r="C1457" s="18" t="s">
        <v>644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12.75" customHeight="1" hidden="1">
      <c r="A1458" s="5">
        <v>1445</v>
      </c>
      <c r="B1458" s="96" t="s">
        <v>2038</v>
      </c>
      <c r="C1458" s="18" t="s">
        <v>644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12.75" customHeight="1" hidden="1">
      <c r="A1459" s="5">
        <v>1446</v>
      </c>
      <c r="B1459" s="96" t="s">
        <v>2166</v>
      </c>
      <c r="C1459" s="18" t="s">
        <v>891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96" t="s">
        <v>2039</v>
      </c>
      <c r="C1460" s="18" t="s">
        <v>892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25.5" customHeight="1" hidden="1">
      <c r="A1461" s="5">
        <v>1448</v>
      </c>
      <c r="B1461" s="96" t="s">
        <v>2040</v>
      </c>
      <c r="C1461" s="18" t="s">
        <v>892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12.75" customHeight="1" hidden="1">
      <c r="A1462" s="5">
        <v>1449</v>
      </c>
      <c r="B1462" s="96" t="s">
        <v>2041</v>
      </c>
      <c r="C1462" s="18" t="s">
        <v>893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12.75" customHeight="1" hidden="1">
      <c r="A1463" s="5">
        <v>1450</v>
      </c>
      <c r="B1463" s="96" t="s">
        <v>2042</v>
      </c>
      <c r="C1463" s="18" t="s">
        <v>893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12.75" customHeight="1" hidden="1">
      <c r="A1464" s="5">
        <v>1451</v>
      </c>
      <c r="B1464" s="96" t="s">
        <v>2043</v>
      </c>
      <c r="C1464" s="18" t="s">
        <v>893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12.75" customHeight="1" hidden="1">
      <c r="A1465" s="5">
        <v>1452</v>
      </c>
      <c r="B1465" s="96" t="s">
        <v>2044</v>
      </c>
      <c r="C1465" s="18" t="s">
        <v>893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12.75" customHeight="1" hidden="1">
      <c r="A1466" s="5">
        <v>1453</v>
      </c>
      <c r="B1466" s="96" t="s">
        <v>2045</v>
      </c>
      <c r="C1466" s="18" t="s">
        <v>893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25.5" customHeight="1" hidden="1">
      <c r="A1467" s="5">
        <v>1454</v>
      </c>
      <c r="B1467" s="96" t="s">
        <v>2046</v>
      </c>
      <c r="C1467" s="18" t="s">
        <v>646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96" t="s">
        <v>2047</v>
      </c>
      <c r="C1468" s="18" t="s">
        <v>646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96" t="s">
        <v>2048</v>
      </c>
      <c r="C1469" s="18" t="s">
        <v>646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25.5" customHeight="1" hidden="1">
      <c r="A1470" s="5">
        <v>1457</v>
      </c>
      <c r="B1470" s="96" t="s">
        <v>2049</v>
      </c>
      <c r="C1470" s="18" t="s">
        <v>646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25.5" customHeight="1" hidden="1">
      <c r="A1471" s="5">
        <v>1458</v>
      </c>
      <c r="B1471" s="96" t="s">
        <v>2050</v>
      </c>
      <c r="C1471" s="18" t="s">
        <v>646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25.5" customHeight="1" hidden="1">
      <c r="A1472" s="5">
        <v>1459</v>
      </c>
      <c r="B1472" s="96" t="s">
        <v>2051</v>
      </c>
      <c r="C1472" s="18" t="s">
        <v>646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12.75" customHeight="1" hidden="1">
      <c r="A1473" s="5">
        <v>1460</v>
      </c>
      <c r="B1473" s="96" t="s">
        <v>2167</v>
      </c>
      <c r="C1473" s="18" t="s">
        <v>649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12.75" customHeight="1" hidden="1">
      <c r="A1474" s="5">
        <v>1461</v>
      </c>
      <c r="B1474" s="96" t="s">
        <v>2168</v>
      </c>
      <c r="C1474" s="18" t="s">
        <v>650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12.75" customHeight="1" hidden="1">
      <c r="A1475" s="5">
        <v>1462</v>
      </c>
      <c r="B1475" s="96" t="s">
        <v>2169</v>
      </c>
      <c r="C1475" s="18" t="s">
        <v>651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25.5" customHeight="1" hidden="1">
      <c r="A1476" s="5">
        <v>1463</v>
      </c>
      <c r="B1476" s="96" t="s">
        <v>2052</v>
      </c>
      <c r="C1476" s="18" t="s">
        <v>894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25.5" customHeight="1" hidden="1">
      <c r="A1477" s="5">
        <v>1464</v>
      </c>
      <c r="B1477" s="96" t="s">
        <v>2053</v>
      </c>
      <c r="C1477" s="18" t="s">
        <v>894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25.5" customHeight="1" hidden="1">
      <c r="A1478" s="5">
        <v>1465</v>
      </c>
      <c r="B1478" s="96" t="s">
        <v>2054</v>
      </c>
      <c r="C1478" s="18" t="s">
        <v>894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25.5" customHeight="1" hidden="1">
      <c r="A1479" s="5">
        <v>1466</v>
      </c>
      <c r="B1479" s="96" t="s">
        <v>2055</v>
      </c>
      <c r="C1479" s="18" t="s">
        <v>894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25.5" customHeight="1" hidden="1">
      <c r="A1480" s="5">
        <v>1467</v>
      </c>
      <c r="B1480" s="96" t="s">
        <v>2056</v>
      </c>
      <c r="C1480" s="18" t="s">
        <v>894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12.75" customHeight="1" hidden="1">
      <c r="A1481" s="5">
        <v>1468</v>
      </c>
      <c r="B1481" s="96" t="s">
        <v>2057</v>
      </c>
      <c r="C1481" s="18" t="s">
        <v>653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12.75" customHeight="1" hidden="1">
      <c r="A1482" s="5">
        <v>1469</v>
      </c>
      <c r="B1482" s="96" t="s">
        <v>2058</v>
      </c>
      <c r="C1482" s="18" t="s">
        <v>653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12.75" customHeight="1" hidden="1">
      <c r="A1483" s="5">
        <v>1470</v>
      </c>
      <c r="B1483" s="96" t="s">
        <v>2059</v>
      </c>
      <c r="C1483" s="18" t="s">
        <v>653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12.75" customHeight="1" hidden="1">
      <c r="A1484" s="5">
        <v>1471</v>
      </c>
      <c r="B1484" s="96" t="s">
        <v>2060</v>
      </c>
      <c r="C1484" s="18" t="s">
        <v>653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96" t="s">
        <v>2061</v>
      </c>
      <c r="C1485" s="18" t="s">
        <v>895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96" t="s">
        <v>2062</v>
      </c>
      <c r="C1486" s="18" t="s">
        <v>895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96" t="s">
        <v>2063</v>
      </c>
      <c r="C1487" s="18" t="s">
        <v>895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12.75" customHeight="1" hidden="1">
      <c r="A1488" s="5">
        <v>1475</v>
      </c>
      <c r="B1488" s="96" t="s">
        <v>2064</v>
      </c>
      <c r="C1488" s="18" t="s">
        <v>895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12.75" customHeight="1" hidden="1">
      <c r="A1489" s="5">
        <v>1476</v>
      </c>
      <c r="B1489" s="96" t="s">
        <v>2065</v>
      </c>
      <c r="C1489" s="18" t="s">
        <v>655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12.75" customHeight="1" hidden="1">
      <c r="A1490" s="5">
        <v>1477</v>
      </c>
      <c r="B1490" s="96" t="s">
        <v>2066</v>
      </c>
      <c r="C1490" s="18" t="s">
        <v>655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12.75" customHeight="1" hidden="1">
      <c r="A1491" s="5">
        <v>1478</v>
      </c>
      <c r="B1491" s="96" t="s">
        <v>2067</v>
      </c>
      <c r="C1491" s="18" t="s">
        <v>655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12.75" customHeight="1" hidden="1">
      <c r="A1492" s="5">
        <v>1479</v>
      </c>
      <c r="B1492" s="96" t="s">
        <v>2068</v>
      </c>
      <c r="C1492" s="18" t="s">
        <v>655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25.5" customHeight="1" hidden="1">
      <c r="A1493" s="5">
        <v>1480</v>
      </c>
      <c r="B1493" s="96" t="s">
        <v>2069</v>
      </c>
      <c r="C1493" s="18" t="s">
        <v>896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25.5" customHeight="1" hidden="1">
      <c r="A1494" s="5">
        <v>1481</v>
      </c>
      <c r="B1494" s="96" t="s">
        <v>2070</v>
      </c>
      <c r="C1494" s="18" t="s">
        <v>896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25.5" customHeight="1" hidden="1">
      <c r="A1495" s="5">
        <v>1482</v>
      </c>
      <c r="B1495" s="96" t="s">
        <v>2071</v>
      </c>
      <c r="C1495" s="18" t="s">
        <v>896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25.5" customHeight="1" hidden="1">
      <c r="A1496" s="5">
        <v>1483</v>
      </c>
      <c r="B1496" s="96" t="s">
        <v>2072</v>
      </c>
      <c r="C1496" s="18" t="s">
        <v>896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25.5" customHeight="1" hidden="1">
      <c r="A1497" s="5">
        <v>1484</v>
      </c>
      <c r="B1497" s="96" t="s">
        <v>2073</v>
      </c>
      <c r="C1497" s="18" t="s">
        <v>896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25.5" customHeight="1" hidden="1">
      <c r="A1498" s="5">
        <v>1485</v>
      </c>
      <c r="B1498" s="96" t="s">
        <v>2074</v>
      </c>
      <c r="C1498" s="18" t="s">
        <v>897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25.5" customHeight="1" hidden="1">
      <c r="A1499" s="5">
        <v>1486</v>
      </c>
      <c r="B1499" s="96" t="s">
        <v>2075</v>
      </c>
      <c r="C1499" s="18" t="s">
        <v>897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25.5" customHeight="1" hidden="1">
      <c r="A1500" s="5">
        <v>1487</v>
      </c>
      <c r="B1500" s="96" t="s">
        <v>2076</v>
      </c>
      <c r="C1500" s="18" t="s">
        <v>897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12.75" customHeight="1" hidden="1">
      <c r="A1501" s="5">
        <v>1488</v>
      </c>
      <c r="B1501" s="96" t="s">
        <v>2077</v>
      </c>
      <c r="C1501" s="18" t="s">
        <v>898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12.75" customHeight="1" hidden="1">
      <c r="A1502" s="5">
        <v>1489</v>
      </c>
      <c r="B1502" s="96" t="s">
        <v>2078</v>
      </c>
      <c r="C1502" s="18" t="s">
        <v>898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96" t="s">
        <v>2079</v>
      </c>
      <c r="C1503" s="18" t="s">
        <v>898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25.5" customHeight="1" hidden="1">
      <c r="A1504" s="5">
        <v>1491</v>
      </c>
      <c r="B1504" s="96" t="s">
        <v>2080</v>
      </c>
      <c r="C1504" s="18" t="s">
        <v>899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25.5" customHeight="1" hidden="1">
      <c r="A1505" s="5">
        <v>1492</v>
      </c>
      <c r="B1505" s="96" t="s">
        <v>2081</v>
      </c>
      <c r="C1505" s="18" t="s">
        <v>899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25.5" customHeight="1" hidden="1">
      <c r="A1506" s="5">
        <v>1493</v>
      </c>
      <c r="B1506" s="96" t="s">
        <v>2082</v>
      </c>
      <c r="C1506" s="18" t="s">
        <v>899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25.5" customHeight="1" hidden="1">
      <c r="A1507" s="5">
        <v>1494</v>
      </c>
      <c r="B1507" s="96" t="s">
        <v>2083</v>
      </c>
      <c r="C1507" s="18" t="s">
        <v>899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96" t="s">
        <v>2084</v>
      </c>
      <c r="C1508" s="18" t="s">
        <v>660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96" t="s">
        <v>2085</v>
      </c>
      <c r="C1509" s="18" t="s">
        <v>660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96" t="s">
        <v>2086</v>
      </c>
      <c r="C1510" s="18" t="s">
        <v>660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96" t="s">
        <v>2170</v>
      </c>
      <c r="C1511" s="18" t="s">
        <v>661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96" t="s">
        <v>2087</v>
      </c>
      <c r="C1512" s="18" t="s">
        <v>662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12.75" customHeight="1" hidden="1">
      <c r="A1513" s="5">
        <v>1500</v>
      </c>
      <c r="B1513" s="96" t="s">
        <v>2088</v>
      </c>
      <c r="C1513" s="18" t="s">
        <v>662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25.5" customHeight="1" hidden="1">
      <c r="A1514" s="5">
        <v>1501</v>
      </c>
      <c r="B1514" s="96" t="s">
        <v>2171</v>
      </c>
      <c r="C1514" s="18" t="s">
        <v>663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96" t="s">
        <v>2172</v>
      </c>
      <c r="C1515" s="18" t="s">
        <v>664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25.5" customHeight="1" hidden="1">
      <c r="A1516" s="5">
        <v>1503</v>
      </c>
      <c r="B1516" s="96" t="s">
        <v>2089</v>
      </c>
      <c r="C1516" s="18" t="s">
        <v>665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25.5" customHeight="1" hidden="1">
      <c r="A1517" s="5">
        <v>1504</v>
      </c>
      <c r="B1517" s="96" t="s">
        <v>2090</v>
      </c>
      <c r="C1517" s="18" t="s">
        <v>665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25.5" customHeight="1" hidden="1">
      <c r="A1518" s="5">
        <v>1505</v>
      </c>
      <c r="B1518" s="96" t="s">
        <v>2091</v>
      </c>
      <c r="C1518" s="18" t="s">
        <v>665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96" t="s">
        <v>2173</v>
      </c>
      <c r="C1519" s="18" t="s">
        <v>666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12.75" customHeight="1" hidden="1">
      <c r="A1520" s="5">
        <v>1507</v>
      </c>
      <c r="B1520" s="96" t="s">
        <v>2174</v>
      </c>
      <c r="C1520" s="18" t="s">
        <v>900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24.75" customHeight="1" hidden="1">
      <c r="A1521" s="5">
        <v>1508</v>
      </c>
      <c r="B1521" s="96" t="s">
        <v>2092</v>
      </c>
      <c r="C1521" s="18" t="s">
        <v>668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26.25" customHeight="1" hidden="1">
      <c r="A1522" s="5">
        <v>1509</v>
      </c>
      <c r="B1522" s="96" t="s">
        <v>2093</v>
      </c>
      <c r="C1522" s="18" t="s">
        <v>668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19.5" customHeight="1" hidden="1">
      <c r="A1523" s="5">
        <v>1510</v>
      </c>
      <c r="B1523" s="96" t="s">
        <v>2175</v>
      </c>
      <c r="C1523" s="18" t="s">
        <v>901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12.75">
      <c r="A1524" s="5">
        <v>1511</v>
      </c>
      <c r="B1524" s="46"/>
      <c r="C1524" s="17" t="s">
        <v>902</v>
      </c>
      <c r="D1524" s="17"/>
      <c r="E1524" s="58">
        <f aca="true" t="shared" si="21" ref="E1524:AJ1524">SUM(E14,E31,E96,E114,E128,E201,E247,E359,E400,E455,E466,E506,E547,E609,E629,E681,E694,E745,E807,E890,E911:E1523)</f>
        <v>368</v>
      </c>
      <c r="F1524" s="58">
        <f t="shared" si="21"/>
        <v>327</v>
      </c>
      <c r="G1524" s="58">
        <f t="shared" si="21"/>
        <v>3</v>
      </c>
      <c r="H1524" s="58">
        <f t="shared" si="21"/>
        <v>10</v>
      </c>
      <c r="I1524" s="58">
        <f t="shared" si="21"/>
        <v>28</v>
      </c>
      <c r="J1524" s="58">
        <f t="shared" si="21"/>
        <v>0</v>
      </c>
      <c r="K1524" s="58">
        <f t="shared" si="21"/>
        <v>1</v>
      </c>
      <c r="L1524" s="58">
        <f t="shared" si="21"/>
        <v>18</v>
      </c>
      <c r="M1524" s="58">
        <f t="shared" si="21"/>
        <v>2</v>
      </c>
      <c r="N1524" s="58">
        <f t="shared" si="21"/>
        <v>0</v>
      </c>
      <c r="O1524" s="58">
        <f t="shared" si="21"/>
        <v>0</v>
      </c>
      <c r="P1524" s="58">
        <f t="shared" si="21"/>
        <v>1</v>
      </c>
      <c r="Q1524" s="58">
        <f t="shared" si="21"/>
        <v>3</v>
      </c>
      <c r="R1524" s="58">
        <f t="shared" si="21"/>
        <v>3</v>
      </c>
      <c r="S1524" s="58">
        <f t="shared" si="21"/>
        <v>0</v>
      </c>
      <c r="T1524" s="58">
        <f t="shared" si="21"/>
        <v>90</v>
      </c>
      <c r="U1524" s="58">
        <f t="shared" si="21"/>
        <v>3</v>
      </c>
      <c r="V1524" s="58">
        <f t="shared" si="21"/>
        <v>16</v>
      </c>
      <c r="W1524" s="58">
        <f t="shared" si="21"/>
        <v>19</v>
      </c>
      <c r="X1524" s="58">
        <f t="shared" si="21"/>
        <v>29</v>
      </c>
      <c r="Y1524" s="58">
        <f t="shared" si="21"/>
        <v>21</v>
      </c>
      <c r="Z1524" s="58">
        <f t="shared" si="21"/>
        <v>2</v>
      </c>
      <c r="AA1524" s="58">
        <f t="shared" si="21"/>
        <v>0</v>
      </c>
      <c r="AB1524" s="58">
        <f t="shared" si="21"/>
        <v>4</v>
      </c>
      <c r="AC1524" s="58">
        <f t="shared" si="21"/>
        <v>0</v>
      </c>
      <c r="AD1524" s="58">
        <f t="shared" si="21"/>
        <v>20</v>
      </c>
      <c r="AE1524" s="58">
        <f t="shared" si="21"/>
        <v>2</v>
      </c>
      <c r="AF1524" s="58">
        <f t="shared" si="21"/>
        <v>0</v>
      </c>
      <c r="AG1524" s="58">
        <f t="shared" si="21"/>
        <v>47</v>
      </c>
      <c r="AH1524" s="58">
        <f t="shared" si="21"/>
        <v>48</v>
      </c>
      <c r="AI1524" s="58">
        <f t="shared" si="21"/>
        <v>0</v>
      </c>
      <c r="AJ1524" s="58">
        <f t="shared" si="21"/>
        <v>0</v>
      </c>
      <c r="AK1524" s="58">
        <f aca="true" t="shared" si="22" ref="AK1524:BM1524">SUM(AK14,AK31,AK96,AK114,AK128,AK201,AK247,AK359,AK400,AK455,AK466,AK506,AK547,AK609,AK629,AK681,AK694,AK745,AK807,AK890,AK911:AK1523)</f>
        <v>102</v>
      </c>
      <c r="AL1524" s="58">
        <f t="shared" si="22"/>
        <v>13</v>
      </c>
      <c r="AM1524" s="58">
        <f t="shared" si="22"/>
        <v>1</v>
      </c>
      <c r="AN1524" s="58">
        <f t="shared" si="22"/>
        <v>1</v>
      </c>
      <c r="AO1524" s="58">
        <f t="shared" si="22"/>
        <v>0</v>
      </c>
      <c r="AP1524" s="58">
        <f t="shared" si="22"/>
        <v>11</v>
      </c>
      <c r="AQ1524" s="58">
        <f t="shared" si="22"/>
        <v>18</v>
      </c>
      <c r="AR1524" s="58">
        <f t="shared" si="22"/>
        <v>43</v>
      </c>
      <c r="AS1524" s="58">
        <f t="shared" si="22"/>
        <v>54</v>
      </c>
      <c r="AT1524" s="58">
        <f t="shared" si="22"/>
        <v>0</v>
      </c>
      <c r="AU1524" s="58">
        <f t="shared" si="22"/>
        <v>64</v>
      </c>
      <c r="AV1524" s="58">
        <f t="shared" si="22"/>
        <v>2</v>
      </c>
      <c r="AW1524" s="58">
        <f t="shared" si="22"/>
        <v>5</v>
      </c>
      <c r="AX1524" s="58">
        <f t="shared" si="22"/>
        <v>14</v>
      </c>
      <c r="AY1524" s="58">
        <f t="shared" si="22"/>
        <v>22</v>
      </c>
      <c r="AZ1524" s="58">
        <f t="shared" si="22"/>
        <v>19</v>
      </c>
      <c r="BA1524" s="58">
        <f t="shared" si="22"/>
        <v>2</v>
      </c>
      <c r="BB1524" s="58">
        <f t="shared" si="22"/>
        <v>0</v>
      </c>
      <c r="BC1524" s="58">
        <f t="shared" si="22"/>
        <v>0</v>
      </c>
      <c r="BD1524" s="58">
        <f t="shared" si="22"/>
        <v>0</v>
      </c>
      <c r="BE1524" s="58">
        <f t="shared" si="22"/>
        <v>2</v>
      </c>
      <c r="BF1524" s="58">
        <f t="shared" si="22"/>
        <v>0</v>
      </c>
      <c r="BG1524" s="58">
        <f t="shared" si="22"/>
        <v>0</v>
      </c>
      <c r="BH1524" s="58">
        <f t="shared" si="22"/>
        <v>0</v>
      </c>
      <c r="BI1524" s="58">
        <f t="shared" si="22"/>
        <v>0</v>
      </c>
      <c r="BJ1524" s="58">
        <f t="shared" si="22"/>
        <v>0</v>
      </c>
      <c r="BK1524" s="58">
        <f t="shared" si="22"/>
        <v>0</v>
      </c>
      <c r="BL1524" s="58">
        <f t="shared" si="22"/>
        <v>0</v>
      </c>
      <c r="BM1524" s="58">
        <f t="shared" si="22"/>
        <v>0</v>
      </c>
    </row>
    <row r="1525" spans="1:65" ht="19.5" customHeight="1">
      <c r="A1525" s="5">
        <v>1512</v>
      </c>
      <c r="B1525" s="27"/>
      <c r="C1525" s="20" t="s">
        <v>903</v>
      </c>
      <c r="D1525" s="20"/>
      <c r="E1525" s="26">
        <v>71</v>
      </c>
      <c r="F1525" s="26">
        <v>50</v>
      </c>
      <c r="G1525" s="26"/>
      <c r="H1525" s="26"/>
      <c r="I1525" s="26">
        <v>21</v>
      </c>
      <c r="J1525" s="26"/>
      <c r="K1525" s="26"/>
      <c r="L1525" s="26">
        <v>18</v>
      </c>
      <c r="M1525" s="26">
        <v>2</v>
      </c>
      <c r="N1525" s="26"/>
      <c r="O1525" s="26"/>
      <c r="P1525" s="26"/>
      <c r="Q1525" s="26"/>
      <c r="R1525" s="26">
        <v>1</v>
      </c>
      <c r="S1525" s="26"/>
      <c r="T1525" s="29"/>
      <c r="U1525" s="29"/>
      <c r="V1525" s="29"/>
      <c r="W1525" s="29"/>
      <c r="X1525" s="29"/>
      <c r="Y1525" s="29"/>
      <c r="Z1525" s="29"/>
      <c r="AA1525" s="29"/>
      <c r="AB1525" s="29">
        <v>2</v>
      </c>
      <c r="AC1525" s="29"/>
      <c r="AD1525" s="29">
        <v>4</v>
      </c>
      <c r="AE1525" s="29">
        <v>2</v>
      </c>
      <c r="AF1525" s="29"/>
      <c r="AG1525" s="29">
        <v>23</v>
      </c>
      <c r="AH1525" s="29">
        <v>12</v>
      </c>
      <c r="AI1525" s="29"/>
      <c r="AJ1525" s="29"/>
      <c r="AK1525" s="29">
        <v>3</v>
      </c>
      <c r="AL1525" s="29">
        <v>3</v>
      </c>
      <c r="AM1525" s="29">
        <v>1</v>
      </c>
      <c r="AN1525" s="29"/>
      <c r="AO1525" s="29"/>
      <c r="AP1525" s="29">
        <v>3</v>
      </c>
      <c r="AQ1525" s="29"/>
      <c r="AR1525" s="29"/>
      <c r="AS1525" s="29">
        <v>1</v>
      </c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>
        <v>1</v>
      </c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19.5" customHeight="1">
      <c r="A1526" s="5">
        <v>1513</v>
      </c>
      <c r="B1526" s="27"/>
      <c r="C1526" s="21" t="s">
        <v>904</v>
      </c>
      <c r="D1526" s="21"/>
      <c r="E1526" s="26">
        <v>172</v>
      </c>
      <c r="F1526" s="26">
        <v>167</v>
      </c>
      <c r="G1526" s="26"/>
      <c r="H1526" s="26">
        <v>1</v>
      </c>
      <c r="I1526" s="26">
        <v>4</v>
      </c>
      <c r="J1526" s="26"/>
      <c r="K1526" s="26"/>
      <c r="L1526" s="26"/>
      <c r="M1526" s="26"/>
      <c r="N1526" s="26"/>
      <c r="O1526" s="26"/>
      <c r="P1526" s="26">
        <v>1</v>
      </c>
      <c r="Q1526" s="26">
        <v>3</v>
      </c>
      <c r="R1526" s="26"/>
      <c r="S1526" s="26"/>
      <c r="T1526" s="29">
        <v>31</v>
      </c>
      <c r="U1526" s="29">
        <v>3</v>
      </c>
      <c r="V1526" s="29">
        <v>16</v>
      </c>
      <c r="W1526" s="29">
        <v>9</v>
      </c>
      <c r="X1526" s="29">
        <v>3</v>
      </c>
      <c r="Y1526" s="29"/>
      <c r="Z1526" s="29"/>
      <c r="AA1526" s="29"/>
      <c r="AB1526" s="29">
        <v>2</v>
      </c>
      <c r="AC1526" s="29"/>
      <c r="AD1526" s="29">
        <v>16</v>
      </c>
      <c r="AE1526" s="29"/>
      <c r="AF1526" s="29"/>
      <c r="AG1526" s="29">
        <v>24</v>
      </c>
      <c r="AH1526" s="29">
        <v>36</v>
      </c>
      <c r="AI1526" s="29"/>
      <c r="AJ1526" s="29"/>
      <c r="AK1526" s="29">
        <v>51</v>
      </c>
      <c r="AL1526" s="29">
        <v>7</v>
      </c>
      <c r="AM1526" s="29"/>
      <c r="AN1526" s="29">
        <v>1</v>
      </c>
      <c r="AO1526" s="29"/>
      <c r="AP1526" s="29">
        <v>1</v>
      </c>
      <c r="AQ1526" s="29"/>
      <c r="AR1526" s="29">
        <v>17</v>
      </c>
      <c r="AS1526" s="29">
        <v>24</v>
      </c>
      <c r="AT1526" s="29"/>
      <c r="AU1526" s="29">
        <v>24</v>
      </c>
      <c r="AV1526" s="29">
        <v>2</v>
      </c>
      <c r="AW1526" s="29">
        <v>5</v>
      </c>
      <c r="AX1526" s="29">
        <v>7</v>
      </c>
      <c r="AY1526" s="29">
        <v>9</v>
      </c>
      <c r="AZ1526" s="29">
        <v>1</v>
      </c>
      <c r="BA1526" s="29"/>
      <c r="BB1526" s="29"/>
      <c r="BC1526" s="29"/>
      <c r="BD1526" s="29"/>
      <c r="BE1526" s="29">
        <v>1</v>
      </c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19.5" customHeight="1">
      <c r="A1527" s="5">
        <v>1514</v>
      </c>
      <c r="B1527" s="27"/>
      <c r="C1527" s="21" t="s">
        <v>905</v>
      </c>
      <c r="D1527" s="21"/>
      <c r="E1527" s="26">
        <v>112</v>
      </c>
      <c r="F1527" s="26">
        <v>101</v>
      </c>
      <c r="G1527" s="26"/>
      <c r="H1527" s="26">
        <v>9</v>
      </c>
      <c r="I1527" s="26">
        <v>2</v>
      </c>
      <c r="J1527" s="26"/>
      <c r="K1527" s="26"/>
      <c r="L1527" s="26"/>
      <c r="M1527" s="26"/>
      <c r="N1527" s="26"/>
      <c r="O1527" s="26"/>
      <c r="P1527" s="26"/>
      <c r="Q1527" s="26"/>
      <c r="R1527" s="26">
        <v>2</v>
      </c>
      <c r="S1527" s="26"/>
      <c r="T1527" s="29">
        <v>51</v>
      </c>
      <c r="U1527" s="29"/>
      <c r="V1527" s="29"/>
      <c r="W1527" s="29">
        <v>10</v>
      </c>
      <c r="X1527" s="29">
        <v>26</v>
      </c>
      <c r="Y1527" s="29">
        <v>15</v>
      </c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>
        <v>48</v>
      </c>
      <c r="AL1527" s="29">
        <v>2</v>
      </c>
      <c r="AM1527" s="29"/>
      <c r="AN1527" s="29"/>
      <c r="AO1527" s="29"/>
      <c r="AP1527" s="29">
        <v>7</v>
      </c>
      <c r="AQ1527" s="29">
        <v>11</v>
      </c>
      <c r="AR1527" s="29">
        <v>23</v>
      </c>
      <c r="AS1527" s="29">
        <v>26</v>
      </c>
      <c r="AT1527" s="29"/>
      <c r="AU1527" s="29">
        <v>36</v>
      </c>
      <c r="AV1527" s="29"/>
      <c r="AW1527" s="29"/>
      <c r="AX1527" s="29">
        <v>7</v>
      </c>
      <c r="AY1527" s="29">
        <v>13</v>
      </c>
      <c r="AZ1527" s="29">
        <v>15</v>
      </c>
      <c r="BA1527" s="29">
        <v>1</v>
      </c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19.5" customHeight="1">
      <c r="A1528" s="5">
        <v>1515</v>
      </c>
      <c r="B1528" s="27"/>
      <c r="C1528" s="21" t="s">
        <v>906</v>
      </c>
      <c r="D1528" s="21"/>
      <c r="E1528" s="26">
        <v>13</v>
      </c>
      <c r="F1528" s="26">
        <v>9</v>
      </c>
      <c r="G1528" s="26">
        <v>3</v>
      </c>
      <c r="H1528" s="26"/>
      <c r="I1528" s="26">
        <v>1</v>
      </c>
      <c r="J1528" s="26"/>
      <c r="K1528" s="26">
        <v>1</v>
      </c>
      <c r="L1528" s="26"/>
      <c r="M1528" s="26"/>
      <c r="N1528" s="26"/>
      <c r="O1528" s="26"/>
      <c r="P1528" s="26"/>
      <c r="Q1528" s="26"/>
      <c r="R1528" s="26"/>
      <c r="S1528" s="26"/>
      <c r="T1528" s="29">
        <v>8</v>
      </c>
      <c r="U1528" s="29"/>
      <c r="V1528" s="29"/>
      <c r="W1528" s="29"/>
      <c r="X1528" s="29"/>
      <c r="Y1528" s="29">
        <v>6</v>
      </c>
      <c r="Z1528" s="29">
        <v>2</v>
      </c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>
        <v>1</v>
      </c>
      <c r="AM1528" s="29"/>
      <c r="AN1528" s="29"/>
      <c r="AO1528" s="29"/>
      <c r="AP1528" s="29"/>
      <c r="AQ1528" s="29">
        <v>7</v>
      </c>
      <c r="AR1528" s="29">
        <v>3</v>
      </c>
      <c r="AS1528" s="29">
        <v>3</v>
      </c>
      <c r="AT1528" s="29"/>
      <c r="AU1528" s="29">
        <v>4</v>
      </c>
      <c r="AV1528" s="29"/>
      <c r="AW1528" s="29"/>
      <c r="AX1528" s="29"/>
      <c r="AY1528" s="29"/>
      <c r="AZ1528" s="29">
        <v>3</v>
      </c>
      <c r="BA1528" s="29">
        <v>1</v>
      </c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s="57" customFormat="1" ht="27" customHeight="1">
      <c r="A1529" s="5">
        <v>1516</v>
      </c>
      <c r="B1529" s="87"/>
      <c r="C1529" s="56" t="s">
        <v>907</v>
      </c>
      <c r="D1529" s="56"/>
      <c r="E1529" s="26">
        <v>49</v>
      </c>
      <c r="F1529" s="26">
        <v>31</v>
      </c>
      <c r="G1529" s="26">
        <v>3</v>
      </c>
      <c r="H1529" s="26"/>
      <c r="I1529" s="26">
        <v>15</v>
      </c>
      <c r="J1529" s="26"/>
      <c r="K1529" s="26"/>
      <c r="L1529" s="26">
        <v>11</v>
      </c>
      <c r="M1529" s="26">
        <v>2</v>
      </c>
      <c r="N1529" s="26"/>
      <c r="O1529" s="26"/>
      <c r="P1529" s="26"/>
      <c r="Q1529" s="26"/>
      <c r="R1529" s="26">
        <v>2</v>
      </c>
      <c r="S1529" s="26"/>
      <c r="T1529" s="29">
        <v>3</v>
      </c>
      <c r="U1529" s="29"/>
      <c r="V1529" s="29">
        <v>1</v>
      </c>
      <c r="W1529" s="29">
        <v>1</v>
      </c>
      <c r="X1529" s="29"/>
      <c r="Y1529" s="29">
        <v>1</v>
      </c>
      <c r="Z1529" s="29"/>
      <c r="AA1529" s="29"/>
      <c r="AB1529" s="29"/>
      <c r="AC1529" s="29"/>
      <c r="AD1529" s="29"/>
      <c r="AE1529" s="29">
        <v>1</v>
      </c>
      <c r="AF1529" s="29"/>
      <c r="AG1529" s="29">
        <v>18</v>
      </c>
      <c r="AH1529" s="29">
        <v>5</v>
      </c>
      <c r="AI1529" s="29"/>
      <c r="AJ1529" s="29"/>
      <c r="AK1529" s="29">
        <v>3</v>
      </c>
      <c r="AL1529" s="29">
        <v>1</v>
      </c>
      <c r="AM1529" s="29"/>
      <c r="AN1529" s="29"/>
      <c r="AO1529" s="29"/>
      <c r="AP1529" s="29"/>
      <c r="AQ1529" s="29"/>
      <c r="AR1529" s="29">
        <v>1</v>
      </c>
      <c r="AS1529" s="29">
        <v>1</v>
      </c>
      <c r="AT1529" s="29"/>
      <c r="AU1529" s="29">
        <v>2</v>
      </c>
      <c r="AV1529" s="29"/>
      <c r="AW1529" s="29"/>
      <c r="AX1529" s="29">
        <v>2</v>
      </c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s="57" customFormat="1" ht="19.5" customHeight="1">
      <c r="A1530" s="5">
        <v>1517</v>
      </c>
      <c r="B1530" s="87"/>
      <c r="C1530" s="56" t="s">
        <v>908</v>
      </c>
      <c r="D1530" s="56"/>
      <c r="E1530" s="26">
        <v>19</v>
      </c>
      <c r="F1530" s="26">
        <v>17</v>
      </c>
      <c r="G1530" s="26"/>
      <c r="H1530" s="26">
        <v>2</v>
      </c>
      <c r="I1530" s="26"/>
      <c r="J1530" s="26"/>
      <c r="K1530" s="26"/>
      <c r="L1530" s="26"/>
      <c r="M1530" s="26"/>
      <c r="N1530" s="26"/>
      <c r="O1530" s="26"/>
      <c r="P1530" s="26"/>
      <c r="Q1530" s="26"/>
      <c r="R1530" s="26"/>
      <c r="S1530" s="26"/>
      <c r="T1530" s="29">
        <v>3</v>
      </c>
      <c r="U1530" s="29"/>
      <c r="V1530" s="29"/>
      <c r="W1530" s="29">
        <v>1</v>
      </c>
      <c r="X1530" s="29">
        <v>2</v>
      </c>
      <c r="Y1530" s="29"/>
      <c r="Z1530" s="29"/>
      <c r="AA1530" s="29"/>
      <c r="AB1530" s="29"/>
      <c r="AC1530" s="29"/>
      <c r="AD1530" s="29"/>
      <c r="AE1530" s="29"/>
      <c r="AF1530" s="29"/>
      <c r="AG1530" s="29">
        <v>2</v>
      </c>
      <c r="AH1530" s="29">
        <v>2</v>
      </c>
      <c r="AI1530" s="29"/>
      <c r="AJ1530" s="29"/>
      <c r="AK1530" s="29">
        <v>10</v>
      </c>
      <c r="AL1530" s="29"/>
      <c r="AM1530" s="29"/>
      <c r="AN1530" s="29"/>
      <c r="AO1530" s="29"/>
      <c r="AP1530" s="29"/>
      <c r="AQ1530" s="29"/>
      <c r="AR1530" s="29">
        <v>1</v>
      </c>
      <c r="AS1530" s="29">
        <v>3</v>
      </c>
      <c r="AT1530" s="29"/>
      <c r="AU1530" s="29">
        <v>3</v>
      </c>
      <c r="AV1530" s="29"/>
      <c r="AW1530" s="29"/>
      <c r="AX1530" s="29"/>
      <c r="AY1530" s="29">
        <v>3</v>
      </c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s="57" customFormat="1" ht="19.5" customHeight="1">
      <c r="A1531" s="5">
        <v>1518</v>
      </c>
      <c r="B1531" s="87"/>
      <c r="C1531" s="56" t="s">
        <v>909</v>
      </c>
      <c r="D1531" s="56"/>
      <c r="E1531" s="26"/>
      <c r="F1531" s="26"/>
      <c r="G1531" s="26"/>
      <c r="H1531" s="26"/>
      <c r="I1531" s="26"/>
      <c r="J1531" s="26"/>
      <c r="K1531" s="26"/>
      <c r="L1531" s="26"/>
      <c r="M1531" s="26"/>
      <c r="N1531" s="26"/>
      <c r="O1531" s="26"/>
      <c r="P1531" s="26"/>
      <c r="Q1531" s="26"/>
      <c r="R1531" s="26"/>
      <c r="S1531" s="26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s="57" customFormat="1" ht="19.5" customHeight="1">
      <c r="A1532" s="5">
        <v>1519</v>
      </c>
      <c r="B1532" s="87"/>
      <c r="C1532" s="56" t="s">
        <v>910</v>
      </c>
      <c r="D1532" s="56"/>
      <c r="E1532" s="26">
        <v>1</v>
      </c>
      <c r="F1532" s="26"/>
      <c r="G1532" s="26"/>
      <c r="H1532" s="26"/>
      <c r="I1532" s="26">
        <v>1</v>
      </c>
      <c r="J1532" s="26"/>
      <c r="K1532" s="26">
        <v>1</v>
      </c>
      <c r="L1532" s="26"/>
      <c r="M1532" s="26"/>
      <c r="N1532" s="26"/>
      <c r="O1532" s="26"/>
      <c r="P1532" s="26"/>
      <c r="Q1532" s="26"/>
      <c r="R1532" s="26"/>
      <c r="S1532" s="26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9" customHeight="1">
      <c r="A1533" s="7"/>
      <c r="B1533" s="11"/>
      <c r="C1533" s="22"/>
      <c r="D1533" s="22"/>
      <c r="E1533" s="30"/>
      <c r="F1533" s="33"/>
      <c r="G1533" s="33"/>
      <c r="H1533" s="33"/>
      <c r="I1533" s="33"/>
      <c r="J1533" s="33"/>
      <c r="K1533" s="33"/>
      <c r="L1533" s="33"/>
      <c r="M1533" s="33"/>
      <c r="N1533" s="33"/>
      <c r="O1533" s="33"/>
      <c r="P1533" s="33"/>
      <c r="Q1533" s="33"/>
      <c r="R1533" s="34"/>
      <c r="S1533" s="34"/>
      <c r="T1533" s="41"/>
      <c r="U1533" s="41"/>
      <c r="V1533" s="41"/>
      <c r="W1533" s="41"/>
      <c r="X1533" s="41"/>
      <c r="Y1533" s="41"/>
      <c r="Z1533" s="41"/>
      <c r="AA1533" s="38"/>
      <c r="AB1533" s="38"/>
      <c r="AC1533" s="38"/>
      <c r="AD1533" s="38"/>
      <c r="AE1533" s="38"/>
      <c r="AF1533" s="38"/>
      <c r="AG1533" s="38"/>
      <c r="AH1533" s="38"/>
      <c r="AI1533" s="38"/>
      <c r="AJ1533" s="38"/>
      <c r="AK1533" s="38"/>
      <c r="AL1533" s="38"/>
      <c r="AM1533" s="38"/>
      <c r="AN1533" s="38"/>
      <c r="AO1533" s="38"/>
      <c r="AP1533" s="38"/>
      <c r="AQ1533" s="38"/>
      <c r="AR1533" s="38"/>
      <c r="AS1533" s="38"/>
      <c r="AT1533" s="38"/>
      <c r="AU1533" s="38"/>
      <c r="AV1533" s="38"/>
      <c r="AW1533" s="38"/>
      <c r="AX1533" s="38"/>
      <c r="AY1533" s="38"/>
      <c r="AZ1533" s="38"/>
      <c r="BA1533" s="38"/>
      <c r="BB1533" s="38"/>
      <c r="BC1533" s="38"/>
      <c r="BD1533" s="38"/>
      <c r="BE1533" s="38"/>
      <c r="BF1533" s="38"/>
      <c r="BG1533" s="38"/>
      <c r="BH1533" s="38"/>
      <c r="BI1533" s="38"/>
      <c r="BJ1533" s="38"/>
      <c r="BK1533" s="38"/>
      <c r="BL1533" s="38"/>
      <c r="BM1533" s="38"/>
    </row>
    <row r="1534" spans="1:65" ht="12.75" customHeight="1">
      <c r="A1534" s="7"/>
      <c r="B1534" s="12"/>
      <c r="C1534" s="124" t="s">
        <v>911</v>
      </c>
      <c r="D1534" s="23"/>
      <c r="E1534" s="28" t="s">
        <v>914</v>
      </c>
      <c r="F1534" s="86" t="s">
        <v>1361</v>
      </c>
      <c r="G1534" s="86" t="s">
        <v>1441</v>
      </c>
      <c r="H1534" s="86" t="s">
        <v>1431</v>
      </c>
      <c r="I1534" s="86" t="s">
        <v>1437</v>
      </c>
      <c r="J1534" s="86" t="s">
        <v>1451</v>
      </c>
      <c r="K1534" s="86" t="s">
        <v>1444</v>
      </c>
      <c r="L1534" s="86" t="s">
        <v>1434</v>
      </c>
      <c r="M1534" s="86" t="s">
        <v>1448</v>
      </c>
      <c r="N1534" s="86" t="s">
        <v>1454</v>
      </c>
      <c r="O1534" s="86" t="s">
        <v>1517</v>
      </c>
      <c r="P1534" s="86" t="s">
        <v>1518</v>
      </c>
      <c r="Q1534" s="86" t="s">
        <v>1519</v>
      </c>
      <c r="R1534" s="86" t="s">
        <v>1520</v>
      </c>
      <c r="S1534" s="40"/>
      <c r="T1534" s="40"/>
      <c r="U1534" s="40"/>
      <c r="V1534" s="40"/>
      <c r="W1534" s="40"/>
      <c r="X1534" s="40"/>
      <c r="Y1534" s="40"/>
      <c r="Z1534" s="40"/>
      <c r="AA1534" s="62"/>
      <c r="AB1534" s="62"/>
      <c r="AC1534" s="62"/>
      <c r="AD1534" s="62"/>
      <c r="AE1534" s="62"/>
      <c r="AF1534" s="62"/>
      <c r="AG1534" s="62"/>
      <c r="AH1534" s="62"/>
      <c r="AI1534" s="62"/>
      <c r="AJ1534" s="62"/>
      <c r="AK1534" s="62"/>
      <c r="AL1534" s="62"/>
      <c r="AM1534" s="62"/>
      <c r="AN1534" s="62"/>
      <c r="AO1534" s="62"/>
      <c r="AP1534" s="62"/>
      <c r="AQ1534" s="62"/>
      <c r="AR1534" s="62"/>
      <c r="BC1534" s="63"/>
      <c r="BK1534" s="63"/>
      <c r="BL1534" s="63"/>
      <c r="BM1534" s="63"/>
    </row>
    <row r="1535" spans="1:65" s="53" customFormat="1" ht="19.5" customHeight="1">
      <c r="A1535" s="64"/>
      <c r="B1535" s="65"/>
      <c r="C1535" s="125"/>
      <c r="D1535" s="54"/>
      <c r="E1535" s="26"/>
      <c r="F1535" s="26"/>
      <c r="G1535" s="26"/>
      <c r="H1535" s="26"/>
      <c r="I1535" s="26"/>
      <c r="J1535" s="26"/>
      <c r="K1535" s="26"/>
      <c r="L1535" s="26"/>
      <c r="M1535" s="26"/>
      <c r="N1535" s="26"/>
      <c r="O1535" s="26"/>
      <c r="P1535" s="26"/>
      <c r="Q1535" s="26">
        <v>1</v>
      </c>
      <c r="R1535" s="26"/>
      <c r="S1535" s="66"/>
      <c r="T1535" s="66"/>
      <c r="AB1535" s="85"/>
      <c r="AC1535" s="85"/>
      <c r="AD1535" s="85"/>
      <c r="AE1535" s="85"/>
      <c r="AF1535" s="67"/>
      <c r="AG1535" s="67"/>
      <c r="AH1535" s="67"/>
      <c r="AI1535" s="67"/>
      <c r="AJ1535" s="67"/>
      <c r="AK1535" s="67"/>
      <c r="AL1535" s="67"/>
      <c r="AM1535" s="67"/>
      <c r="AN1535" s="67"/>
      <c r="AO1535" s="67"/>
      <c r="AP1535" s="67"/>
      <c r="AQ1535" s="67"/>
      <c r="AR1535" s="67"/>
      <c r="AS1535" s="85"/>
      <c r="AT1535" s="85"/>
      <c r="AU1535" s="85"/>
      <c r="AV1535" s="85"/>
      <c r="BC1535" s="84"/>
      <c r="BK1535" s="68"/>
      <c r="BL1535" s="68"/>
      <c r="BM1535" s="68"/>
    </row>
    <row r="1536" spans="1:65" ht="12.75" customHeight="1">
      <c r="A1536" s="7"/>
      <c r="B1536" s="12"/>
      <c r="C1536" s="122" t="s">
        <v>912</v>
      </c>
      <c r="D1536" s="23"/>
      <c r="E1536" s="27" t="s">
        <v>915</v>
      </c>
      <c r="F1536" s="69" t="s">
        <v>1362</v>
      </c>
      <c r="G1536" s="69" t="s">
        <v>1442</v>
      </c>
      <c r="H1536" s="69" t="s">
        <v>1432</v>
      </c>
      <c r="I1536" s="69" t="s">
        <v>1438</v>
      </c>
      <c r="J1536" s="69" t="s">
        <v>1452</v>
      </c>
      <c r="K1536" s="69" t="s">
        <v>1445</v>
      </c>
      <c r="L1536" s="59" t="s">
        <v>1435</v>
      </c>
      <c r="M1536" s="69" t="s">
        <v>1449</v>
      </c>
      <c r="N1536" s="69" t="s">
        <v>1455</v>
      </c>
      <c r="O1536" s="70"/>
      <c r="P1536" s="71"/>
      <c r="Q1536" s="71"/>
      <c r="R1536" s="40"/>
      <c r="S1536" s="40"/>
      <c r="T1536" s="40"/>
      <c r="AB1536" s="81"/>
      <c r="AC1536" s="81"/>
      <c r="AD1536" s="81"/>
      <c r="AE1536" s="81"/>
      <c r="AF1536" s="62"/>
      <c r="AG1536" s="62"/>
      <c r="AH1536" s="62"/>
      <c r="AI1536" s="62"/>
      <c r="AJ1536" s="62"/>
      <c r="AK1536" s="62"/>
      <c r="AL1536" s="62"/>
      <c r="AM1536" s="62"/>
      <c r="AN1536" s="62"/>
      <c r="AO1536" s="62"/>
      <c r="AP1536" s="62"/>
      <c r="AQ1536" s="62"/>
      <c r="AR1536" s="62"/>
      <c r="AS1536" s="81"/>
      <c r="AT1536" s="81"/>
      <c r="AU1536" s="81"/>
      <c r="AV1536" s="81"/>
      <c r="BC1536" s="44"/>
      <c r="BK1536" s="44"/>
      <c r="BL1536" s="44"/>
      <c r="BM1536" s="44"/>
    </row>
    <row r="1537" spans="1:65" s="53" customFormat="1" ht="19.5" customHeight="1">
      <c r="A1537" s="7"/>
      <c r="B1537" s="55"/>
      <c r="C1537" s="123"/>
      <c r="D1537" s="54"/>
      <c r="E1537" s="26"/>
      <c r="F1537" s="26"/>
      <c r="G1537" s="26"/>
      <c r="H1537" s="26"/>
      <c r="I1537" s="26"/>
      <c r="J1537" s="26"/>
      <c r="K1537" s="26"/>
      <c r="L1537" s="26"/>
      <c r="M1537" s="26"/>
      <c r="N1537" s="26"/>
      <c r="O1537" s="72"/>
      <c r="P1537" s="73"/>
      <c r="Q1537" s="73"/>
      <c r="R1537" s="40"/>
      <c r="S1537" s="40"/>
      <c r="T1537" s="40"/>
      <c r="AB1537" s="85"/>
      <c r="AC1537" s="85"/>
      <c r="AD1537" s="85"/>
      <c r="AE1537" s="85"/>
      <c r="AF1537" s="62"/>
      <c r="AG1537" s="62"/>
      <c r="AH1537" s="62"/>
      <c r="AI1537" s="62"/>
      <c r="AJ1537" s="62"/>
      <c r="AK1537" s="62"/>
      <c r="AL1537" s="62"/>
      <c r="AM1537" s="62"/>
      <c r="AN1537" s="62"/>
      <c r="AO1537" s="62"/>
      <c r="AP1537" s="62"/>
      <c r="AQ1537" s="62"/>
      <c r="AR1537" s="62"/>
      <c r="AS1537" s="85"/>
      <c r="AT1537" s="85"/>
      <c r="AU1537" s="85"/>
      <c r="AV1537" s="85"/>
      <c r="BC1537" s="74"/>
      <c r="BK1537" s="74"/>
      <c r="BL1537" s="74"/>
      <c r="BM1537" s="74"/>
    </row>
    <row r="1538" spans="1:65" ht="4.5" customHeight="1">
      <c r="A1538" s="6"/>
      <c r="B1538" s="11"/>
      <c r="C1538" s="24"/>
      <c r="D1538" s="24"/>
      <c r="E1538" s="6"/>
      <c r="F1538" s="35"/>
      <c r="G1538" s="35"/>
      <c r="H1538" s="35"/>
      <c r="I1538" s="35"/>
      <c r="J1538" s="35"/>
      <c r="K1538" s="35"/>
      <c r="L1538" s="35"/>
      <c r="M1538" s="35"/>
      <c r="N1538" s="35"/>
      <c r="O1538" s="35"/>
      <c r="P1538" s="35"/>
      <c r="Q1538" s="35"/>
      <c r="R1538" s="40"/>
      <c r="S1538" s="40"/>
      <c r="T1538" s="40"/>
      <c r="AB1538" s="81"/>
      <c r="AC1538" s="81"/>
      <c r="AD1538" s="81"/>
      <c r="AE1538" s="81"/>
      <c r="AF1538" s="39"/>
      <c r="AG1538" s="39"/>
      <c r="AH1538" s="39"/>
      <c r="AI1538" s="39"/>
      <c r="AJ1538" s="39"/>
      <c r="AK1538" s="39"/>
      <c r="AL1538" s="39"/>
      <c r="AM1538" s="39"/>
      <c r="AN1538" s="39"/>
      <c r="AO1538" s="39"/>
      <c r="AP1538" s="39"/>
      <c r="AQ1538" s="39"/>
      <c r="AR1538" s="39"/>
      <c r="AS1538" s="81"/>
      <c r="AT1538" s="81"/>
      <c r="AU1538" s="81"/>
      <c r="AV1538" s="81"/>
      <c r="BC1538" s="45"/>
      <c r="BK1538" s="44"/>
      <c r="BL1538" s="45"/>
      <c r="BM1538" s="39"/>
    </row>
    <row r="1539" spans="28:48" ht="9.75" customHeight="1">
      <c r="AB1539" s="81"/>
      <c r="AC1539" s="81"/>
      <c r="AD1539" s="81"/>
      <c r="AE1539" s="81"/>
      <c r="AF1539" s="81"/>
      <c r="AG1539" s="81"/>
      <c r="AH1539" s="81"/>
      <c r="AI1539" s="81"/>
      <c r="AJ1539" s="81"/>
      <c r="AK1539" s="81"/>
      <c r="AL1539" s="81"/>
      <c r="AM1539" s="81"/>
      <c r="AN1539" s="81"/>
      <c r="AO1539" s="81"/>
      <c r="AP1539" s="81"/>
      <c r="AQ1539" s="81"/>
      <c r="AR1539" s="81"/>
      <c r="AS1539" s="81"/>
      <c r="AT1539" s="81"/>
      <c r="AU1539" s="81"/>
      <c r="AV1539" s="81"/>
    </row>
  </sheetData>
  <sheetProtection sheet="1" objects="1" scenarios="1" selectLockedCells="1" selectUnlockedCells="1"/>
  <mergeCells count="70">
    <mergeCell ref="C1536:C1537"/>
    <mergeCell ref="L7:L10"/>
    <mergeCell ref="AC8:AC10"/>
    <mergeCell ref="AD8:AD10"/>
    <mergeCell ref="N7:N10"/>
    <mergeCell ref="C1534:C1535"/>
    <mergeCell ref="O7:O10"/>
    <mergeCell ref="Q7:Q10"/>
    <mergeCell ref="T8:X8"/>
    <mergeCell ref="Y8:AA8"/>
    <mergeCell ref="BJ8:BJ10"/>
    <mergeCell ref="BC8:BC10"/>
    <mergeCell ref="BF8:BF10"/>
    <mergeCell ref="BE8:BE10"/>
    <mergeCell ref="AT6:BB6"/>
    <mergeCell ref="AV9:BB9"/>
    <mergeCell ref="AU9:AU10"/>
    <mergeCell ref="BG8:BG10"/>
    <mergeCell ref="J6:R6"/>
    <mergeCell ref="AJ8:AJ10"/>
    <mergeCell ref="AR6:AR10"/>
    <mergeCell ref="AE8:AE10"/>
    <mergeCell ref="AG8:AG10"/>
    <mergeCell ref="AK6:AM7"/>
    <mergeCell ref="AF8:AF10"/>
    <mergeCell ref="AH8:AH10"/>
    <mergeCell ref="S6:AJ6"/>
    <mergeCell ref="S7:AJ7"/>
    <mergeCell ref="F6:I6"/>
    <mergeCell ref="R7:R10"/>
    <mergeCell ref="B4:E4"/>
    <mergeCell ref="H7:H10"/>
    <mergeCell ref="I7:I10"/>
    <mergeCell ref="F7:F10"/>
    <mergeCell ref="B5:N5"/>
    <mergeCell ref="G7:G10"/>
    <mergeCell ref="M7:M10"/>
    <mergeCell ref="E6:E10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AS6:AS10"/>
    <mergeCell ref="AN6:AQ7"/>
    <mergeCell ref="Y9:AA9"/>
    <mergeCell ref="BM6:BM10"/>
    <mergeCell ref="AT8:AT10"/>
    <mergeCell ref="AU8:BB8"/>
    <mergeCell ref="BC6:BK6"/>
    <mergeCell ref="BH8:BH10"/>
    <mergeCell ref="BI8:BI10"/>
    <mergeCell ref="AT7:BB7"/>
    <mergeCell ref="BK8:BK10"/>
    <mergeCell ref="AP8:AP10"/>
    <mergeCell ref="AQ8:AQ10"/>
    <mergeCell ref="U9:X9"/>
    <mergeCell ref="AK8:AK10"/>
    <mergeCell ref="AL8:AL10"/>
    <mergeCell ref="AO8:AO10"/>
    <mergeCell ref="AI8:AI10"/>
    <mergeCell ref="AB8:AB10"/>
    <mergeCell ref="AN8:AN10"/>
    <mergeCell ref="AM8:AM10"/>
    <mergeCell ref="T9:T10"/>
  </mergeCells>
  <printOptions/>
  <pageMargins left="0.2362204724409449" right="0.03937007874015748" top="0.5511811023622047" bottom="0.5511811023622047" header="0.31496062992125984" footer="0.31496062992125984"/>
  <pageSetup firstPageNumber="2" useFirstPageNumber="1" horizontalDpi="600" verticalDpi="600" orientation="landscape" pageOrder="overThenDown" paperSize="9" scale="77" r:id="rId1"/>
  <headerFooter>
    <oddFooter>&amp;L6C06076B&amp;CФорма № 6-8, Підрозділ: Слов'янський міськрайонний суд Донецької області, Початок періоду: 01.01.2014, Кінець періоду: 31.12.2014&amp;R&amp;P</oddFooter>
  </headerFooter>
  <rowBreaks count="1" manualBreakCount="1">
    <brk id="1524" max="255" man="1"/>
  </rowBreaks>
  <colBreaks count="3" manualBreakCount="3">
    <brk id="18" max="65535" man="1"/>
    <brk id="33" max="65535" man="1"/>
    <brk id="4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1" max="1" width="1.1484375" style="88" customWidth="1"/>
    <col min="2" max="2" width="15.421875" style="88" customWidth="1"/>
    <col min="3" max="3" width="2.7109375" style="88" customWidth="1"/>
    <col min="4" max="4" width="17.140625" style="88" customWidth="1"/>
    <col min="5" max="5" width="15.00390625" style="88" customWidth="1"/>
    <col min="6" max="6" width="14.8515625" style="88" customWidth="1"/>
    <col min="7" max="7" width="9.140625" style="88" customWidth="1"/>
    <col min="8" max="8" width="15.421875" style="88" customWidth="1"/>
    <col min="9" max="16384" width="9.140625" style="88" customWidth="1"/>
  </cols>
  <sheetData>
    <row r="1" ht="12.75" customHeight="1">
      <c r="E1" s="50" t="s">
        <v>1495</v>
      </c>
    </row>
    <row r="3" ht="18.75" customHeight="1">
      <c r="E3" s="51" t="s">
        <v>1496</v>
      </c>
    </row>
    <row r="4" ht="18.75" customHeight="1">
      <c r="E4" s="51" t="s">
        <v>1497</v>
      </c>
    </row>
    <row r="5" spans="1:8" ht="18.75" customHeight="1">
      <c r="A5" s="152" t="s">
        <v>1498</v>
      </c>
      <c r="B5" s="152"/>
      <c r="C5" s="152"/>
      <c r="D5" s="152"/>
      <c r="E5" s="152"/>
      <c r="F5" s="152"/>
      <c r="G5" s="152"/>
      <c r="H5" s="152"/>
    </row>
    <row r="6" spans="2:8" ht="18.75" customHeight="1">
      <c r="B6" s="152" t="s">
        <v>1499</v>
      </c>
      <c r="C6" s="152"/>
      <c r="D6" s="152"/>
      <c r="E6" s="152"/>
      <c r="F6" s="152"/>
      <c r="G6" s="152"/>
      <c r="H6" s="152"/>
    </row>
    <row r="8" spans="4:8" ht="18.75" customHeight="1">
      <c r="D8" s="75" t="s">
        <v>15</v>
      </c>
      <c r="E8" s="151" t="s">
        <v>2185</v>
      </c>
      <c r="F8" s="151"/>
      <c r="G8" s="151"/>
      <c r="H8" s="151"/>
    </row>
    <row r="9" spans="5:8" ht="12.75" customHeight="1">
      <c r="E9" s="76" t="s">
        <v>1500</v>
      </c>
      <c r="F9" s="83"/>
      <c r="G9" s="83"/>
      <c r="H9" s="83"/>
    </row>
    <row r="10" spans="2:5" ht="12.75">
      <c r="B10" s="89"/>
      <c r="C10" s="89"/>
      <c r="D10" s="89"/>
      <c r="E10" s="89"/>
    </row>
    <row r="11" spans="1:6" ht="12.75" customHeight="1">
      <c r="A11" s="90"/>
      <c r="B11" s="145" t="s">
        <v>6</v>
      </c>
      <c r="C11" s="145"/>
      <c r="D11" s="145"/>
      <c r="E11" s="145" t="s">
        <v>1501</v>
      </c>
      <c r="F11" s="82"/>
    </row>
    <row r="12" spans="1:8" ht="12.75" customHeight="1">
      <c r="A12" s="90"/>
      <c r="B12" s="145"/>
      <c r="C12" s="145"/>
      <c r="D12" s="145"/>
      <c r="E12" s="145"/>
      <c r="F12" s="132" t="s">
        <v>1502</v>
      </c>
      <c r="G12" s="133"/>
      <c r="H12" s="133"/>
    </row>
    <row r="13" spans="1:7" ht="52.5" customHeight="1">
      <c r="A13" s="90"/>
      <c r="B13" s="146" t="s">
        <v>5</v>
      </c>
      <c r="C13" s="147"/>
      <c r="D13" s="148"/>
      <c r="E13" s="77" t="s">
        <v>7</v>
      </c>
      <c r="F13" s="82"/>
      <c r="G13" s="78" t="s">
        <v>2</v>
      </c>
    </row>
    <row r="14" spans="1:6" ht="12.75" customHeight="1">
      <c r="A14" s="90"/>
      <c r="B14" s="158" t="s">
        <v>12</v>
      </c>
      <c r="C14" s="159"/>
      <c r="D14" s="160"/>
      <c r="E14" s="144" t="s">
        <v>11</v>
      </c>
      <c r="F14" s="82"/>
    </row>
    <row r="15" spans="1:6" ht="12.75" customHeight="1">
      <c r="A15" s="90"/>
      <c r="B15" s="161"/>
      <c r="C15" s="162"/>
      <c r="D15" s="163"/>
      <c r="E15" s="144"/>
      <c r="F15" s="82"/>
    </row>
    <row r="16" spans="1:8" ht="12.75" customHeight="1">
      <c r="A16" s="90"/>
      <c r="B16" s="161"/>
      <c r="C16" s="162"/>
      <c r="D16" s="163"/>
      <c r="E16" s="144"/>
      <c r="F16" s="132" t="s">
        <v>1503</v>
      </c>
      <c r="G16" s="133"/>
      <c r="H16" s="133"/>
    </row>
    <row r="17" spans="1:8" ht="22.5" customHeight="1">
      <c r="A17" s="90"/>
      <c r="B17" s="164"/>
      <c r="C17" s="165"/>
      <c r="D17" s="166"/>
      <c r="E17" s="144"/>
      <c r="F17" s="132" t="s">
        <v>1504</v>
      </c>
      <c r="G17" s="133"/>
      <c r="H17" s="133"/>
    </row>
    <row r="18" spans="1:8" ht="12.75" customHeight="1">
      <c r="A18" s="90"/>
      <c r="B18" s="158" t="s">
        <v>8</v>
      </c>
      <c r="C18" s="159"/>
      <c r="D18" s="160"/>
      <c r="E18" s="128" t="s">
        <v>13</v>
      </c>
      <c r="F18" s="149" t="s">
        <v>3</v>
      </c>
      <c r="G18" s="150"/>
      <c r="H18" s="150"/>
    </row>
    <row r="19" spans="1:8" ht="12.75" customHeight="1">
      <c r="A19" s="90"/>
      <c r="B19" s="161"/>
      <c r="C19" s="162"/>
      <c r="D19" s="163"/>
      <c r="E19" s="126"/>
      <c r="F19" s="132" t="s">
        <v>4</v>
      </c>
      <c r="G19" s="133"/>
      <c r="H19" s="133"/>
    </row>
    <row r="20" spans="1:8" ht="11.25" customHeight="1">
      <c r="A20" s="90"/>
      <c r="B20" s="164"/>
      <c r="C20" s="165"/>
      <c r="D20" s="166"/>
      <c r="E20" s="127"/>
      <c r="F20" s="132"/>
      <c r="G20" s="133"/>
      <c r="H20" s="133"/>
    </row>
    <row r="21" spans="1:8" ht="11.25" customHeight="1">
      <c r="A21" s="83"/>
      <c r="B21" s="79"/>
      <c r="C21" s="79"/>
      <c r="D21" s="79"/>
      <c r="E21" s="80"/>
      <c r="F21" s="47"/>
      <c r="G21" s="47"/>
      <c r="H21" s="47"/>
    </row>
    <row r="22" spans="1:8" ht="12.75" customHeight="1">
      <c r="A22" s="83"/>
      <c r="B22" s="79"/>
      <c r="C22" s="79"/>
      <c r="D22" s="79"/>
      <c r="E22" s="80"/>
      <c r="F22" s="47"/>
      <c r="G22" s="47"/>
      <c r="H22" s="47"/>
    </row>
    <row r="23" spans="1:8" ht="12.75" customHeight="1">
      <c r="A23" s="83"/>
      <c r="B23" s="79"/>
      <c r="C23" s="79"/>
      <c r="D23" s="79"/>
      <c r="E23" s="80"/>
      <c r="F23" s="47"/>
      <c r="G23" s="47"/>
      <c r="H23" s="47"/>
    </row>
    <row r="24" spans="1:8" ht="12.75" customHeight="1">
      <c r="A24" s="83"/>
      <c r="B24" s="79"/>
      <c r="C24" s="79"/>
      <c r="D24" s="79"/>
      <c r="E24" s="80"/>
      <c r="F24" s="47"/>
      <c r="G24" s="47"/>
      <c r="H24" s="47"/>
    </row>
    <row r="25" spans="1:8" ht="12.75" customHeight="1">
      <c r="A25" s="83"/>
      <c r="B25" s="79"/>
      <c r="C25" s="79"/>
      <c r="D25" s="79"/>
      <c r="E25" s="80"/>
      <c r="F25" s="47"/>
      <c r="G25" s="47"/>
      <c r="H25" s="47"/>
    </row>
    <row r="26" spans="1:8" ht="12.75" customHeight="1">
      <c r="A26" s="83"/>
      <c r="B26" s="79"/>
      <c r="C26" s="79"/>
      <c r="D26" s="79"/>
      <c r="E26" s="80"/>
      <c r="F26" s="47"/>
      <c r="G26" s="47"/>
      <c r="H26" s="47"/>
    </row>
    <row r="27" spans="1:8" ht="12.75" customHeight="1">
      <c r="A27" s="83"/>
      <c r="B27" s="79"/>
      <c r="C27" s="79"/>
      <c r="D27" s="79"/>
      <c r="E27" s="80"/>
      <c r="F27" s="47"/>
      <c r="G27" s="47"/>
      <c r="H27" s="47"/>
    </row>
    <row r="28" spans="1:8" ht="12.75" customHeight="1">
      <c r="A28" s="83"/>
      <c r="B28" s="79"/>
      <c r="C28" s="79"/>
      <c r="D28" s="79"/>
      <c r="E28" s="80"/>
      <c r="F28" s="47"/>
      <c r="G28" s="47"/>
      <c r="H28" s="47"/>
    </row>
    <row r="29" spans="1:8" ht="12.75" customHeight="1">
      <c r="A29" s="83"/>
      <c r="B29" s="79"/>
      <c r="C29" s="79"/>
      <c r="D29" s="79"/>
      <c r="E29" s="80"/>
      <c r="F29" s="47"/>
      <c r="G29" s="47"/>
      <c r="H29" s="47"/>
    </row>
    <row r="30" spans="1:8" ht="12.75" customHeight="1">
      <c r="A30" s="83"/>
      <c r="B30" s="79"/>
      <c r="C30" s="79"/>
      <c r="D30" s="79"/>
      <c r="E30" s="80"/>
      <c r="F30" s="47"/>
      <c r="G30" s="47"/>
      <c r="H30" s="47"/>
    </row>
    <row r="31" spans="1:8" ht="12.75" customHeight="1">
      <c r="A31" s="83"/>
      <c r="B31" s="79"/>
      <c r="C31" s="79"/>
      <c r="D31" s="79"/>
      <c r="E31" s="80"/>
      <c r="F31" s="47"/>
      <c r="G31" s="47"/>
      <c r="H31" s="47"/>
    </row>
    <row r="32" spans="1:9" ht="12.75" customHeight="1">
      <c r="A32" s="90"/>
      <c r="B32" s="48" t="s">
        <v>1492</v>
      </c>
      <c r="C32" s="49"/>
      <c r="D32" s="91"/>
      <c r="E32" s="91"/>
      <c r="F32" s="91"/>
      <c r="G32" s="91"/>
      <c r="H32" s="92"/>
      <c r="I32" s="82"/>
    </row>
    <row r="33" spans="1:9" ht="12.75" customHeight="1">
      <c r="A33" s="90"/>
      <c r="B33" s="82"/>
      <c r="C33" s="83"/>
      <c r="D33" s="83"/>
      <c r="E33" s="83"/>
      <c r="F33" s="83"/>
      <c r="G33" s="83"/>
      <c r="H33" s="90"/>
      <c r="I33" s="82"/>
    </row>
    <row r="34" spans="1:9" ht="12.75" customHeight="1">
      <c r="A34" s="90"/>
      <c r="B34" s="156" t="s">
        <v>9</v>
      </c>
      <c r="C34" s="157"/>
      <c r="D34" s="130" t="s">
        <v>2186</v>
      </c>
      <c r="E34" s="130"/>
      <c r="F34" s="130"/>
      <c r="G34" s="130"/>
      <c r="H34" s="131"/>
      <c r="I34" s="82"/>
    </row>
    <row r="35" spans="1:9" ht="12.75" customHeight="1">
      <c r="A35" s="90"/>
      <c r="B35" s="82"/>
      <c r="C35" s="83"/>
      <c r="D35" s="91"/>
      <c r="E35" s="91"/>
      <c r="F35" s="91"/>
      <c r="G35" s="91"/>
      <c r="H35" s="92"/>
      <c r="I35" s="82"/>
    </row>
    <row r="36" spans="1:9" ht="12.75" customHeight="1">
      <c r="A36" s="90"/>
      <c r="B36" s="82" t="s">
        <v>10</v>
      </c>
      <c r="C36" s="83"/>
      <c r="D36" s="129" t="s">
        <v>2187</v>
      </c>
      <c r="E36" s="130"/>
      <c r="F36" s="130"/>
      <c r="G36" s="130"/>
      <c r="H36" s="131"/>
      <c r="I36" s="82"/>
    </row>
    <row r="37" spans="1:9" ht="12.75" customHeight="1">
      <c r="A37" s="90"/>
      <c r="B37" s="134" t="s">
        <v>2188</v>
      </c>
      <c r="C37" s="135"/>
      <c r="D37" s="135"/>
      <c r="E37" s="135"/>
      <c r="F37" s="135"/>
      <c r="G37" s="135"/>
      <c r="H37" s="136"/>
      <c r="I37" s="82"/>
    </row>
    <row r="38" spans="1:9" ht="12.75" customHeight="1">
      <c r="A38" s="90"/>
      <c r="B38" s="137" t="s">
        <v>2189</v>
      </c>
      <c r="C38" s="138"/>
      <c r="D38" s="138"/>
      <c r="E38" s="138"/>
      <c r="F38" s="138"/>
      <c r="G38" s="138"/>
      <c r="H38" s="139"/>
      <c r="I38" s="82"/>
    </row>
    <row r="39" spans="1:9" ht="12.75" customHeight="1">
      <c r="A39" s="90"/>
      <c r="B39" s="141" t="s">
        <v>1493</v>
      </c>
      <c r="C39" s="142"/>
      <c r="D39" s="142"/>
      <c r="E39" s="142"/>
      <c r="F39" s="142"/>
      <c r="G39" s="142"/>
      <c r="H39" s="143"/>
      <c r="I39" s="82"/>
    </row>
    <row r="40" spans="1:9" ht="12.75" customHeight="1">
      <c r="A40" s="90"/>
      <c r="B40" s="140"/>
      <c r="C40" s="140"/>
      <c r="D40" s="140"/>
      <c r="E40" s="140"/>
      <c r="F40" s="140"/>
      <c r="G40" s="140"/>
      <c r="H40" s="140"/>
      <c r="I40" s="82"/>
    </row>
    <row r="41" spans="1:9" ht="12.75" customHeight="1">
      <c r="A41" s="90"/>
      <c r="B41" s="140"/>
      <c r="C41" s="140"/>
      <c r="D41" s="140"/>
      <c r="E41" s="140"/>
      <c r="F41" s="140"/>
      <c r="G41" s="140"/>
      <c r="H41" s="140"/>
      <c r="I41" s="82"/>
    </row>
    <row r="42" spans="1:9" ht="12.75" customHeight="1">
      <c r="A42" s="90"/>
      <c r="B42" s="153" t="s">
        <v>1494</v>
      </c>
      <c r="C42" s="154"/>
      <c r="D42" s="154"/>
      <c r="E42" s="154"/>
      <c r="F42" s="154"/>
      <c r="G42" s="154"/>
      <c r="H42" s="155"/>
      <c r="I42" s="82"/>
    </row>
    <row r="43" spans="1:9" ht="12.75" customHeight="1">
      <c r="A43" s="90"/>
      <c r="B43" s="93"/>
      <c r="C43" s="89"/>
      <c r="D43" s="89"/>
      <c r="E43" s="89"/>
      <c r="F43" s="89"/>
      <c r="G43" s="89"/>
      <c r="H43" s="94"/>
      <c r="I43" s="82"/>
    </row>
    <row r="44" spans="2:8" ht="12.75">
      <c r="B44" s="91"/>
      <c r="C44" s="91"/>
      <c r="D44" s="91"/>
      <c r="E44" s="91"/>
      <c r="F44" s="91"/>
      <c r="G44" s="91"/>
      <c r="H44" s="91"/>
    </row>
  </sheetData>
  <sheetProtection password="A656" sheet="1" objects="1" scenarios="1" selectLockedCells="1" selectUnlockedCells="1"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3" r:id="rId1"/>
  <headerFooter>
    <oddFooter>&amp;L6C06076B&amp;C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Устинова Ольга Викторовна</cp:lastModifiedBy>
  <cp:lastPrinted>2015-01-19T13:21:58Z</cp:lastPrinted>
  <dcterms:created xsi:type="dcterms:W3CDTF">2012-07-26T14:50:59Z</dcterms:created>
  <dcterms:modified xsi:type="dcterms:W3CDTF">2015-02-12T14:51:28Z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6-8_00243_4.2014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6C06076B</vt:lpwstr>
  </property>
  <property fmtid="{D5CDD505-2E9C-101B-9397-08002B2CF9AE}" pid="9" name="Підрозділ">
    <vt:lpwstr>Слов'янський міськрайонний суд Донецької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467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933D30B1</vt:lpwstr>
  </property>
  <property fmtid="{D5CDD505-2E9C-101B-9397-08002B2CF9AE}" pid="16" name="Версія БД">
    <vt:lpwstr>3.12.0.500</vt:lpwstr>
  </property>
</Properties>
</file>