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<sst xmlns="http://schemas.openxmlformats.org/spreadsheetml/2006/main" count="6540" uniqueCount="2442">
  <si>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</si>
  <si>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</si>
  <si>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</si>
  <si>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</si>
  <si>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</si>
  <si>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</si>
  <si>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</si>
  <si>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</si>
  <si>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</si>
  <si>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</si>
  <si>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</si>
  <si>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</si>
  <si>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</si>
  <si>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</si>
  <si>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</si>
  <si>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</si>
  <si>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</si>
  <si>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</si>
  <si>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</si>
  <si>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</si>
  <si>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</si>
  <si>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</si>
  <si>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</si>
  <si>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</si>
  <si>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</si>
  <si>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</si>
  <si>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</si>
  <si>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</si>
  <si>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</si>
  <si>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</si>
  <si>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</si>
  <si>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</si>
  <si>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</si>
  <si>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</si>
  <si>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</si>
  <si>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</si>
  <si>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</si>
  <si>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</si>
  <si>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</si>
  <si>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</si>
  <si>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</si>
  <si>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</si>
  <si>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</si>
  <si>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</si>
  <si>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</si>
  <si>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</si>
  <si>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</si>
  <si>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</si>
  <si>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</si>
  <si>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</si>
  <si>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</si>
  <si>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</si>
  <si>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</si>
  <si>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</si>
  <si>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</si>
  <si>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</si>
  <si>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</si>
  <si>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</si>
  <si>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</si>
  <si>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</si>
  <si>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</si>
  <si>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</si>
  <si>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</si>
  <si>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</si>
  <si>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</si>
  <si>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</si>
  <si>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</si>
  <si>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</si>
  <si>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</si>
  <si>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</si>
  <si>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</si>
  <si>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</si>
  <si>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</si>
  <si>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</si>
  <si>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</si>
  <si>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</si>
  <si>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</si>
  <si>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</si>
  <si>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</si>
  <si>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</si>
  <si>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</si>
  <si>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</si>
  <si>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</si>
  <si>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</si>
  <si>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</si>
  <si>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</si>
  <si>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</si>
  <si>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</si>
  <si>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</si>
  <si>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</si>
  <si>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</si>
  <si>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</si>
  <si>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</si>
  <si>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</si>
  <si>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</si>
  <si>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</si>
  <si>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</si>
  <si>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</si>
  <si>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</si>
  <si>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</si>
  <si>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</si>
  <si>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</si>
  <si>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</si>
  <si>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</si>
  <si>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</si>
  <si>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</si>
  <si>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</si>
  <si>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</si>
  <si>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</si>
  <si>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</si>
  <si>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</si>
  <si>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</si>
  <si>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</si>
  <si>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</si>
  <si>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</si>
  <si>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</si>
  <si>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</si>
  <si>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</si>
  <si>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</si>
  <si>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</si>
  <si>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</si>
  <si>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</si>
  <si>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</si>
  <si>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</si>
  <si>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</si>
  <si>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</si>
  <si>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</si>
  <si>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</si>
  <si>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</si>
  <si>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</si>
  <si>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</si>
  <si>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</si>
  <si>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</si>
  <si>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</si>
  <si>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</si>
  <si>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</si>
  <si>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</si>
  <si>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</si>
  <si>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</si>
  <si>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</si>
  <si>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</si>
  <si>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</si>
  <si>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</si>
  <si>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</si>
  <si>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</si>
  <si>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</si>
  <si>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</si>
  <si>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</si>
  <si>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</si>
  <si>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</si>
  <si>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</si>
  <si>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</si>
  <si>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</si>
  <si>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</si>
  <si>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</si>
  <si>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</si>
  <si>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</si>
  <si>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</si>
  <si>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</si>
  <si>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</si>
  <si>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</si>
  <si>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</si>
  <si>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</si>
  <si>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</si>
  <si>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</si>
  <si>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</si>
  <si>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</si>
  <si>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</si>
  <si>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</si>
  <si>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</si>
  <si>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</si>
  <si>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</si>
  <si>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</si>
  <si>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</si>
  <si>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</si>
  <si>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</si>
  <si>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</si>
  <si>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</si>
  <si>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</si>
  <si>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</si>
  <si>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</si>
  <si>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</si>
  <si>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</si>
  <si>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</si>
  <si>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</si>
  <si>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</si>
  <si>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</si>
  <si>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</si>
  <si>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</si>
  <si>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</si>
  <si>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</si>
  <si>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</si>
  <si>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</si>
  <si>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</si>
  <si>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</si>
  <si>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</si>
  <si>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</si>
  <si>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</si>
  <si>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</si>
  <si>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</si>
  <si>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</si>
  <si>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</si>
  <si>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</si>
  <si>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</si>
  <si>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</si>
  <si>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</si>
  <si>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</si>
  <si>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</si>
  <si>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</si>
  <si>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</si>
  <si>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</si>
  <si>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</si>
  <si>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</si>
  <si>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</si>
  <si>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</si>
  <si>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</si>
  <si>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</si>
  <si>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</si>
  <si>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</si>
  <si>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</si>
  <si>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</si>
  <si>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</si>
  <si>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</si>
  <si>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</si>
  <si>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</si>
  <si>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</si>
  <si>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</si>
  <si>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</si>
  <si>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</si>
  <si>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</si>
  <si>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</si>
  <si>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</si>
  <si>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</si>
  <si>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</si>
  <si>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</si>
  <si>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</si>
  <si>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</si>
  <si>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</si>
  <si>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</si>
  <si>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</si>
  <si>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</si>
  <si>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</si>
  <si>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</si>
  <si>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</si>
  <si>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</si>
  <si>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</si>
  <si>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</si>
  <si>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</si>
  <si>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</si>
  <si>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</si>
  <si>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</si>
  <si>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</si>
  <si>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</si>
  <si>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</si>
  <si>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</si>
  <si>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</si>
  <si>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</si>
  <si>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</si>
  <si>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</si>
  <si>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</si>
  <si>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</si>
  <si>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</si>
  <si>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</si>
  <si>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</si>
  <si>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</si>
  <si>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</si>
  <si>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</si>
  <si>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</si>
  <si>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</si>
  <si>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</si>
  <si>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</si>
  <si>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</si>
  <si>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</si>
  <si>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</si>
  <si>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</si>
  <si>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</si>
  <si>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</si>
  <si>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</si>
  <si>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</si>
  <si>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</si>
  <si>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</si>
  <si>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</si>
  <si>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</si>
  <si>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</si>
  <si>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</si>
  <si>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</si>
  <si>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</si>
  <si>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</si>
  <si>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</si>
  <si>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</si>
  <si>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</si>
  <si>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</si>
  <si>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</si>
  <si>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</si>
  <si>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</si>
  <si>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</si>
  <si>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</si>
  <si>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</si>
  <si>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</si>
  <si>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</si>
  <si>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</si>
  <si>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</si>
  <si>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</si>
  <si>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</si>
  <si>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</si>
  <si>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</si>
  <si>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</si>
  <si>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</si>
  <si>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</si>
  <si>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</si>
  <si>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</si>
  <si>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</si>
  <si>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</si>
  <si>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</si>
  <si>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</si>
  <si>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</si>
  <si>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</si>
  <si>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</si>
  <si>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</si>
  <si>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</si>
  <si>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</si>
  <si>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</si>
  <si>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</si>
  <si>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</si>
  <si>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</si>
  <si>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</si>
  <si>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</si>
  <si>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</si>
  <si>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</si>
  <si>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</si>
  <si>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</si>
  <si>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</si>
  <si>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</si>
  <si>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</si>
  <si>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</si>
  <si>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</si>
  <si>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</si>
  <si>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</si>
  <si>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</si>
  <si>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</si>
  <si>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</si>
  <si>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</si>
  <si>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</si>
  <si>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</si>
  <si>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</si>
  <si>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</si>
  <si>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</si>
  <si>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</si>
  <si>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</si>
  <si>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</si>
  <si>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</si>
  <si>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</si>
  <si>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</si>
  <si>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</si>
  <si>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</si>
  <si>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</si>
  <si>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</si>
  <si>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</si>
  <si>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</si>
  <si>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</si>
  <si>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</si>
  <si>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</si>
  <si>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</si>
  <si>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</si>
  <si>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</si>
  <si>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</si>
  <si>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</si>
  <si>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</si>
  <si>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</si>
  <si>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</si>
  <si>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</si>
  <si>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</si>
  <si>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</si>
  <si>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</si>
  <si>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</si>
  <si>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</si>
  <si>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</si>
  <si>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</si>
  <si>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</si>
  <si>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</si>
  <si>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</si>
  <si>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</si>
  <si>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</si>
  <si>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</si>
  <si>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</si>
  <si>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</si>
  <si>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</si>
  <si>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</si>
  <si>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</si>
  <si>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</si>
  <si>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</si>
  <si>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</si>
  <si>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</si>
  <si>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</si>
  <si>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</si>
  <si>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</si>
  <si>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</si>
  <si>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</si>
  <si>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</si>
  <si>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</si>
  <si>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</si>
  <si>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</si>
  <si>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</si>
  <si>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</si>
  <si>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</si>
  <si>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</si>
  <si>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</si>
  <si>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</si>
  <si>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</si>
  <si>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</si>
  <si>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</si>
  <si>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</si>
  <si>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</si>
  <si>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</si>
  <si>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</si>
  <si>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</si>
  <si>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</si>
  <si>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</si>
  <si>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</si>
  <si>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</si>
  <si>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</si>
  <si>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</si>
  <si>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</si>
  <si>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</si>
  <si>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</si>
  <si>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</si>
  <si>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</si>
  <si>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</si>
  <si>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</si>
  <si>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</si>
  <si>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</si>
  <si>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</si>
  <si>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</si>
  <si>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</si>
  <si>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</si>
  <si>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</si>
  <si>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</si>
  <si>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</si>
  <si>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</si>
  <si>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</si>
  <si>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</si>
  <si>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</si>
  <si>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</si>
  <si>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</si>
  <si>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</si>
  <si>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</si>
  <si>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</si>
  <si>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</si>
  <si>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</si>
  <si>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</si>
  <si>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</si>
  <si>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</si>
  <si>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</si>
  <si>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</si>
  <si>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</si>
  <si>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</si>
  <si>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</si>
  <si>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</si>
  <si>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</si>
  <si>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</si>
  <si>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</si>
  <si>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</si>
  <si>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</si>
  <si>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</si>
  <si>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</si>
  <si>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</si>
  <si>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</si>
  <si>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</si>
  <si>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</si>
  <si>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</si>
  <si>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</si>
  <si>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</si>
  <si>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</si>
  <si>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</si>
  <si>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</si>
  <si>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</si>
  <si>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</si>
  <si>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</si>
  <si>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</si>
  <si>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</si>
  <si>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</si>
  <si>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</si>
  <si>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</si>
  <si>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</si>
  <si>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</si>
  <si>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</si>
  <si>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</si>
  <si>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</si>
  <si>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</si>
  <si>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</si>
  <si>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</si>
  <si>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</si>
  <si>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</si>
  <si>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</si>
  <si>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</si>
  <si>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</si>
  <si>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</si>
  <si>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</si>
  <si>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</si>
  <si>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</si>
  <si>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</si>
  <si>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</si>
  <si>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</si>
  <si>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</si>
  <si>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</si>
  <si>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</si>
  <si>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</si>
  <si>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</si>
  <si>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</si>
  <si>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</si>
  <si>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</si>
  <si>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</si>
  <si>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</si>
  <si>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</si>
  <si>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</si>
  <si>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</si>
  <si>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</si>
  <si>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</si>
  <si>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</si>
  <si>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</si>
  <si>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</si>
  <si>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</si>
  <si>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</si>
  <si>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</si>
  <si>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</si>
  <si>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</si>
  <si>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</si>
  <si>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</si>
  <si>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</si>
  <si>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</si>
  <si>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</si>
  <si>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</si>
  <si>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</si>
  <si>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</si>
  <si>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</si>
  <si>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</si>
  <si>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</si>
  <si>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</si>
  <si>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</si>
  <si>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</si>
  <si>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</si>
  <si>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</si>
  <si>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</si>
  <si>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</si>
  <si>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</si>
  <si>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</si>
  <si>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</si>
  <si>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</si>
  <si>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</si>
  <si>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</si>
  <si>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</si>
  <si>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</si>
  <si>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</si>
  <si>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</si>
  <si>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</si>
  <si>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</si>
  <si>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</si>
  <si>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</si>
  <si>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</si>
  <si>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</si>
  <si>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</si>
  <si>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</si>
  <si>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</si>
  <si>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</si>
  <si>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</si>
  <si>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</si>
  <si>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</si>
  <si>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</si>
  <si>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</si>
  <si>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</si>
  <si>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</si>
  <si>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</si>
  <si>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</si>
  <si>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</si>
  <si>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</si>
  <si>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</si>
  <si>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</si>
  <si>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</si>
  <si>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</si>
  <si>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</si>
  <si>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</si>
  <si>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</si>
  <si>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</si>
  <si>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</si>
  <si>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</si>
  <si>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</si>
  <si>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</si>
  <si>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</si>
  <si>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</si>
  <si>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</si>
  <si>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</si>
  <si>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</si>
  <si>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</si>
  <si>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</si>
  <si>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</si>
  <si>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</si>
  <si>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</si>
  <si>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</si>
  <si>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</si>
  <si>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</si>
  <si>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</si>
  <si>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</si>
  <si>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</si>
  <si>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</si>
  <si>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</si>
  <si>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</si>
  <si>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</si>
  <si>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</si>
  <si>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</si>
  <si>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</si>
  <si>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</si>
  <si>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</si>
  <si>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</si>
  <si>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</si>
  <si>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</si>
  <si>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</si>
  <si>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</si>
  <si>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</si>
  <si>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</si>
  <si>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</si>
  <si>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</si>
  <si>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</si>
  <si>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</si>
  <si>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</si>
  <si>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</si>
  <si>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</si>
  <si>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</si>
  <si>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</si>
  <si>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</si>
  <si>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</si>
  <si>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</si>
  <si>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</si>
  <si>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</si>
  <si>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</si>
  <si>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</si>
  <si>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</si>
  <si>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</si>
  <si>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</si>
  <si>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</si>
  <si>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</si>
  <si>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</si>
  <si>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</si>
  <si>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</si>
  <si>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</si>
  <si>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</si>
  <si>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</si>
  <si>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</si>
  <si>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</si>
  <si>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</si>
  <si>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</si>
  <si>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</si>
  <si>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</si>
  <si>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</si>
  <si>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</si>
  <si>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</si>
  <si>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</si>
  <si>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</si>
  <si>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</si>
  <si>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</si>
  <si>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</si>
  <si>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</si>
  <si>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</si>
  <si>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</si>
  <si>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</si>
  <si>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</si>
  <si>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</si>
  <si>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</si>
  <si>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</si>
  <si>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</si>
  <si>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</si>
  <si>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</si>
  <si>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</si>
  <si>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</si>
  <si>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</si>
  <si>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</si>
  <si>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</si>
  <si>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</si>
  <si>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</si>
  <si>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</si>
  <si>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</si>
  <si>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</si>
  <si>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</si>
  <si>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</si>
  <si>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</si>
  <si>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</si>
  <si>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</si>
  <si>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</si>
  <si>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</si>
  <si>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</si>
  <si>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</si>
  <si>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</si>
  <si>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</si>
  <si>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</si>
  <si>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</si>
  <si>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</si>
  <si>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</si>
  <si>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</si>
  <si>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</si>
  <si>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</si>
  <si>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</si>
  <si>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</si>
  <si>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</si>
  <si>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</si>
  <si>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</si>
  <si>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</si>
  <si>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</si>
  <si>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</si>
  <si>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</si>
  <si>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</si>
  <si>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</si>
  <si>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</si>
  <si>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</si>
  <si>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</si>
  <si>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</si>
  <si>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</si>
  <si>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</si>
  <si>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</si>
  <si>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</si>
  <si>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</si>
  <si>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</si>
  <si>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</si>
  <si>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</si>
  <si>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</si>
  <si>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</si>
  <si>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</si>
  <si>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</si>
  <si>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</si>
  <si>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</si>
  <si>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</si>
  <si>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</si>
  <si>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</si>
  <si>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</si>
  <si>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</si>
  <si>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</si>
  <si>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</si>
  <si>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</si>
  <si>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</si>
  <si>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</si>
  <si>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</si>
  <si>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</si>
  <si>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</si>
  <si>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</si>
  <si>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</si>
  <si>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</si>
  <si>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</si>
  <si>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</si>
  <si>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</si>
  <si>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</si>
  <si>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</si>
  <si>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</si>
  <si>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</si>
  <si>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</si>
  <si>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</si>
  <si>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</si>
  <si>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</si>
  <si>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</si>
  <si>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</si>
  <si>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</si>
  <si>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</si>
  <si>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</si>
  <si>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</si>
  <si>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</si>
  <si>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</si>
  <si>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</si>
  <si>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</si>
  <si>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</si>
  <si>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</si>
  <si>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</si>
  <si>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</si>
  <si>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</si>
  <si>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</si>
  <si>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</si>
  <si>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</si>
  <si>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</si>
  <si>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</si>
  <si>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</si>
  <si>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</si>
  <si>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</si>
  <si>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</si>
  <si>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</si>
  <si>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</si>
  <si>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</si>
  <si>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</si>
  <si>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</si>
  <si>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</si>
  <si>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</si>
  <si>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</si>
  <si>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</si>
  <si>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</si>
  <si>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</si>
  <si>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</si>
  <si>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</si>
  <si>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</si>
  <si>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</si>
  <si>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</si>
  <si>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</si>
  <si>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</si>
  <si>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</si>
  <si>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</si>
  <si>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</si>
  <si>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</si>
  <si>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</si>
  <si>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</si>
  <si>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</si>
  <si>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</si>
  <si>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</si>
  <si>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</si>
  <si>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</si>
  <si>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</si>
  <si>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</si>
  <si>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</si>
  <si>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</si>
  <si>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</si>
  <si>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</si>
  <si>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</si>
  <si>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</si>
  <si>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</si>
  <si>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</si>
  <si>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</si>
  <si>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</si>
  <si>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</si>
  <si>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</si>
  <si>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</si>
  <si>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</si>
  <si>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</si>
  <si>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</si>
  <si>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</si>
  <si>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</si>
  <si>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</si>
  <si>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</si>
  <si>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</si>
  <si>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</si>
  <si>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</si>
  <si>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</si>
  <si>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</si>
  <si>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</si>
  <si>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</si>
  <si>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</si>
  <si>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</si>
  <si>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</si>
  <si>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</si>
  <si>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</si>
  <si>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</si>
  <si>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</si>
  <si>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</si>
  <si>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</si>
  <si>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</si>
  <si>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</si>
  <si>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</si>
  <si>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</si>
  <si>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</si>
  <si>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</si>
  <si>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</si>
  <si>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</si>
  <si>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</si>
  <si>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</si>
  <si>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</si>
  <si>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</si>
  <si>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</si>
  <si>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</si>
  <si>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</si>
  <si>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</si>
  <si>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</si>
  <si>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</si>
  <si>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</si>
  <si>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</si>
  <si>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</si>
  <si>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</si>
  <si>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</si>
  <si>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</si>
  <si>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</si>
  <si>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</si>
  <si>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</si>
  <si>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</si>
  <si>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</si>
  <si>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</si>
  <si>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</si>
  <si>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</si>
  <si>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</si>
  <si>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</si>
  <si>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</si>
  <si>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</si>
  <si>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</si>
  <si>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</si>
  <si>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</si>
  <si>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</si>
  <si>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</si>
  <si>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</si>
  <si>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</si>
  <si>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</si>
  <si>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</si>
  <si>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</si>
  <si>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</si>
  <si>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</si>
  <si>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</si>
  <si>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</si>
  <si>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</si>
  <si>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</si>
  <si>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</si>
  <si>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</si>
  <si>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</si>
  <si>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</si>
  <si>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</si>
  <si>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</si>
  <si>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</si>
  <si>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</si>
  <si>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</si>
  <si>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</si>
  <si>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</si>
  <si>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</si>
  <si>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</si>
  <si>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</si>
  <si>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</si>
  <si>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</si>
  <si>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</si>
  <si>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</si>
  <si>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</si>
  <si>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</si>
  <si>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</si>
  <si>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</si>
  <si>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</si>
  <si>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</si>
  <si>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</si>
  <si>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</si>
  <si>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</si>
  <si>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</si>
  <si>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</si>
  <si>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</si>
  <si>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</si>
  <si>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</si>
  <si>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</si>
  <si>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</si>
  <si>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</si>
  <si>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</si>
  <si>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</si>
  <si>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</si>
  <si>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</si>
  <si>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</si>
  <si>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</si>
  <si>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</si>
  <si>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</si>
  <si>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</si>
  <si>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</si>
  <si>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</si>
  <si>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</si>
  <si>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</si>
  <si>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</si>
  <si>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</si>
  <si>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</si>
  <si>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</si>
  <si>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</si>
  <si>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</si>
  <si>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</si>
  <si>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</si>
  <si>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</si>
  <si>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</si>
  <si>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</si>
  <si>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</si>
  <si>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</si>
  <si>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</si>
  <si>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</si>
  <si>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</si>
  <si>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</si>
  <si>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</si>
  <si>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</si>
  <si>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</si>
  <si>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</si>
  <si>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</si>
  <si>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</si>
  <si>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</si>
  <si>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</si>
  <si>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</si>
  <si>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</si>
  <si>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</si>
  <si>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</si>
  <si>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</si>
  <si>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</si>
  <si>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</si>
  <si>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</si>
  <si>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</si>
  <si>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</si>
  <si>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</si>
  <si>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</si>
  <si>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</si>
  <si>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</si>
  <si>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</si>
  <si>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</si>
  <si>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</si>
  <si>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</si>
  <si>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</si>
  <si>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</si>
  <si>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</si>
  <si>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</si>
  <si>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</si>
  <si>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</si>
  <si>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</si>
  <si>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</si>
  <si>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</si>
  <si>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</si>
  <si>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</si>
  <si>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</si>
  <si>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</si>
  <si>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</si>
  <si>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</si>
  <si>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</si>
  <si>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</si>
  <si>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</si>
  <si>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</si>
  <si>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</si>
  <si>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</si>
  <si>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</si>
  <si>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</si>
  <si>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</si>
  <si>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</si>
  <si>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</si>
  <si>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</si>
  <si>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</si>
  <si>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</si>
  <si>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</si>
  <si>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</si>
  <si>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</si>
  <si>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</si>
  <si>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</si>
  <si>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</si>
  <si>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</si>
  <si>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</si>
  <si>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</si>
  <si>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</si>
  <si>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</si>
  <si>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</si>
  <si>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</si>
  <si>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</si>
  <si>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</si>
  <si>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</si>
  <si>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</si>
  <si>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</si>
  <si>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</si>
  <si>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</si>
  <si>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</si>
  <si>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</si>
  <si>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</si>
  <si>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</si>
  <si>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</si>
  <si>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</si>
  <si>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</si>
  <si>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</si>
  <si>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</si>
  <si>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</si>
  <si>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</si>
  <si>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</si>
  <si>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</si>
  <si>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</si>
  <si>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</si>
  <si>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</si>
  <si>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</si>
  <si>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</si>
  <si>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</si>
  <si>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</si>
  <si>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</si>
  <si>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</si>
  <si>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</si>
  <si>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</si>
  <si>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</si>
  <si>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</si>
  <si>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</si>
  <si>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</si>
  <si>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</si>
  <si>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</si>
  <si>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</si>
  <si>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</si>
  <si>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</si>
  <si>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</si>
  <si>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</si>
  <si>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</si>
  <si>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</si>
  <si>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</si>
  <si>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</si>
  <si>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</si>
  <si>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</si>
  <si>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</si>
  <si>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</si>
  <si>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</si>
  <si>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</si>
  <si>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</si>
  <si>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</si>
  <si>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</si>
  <si>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</si>
  <si>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</si>
  <si>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</si>
  <si>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</si>
  <si>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</si>
  <si>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</si>
  <si>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</si>
  <si>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</si>
  <si>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</si>
  <si>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</si>
  <si>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</si>
  <si>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</si>
  <si>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</si>
  <si>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</si>
  <si>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</si>
  <si>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</si>
  <si>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</si>
  <si>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</si>
  <si>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</si>
  <si>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</si>
  <si>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</si>
  <si>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</si>
  <si>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</si>
  <si>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</si>
  <si>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</si>
  <si>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</si>
  <si>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</si>
  <si>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</si>
  <si>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</si>
  <si>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</si>
  <si>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</si>
  <si>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</si>
  <si>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</si>
  <si>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</si>
  <si>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</si>
  <si>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</si>
  <si>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</si>
  <si>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</si>
  <si>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</si>
  <si>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</si>
  <si>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</si>
  <si>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</si>
  <si>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</si>
  <si>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</si>
  <si>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</si>
  <si>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</si>
  <si>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</si>
  <si>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</si>
  <si>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</si>
  <si>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</si>
  <si>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</si>
  <si>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</si>
  <si>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</si>
  <si>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</si>
  <si>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</si>
  <si>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</si>
  <si>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</si>
  <si>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</si>
  <si>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</si>
  <si>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</si>
  <si>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</si>
  <si>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</si>
  <si>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</si>
  <si>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</si>
  <si>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</si>
  <si>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</si>
  <si>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</si>
  <si>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</si>
  <si>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</si>
  <si>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</si>
  <si>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</si>
  <si>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</si>
  <si>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</si>
  <si>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</si>
  <si>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</si>
  <si>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</si>
  <si>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</si>
  <si>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</si>
  <si>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</si>
  <si>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</si>
  <si>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</si>
  <si>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</si>
  <si>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</si>
  <si>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</si>
  <si>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</si>
  <si>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</si>
  <si>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</si>
  <si>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</si>
  <si>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</si>
  <si>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</si>
  <si>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</si>
  <si>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</si>
  <si>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</si>
  <si>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</si>
  <si>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</si>
  <si>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</si>
  <si>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</si>
  <si>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</si>
  <si>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</si>
  <si>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</si>
  <si>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</si>
  <si>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</si>
  <si>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</si>
  <si>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</si>
  <si>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</si>
  <si>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</si>
  <si>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</si>
  <si>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</si>
  <si>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</si>
  <si>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</si>
  <si>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</si>
  <si>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</si>
  <si>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</si>
  <si>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</si>
  <si>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</si>
  <si>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</si>
  <si>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</si>
  <si>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</si>
  <si>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</si>
  <si>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</si>
  <si>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</si>
  <si>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</si>
  <si>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</si>
  <si>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</si>
  <si>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</si>
  <si>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</si>
  <si>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</si>
  <si>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</si>
  <si>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</si>
  <si>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</si>
  <si>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</si>
  <si>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</si>
  <si>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</si>
  <si>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</si>
  <si>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</si>
  <si>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</si>
  <si>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</si>
  <si>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</si>
  <si>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</si>
  <si>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</si>
  <si>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</si>
  <si>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</si>
  <si>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</si>
  <si>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</si>
  <si>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</si>
  <si>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</si>
  <si>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</si>
  <si>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</si>
  <si>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</si>
  <si>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</si>
  <si>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</si>
  <si>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</si>
  <si>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</si>
  <si>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</si>
  <si>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</si>
  <si>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</si>
  <si>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</si>
  <si>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</si>
  <si>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</si>
  <si>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</si>
  <si>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</si>
  <si>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</si>
  <si>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</si>
  <si>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</si>
  <si>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</si>
  <si>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</si>
  <si>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</si>
  <si>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</si>
  <si>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</si>
  <si>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</si>
  <si>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</si>
  <si>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</si>
  <si>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</si>
  <si>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</si>
  <si>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</si>
  <si>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</si>
  <si>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</si>
  <si>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</si>
  <si>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</si>
  <si>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</si>
  <si>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</si>
  <si>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</si>
  <si>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</si>
  <si>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</si>
  <si>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</si>
  <si>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</si>
  <si>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</si>
  <si>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</si>
  <si>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</si>
  <si>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</si>
  <si>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</si>
  <si>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</si>
  <si>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</si>
  <si>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</si>
  <si>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</si>
  <si>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</si>
  <si>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</si>
  <si>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</si>
  <si>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</si>
  <si>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</si>
  <si>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</si>
  <si>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</si>
  <si>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</si>
  <si>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</si>
  <si>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</si>
  <si>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</si>
  <si>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</si>
  <si>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</si>
  <si>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</si>
  <si>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</si>
  <si>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</si>
  <si>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</si>
  <si>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</si>
  <si>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</si>
  <si>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</si>
  <si>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</si>
  <si>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</si>
  <si>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</si>
  <si>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</si>
  <si>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</si>
  <si>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</si>
  <si>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</si>
  <si>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</si>
  <si>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</si>
  <si>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</si>
  <si>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</si>
  <si>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</si>
  <si>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</si>
  <si>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</si>
  <si>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</si>
  <si>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</si>
  <si>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</si>
  <si>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</si>
  <si>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</si>
  <si>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</si>
  <si>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</si>
  <si>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</si>
  <si>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</si>
  <si>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</si>
  <si>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</si>
  <si>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</si>
  <si>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</si>
  <si>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</si>
  <si>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</si>
  <si>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</si>
  <si>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</si>
  <si>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</si>
  <si>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</si>
  <si>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</si>
  <si>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</si>
  <si>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</si>
  <si>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</si>
  <si>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</si>
  <si>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</si>
  <si>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</si>
  <si>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</si>
  <si>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</si>
  <si>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</si>
  <si>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</si>
  <si>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</si>
  <si>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</si>
  <si>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</si>
  <si>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</si>
  <si>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</si>
  <si>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</si>
  <si>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</si>
  <si>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</si>
  <si>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</si>
  <si>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</si>
  <si>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</si>
  <si>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</si>
  <si>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</si>
  <si>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</si>
  <si>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</si>
  <si>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</si>
  <si>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</si>
  <si>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</si>
  <si>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</si>
  <si>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</si>
  <si>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</si>
  <si>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</si>
  <si>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</si>
  <si>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</si>
  <si>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</si>
  <si>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</si>
  <si>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</si>
  <si>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</si>
  <si>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</si>
  <si>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</si>
  <si>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</si>
  <si>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</si>
  <si>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</si>
  <si>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</si>
  <si>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</si>
  <si>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</si>
  <si>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</si>
  <si>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</si>
  <si>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</si>
  <si>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</si>
  <si>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</si>
  <si>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</si>
  <si>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</si>
  <si>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</si>
  <si>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</si>
  <si>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</si>
  <si>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</si>
  <si>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</si>
  <si>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</si>
  <si>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</si>
  <si>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</si>
  <si>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</si>
  <si>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</si>
  <si>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</si>
  <si>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</si>
  <si>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</si>
  <si>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</si>
  <si>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</si>
  <si>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</si>
  <si>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</si>
  <si>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</si>
  <si>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</si>
  <si>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</si>
  <si>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</si>
  <si>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</si>
  <si>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</si>
  <si>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</si>
  <si>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</si>
  <si>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</si>
  <si>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</si>
  <si>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</si>
  <si>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</si>
  <si>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</si>
  <si>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</si>
  <si>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</si>
  <si>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</si>
  <si>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</si>
  <si>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</si>
  <si>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</si>
  <si>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</si>
  <si>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</si>
  <si>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</si>
  <si>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</si>
  <si>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</si>
  <si>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</si>
  <si>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</si>
  <si>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</si>
  <si>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</si>
  <si>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</si>
  <si>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</si>
  <si>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</si>
  <si>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</si>
  <si>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</si>
  <si>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</si>
  <si>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</si>
  <si>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</si>
  <si>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</si>
  <si>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</si>
  <si>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</si>
  <si>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</si>
  <si>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</si>
  <si>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</si>
  <si>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</si>
  <si>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</si>
  <si>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</si>
  <si>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</si>
  <si>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</si>
  <si>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</si>
  <si>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</si>
  <si>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</si>
  <si>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</si>
  <si>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</si>
  <si>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</si>
  <si>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</si>
  <si>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</si>
  <si>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</si>
  <si>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</si>
  <si>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</si>
  <si>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</si>
  <si>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</si>
  <si>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</si>
  <si>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</si>
  <si>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</si>
  <si>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</si>
  <si>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</si>
  <si>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</si>
  <si>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</si>
  <si>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</si>
  <si>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</si>
  <si>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</si>
  <si>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</si>
  <si>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</si>
  <si>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</si>
  <si>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</si>
  <si>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</si>
  <si>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</si>
  <si>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</si>
  <si>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</si>
  <si>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</si>
  <si>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</si>
  <si>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</si>
  <si>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</si>
  <si>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</si>
  <si>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</si>
  <si>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</si>
  <si>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</si>
  <si>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</si>
  <si>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</si>
  <si>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</si>
  <si>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</si>
  <si>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</si>
  <si>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</si>
  <si>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</si>
  <si>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</si>
  <si>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</si>
  <si>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</si>
  <si>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</si>
  <si>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</si>
  <si>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</si>
  <si>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</si>
  <si>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</si>
  <si>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</si>
  <si>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</si>
  <si>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</si>
  <si>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</si>
  <si>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</si>
  <si>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</si>
  <si>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</si>
  <si>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</si>
  <si>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</si>
  <si>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</si>
  <si>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</si>
  <si>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</si>
  <si>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</si>
  <si>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</si>
  <si>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</si>
  <si>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</si>
  <si>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</si>
  <si>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</si>
  <si>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</si>
  <si>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</si>
  <si>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</si>
  <si>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</si>
  <si>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</si>
  <si>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</si>
  <si>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</si>
  <si>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</si>
  <si>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</si>
  <si>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</si>
  <si>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</si>
  <si>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</si>
  <si>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</si>
  <si>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</si>
  <si>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</si>
  <si>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</si>
  <si>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</si>
  <si>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</si>
  <si>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</si>
  <si>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</si>
  <si>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</si>
  <si>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</si>
  <si>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</si>
  <si>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</si>
  <si>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</si>
  <si>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</si>
  <si>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</si>
  <si>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</si>
  <si>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</si>
  <si>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</si>
  <si>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</si>
  <si>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</si>
  <si>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</si>
  <si>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</si>
  <si>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</si>
  <si>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</si>
  <si>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</si>
  <si>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</si>
  <si>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</si>
  <si>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</si>
  <si>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</si>
  <si>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</si>
  <si>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</si>
  <si>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</si>
  <si>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</si>
  <si>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</si>
  <si>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</si>
  <si>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</si>
  <si>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</si>
  <si>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</si>
  <si>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</si>
  <si>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</si>
  <si>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</si>
  <si>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</si>
  <si>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</si>
  <si>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</si>
  <si>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</si>
  <si>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</si>
  <si>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</si>
  <si>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</si>
  <si>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</si>
  <si>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</si>
  <si>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</si>
  <si>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</si>
  <si>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</si>
  <si>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</si>
  <si>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</si>
  <si>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</si>
  <si>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</si>
  <si>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</si>
  <si>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</si>
  <si>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</si>
  <si>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</si>
  <si>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</si>
  <si>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</si>
  <si>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</si>
  <si>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</si>
  <si>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</si>
  <si>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</si>
  <si>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</si>
  <si>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</si>
  <si>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</si>
  <si>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</si>
  <si>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</si>
  <si>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</si>
  <si>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</si>
  <si>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</si>
  <si>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</si>
  <si>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</si>
  <si>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</si>
  <si>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</si>
  <si>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</si>
  <si>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</si>
  <si>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</si>
  <si>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</si>
  <si>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</si>
  <si>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</si>
  <si>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</si>
  <si>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</si>
  <si>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</si>
  <si>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</si>
  <si>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</si>
  <si>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</si>
  <si>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</si>
  <si>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</si>
  <si>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</si>
  <si>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</si>
  <si>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</si>
  <si>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</si>
  <si>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</si>
  <si>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</si>
  <si>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</si>
  <si>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</si>
  <si>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</si>
  <si>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</si>
  <si>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</si>
  <si>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</si>
  <si>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</si>
  <si>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</si>
  <si>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</si>
  <si>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</si>
  <si>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</si>
  <si>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</si>
  <si>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</si>
  <si>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</si>
  <si>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</si>
  <si>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</si>
  <si>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</si>
  <si>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</si>
  <si>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</si>
  <si>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</si>
  <si>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</si>
  <si>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</si>
  <si>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</si>
  <si>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</si>
  <si>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</si>
  <si>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</si>
  <si>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</si>
  <si>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</si>
  <si>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</si>
  <si>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</si>
  <si>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</si>
  <si>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</si>
  <si>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</si>
  <si>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</si>
  <si>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</si>
  <si>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</si>
  <si>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</si>
  <si>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</si>
  <si>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</si>
  <si>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</si>
  <si>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</si>
  <si>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</si>
  <si>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</si>
  <si>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</si>
  <si>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</si>
  <si>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</si>
  <si>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</si>
  <si>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</si>
  <si>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</si>
  <si>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</si>
  <si>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</si>
  <si>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</si>
  <si>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</si>
  <si>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</si>
  <si>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</si>
  <si>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</si>
  <si>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</si>
  <si>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</si>
  <si>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</si>
  <si>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</si>
  <si>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</si>
  <si>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</si>
  <si>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</si>
  <si>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</si>
  <si>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</si>
  <si>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</si>
  <si>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</si>
  <si>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</si>
  <si>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</si>
  <si>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</si>
  <si>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</si>
  <si>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</si>
  <si>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</si>
  <si>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</si>
  <si>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</si>
  <si>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</si>
  <si>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</si>
  <si>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</si>
  <si>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</si>
  <si>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</si>
  <si>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</si>
  <si>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</si>
  <si>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</si>
  <si>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</si>
  <si>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</si>
  <si>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</si>
  <si>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</si>
  <si>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</si>
  <si>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</si>
  <si>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</si>
  <si>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</si>
  <si>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</si>
  <si>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</si>
  <si>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</si>
  <si>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</si>
  <si>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</si>
  <si>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</si>
  <si>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</si>
  <si>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</si>
  <si>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</si>
  <si>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</si>
  <si>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</si>
  <si>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</si>
  <si>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</si>
  <si>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</si>
  <si>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</si>
  <si>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</si>
  <si>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</si>
  <si>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</si>
  <si>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</si>
  <si>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</si>
  <si>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</si>
  <si>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</si>
  <si>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</si>
  <si>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</si>
  <si>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</si>
  <si>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</si>
  <si>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</si>
  <si>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</si>
  <si>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</si>
  <si>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</si>
  <si>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</si>
  <si>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</si>
  <si>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</si>
  <si>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</si>
  <si>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</si>
  <si>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</si>
  <si>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</si>
  <si>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</si>
  <si>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</si>
  <si>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</si>
  <si>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</si>
  <si>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</si>
  <si>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</si>
  <si>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</si>
  <si>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</si>
  <si>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</si>
  <si>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</si>
  <si>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</si>
  <si>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</si>
  <si>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</si>
  <si>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</si>
  <si>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</si>
  <si>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</si>
  <si>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</si>
  <si>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</si>
  <si>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</si>
  <si>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</si>
  <si>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</si>
  <si>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</si>
  <si>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</si>
  <si>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</si>
  <si>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</si>
  <si>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</si>
  <si>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</si>
  <si>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</si>
  <si>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</si>
  <si>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</si>
  <si>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</si>
  <si>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</si>
  <si>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</si>
  <si>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</si>
  <si>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</si>
  <si>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</si>
  <si>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</si>
  <si>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</si>
  <si>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</si>
  <si>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</si>
  <si>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</si>
  <si>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</si>
  <si>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</si>
  <si>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</si>
  <si>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</si>
  <si>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</si>
  <si>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</si>
  <si>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</si>
  <si>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</si>
  <si>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</si>
  <si>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</si>
  <si>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</si>
  <si>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</si>
  <si>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</si>
  <si>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</si>
  <si>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</si>
  <si>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</si>
  <si>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</si>
  <si>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</si>
  <si>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</si>
  <si>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</si>
  <si>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</si>
  <si>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</si>
  <si>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</si>
  <si>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</si>
  <si>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</si>
  <si>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</si>
  <si>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</si>
  <si>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</si>
  <si>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</si>
  <si>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</si>
  <si>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</si>
  <si>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</si>
  <si>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</si>
  <si>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</si>
  <si>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</si>
  <si>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</si>
  <si>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</si>
  <si>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</si>
  <si>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</si>
  <si>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</si>
  <si>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</si>
  <si>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</si>
  <si>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</si>
  <si>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</si>
  <si>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</si>
  <si>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</si>
  <si>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</si>
  <si>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</si>
  <si>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</si>
  <si>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</si>
  <si>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</si>
  <si>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</si>
  <si>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</si>
  <si>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</si>
  <si>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</si>
  <si>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</si>
  <si>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</si>
  <si>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</si>
  <si>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</si>
  <si>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</si>
  <si>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</si>
  <si>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</si>
  <si>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</si>
  <si>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</si>
  <si>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</si>
  <si>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</si>
  <si>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</si>
  <si>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</si>
  <si>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</si>
  <si>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</si>
  <si>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</si>
  <si>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</si>
  <si>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</si>
  <si>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</si>
  <si>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</si>
  <si>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</si>
  <si>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</si>
  <si>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</si>
  <si>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</si>
  <si>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</si>
  <si>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</si>
  <si>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</si>
  <si>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</si>
  <si>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</si>
  <si>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</si>
  <si>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</si>
  <si>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</si>
  <si>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</si>
  <si>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</si>
  <si>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</si>
  <si>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</si>
  <si>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</si>
  <si>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</si>
  <si>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</si>
  <si>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</si>
  <si>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</si>
  <si>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</si>
  <si>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</si>
  <si>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</si>
  <si>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</si>
  <si>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</si>
  <si>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</si>
  <si>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</si>
  <si>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</si>
  <si>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</si>
  <si>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</si>
  <si>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</si>
  <si>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</si>
  <si>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</si>
  <si>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</si>
  <si>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</si>
  <si>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</si>
  <si>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</si>
  <si>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</si>
  <si>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</si>
  <si>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</si>
  <si>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</si>
  <si>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</si>
  <si>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</si>
  <si>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</si>
  <si>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</si>
  <si>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</si>
  <si>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</si>
  <si>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</si>
  <si>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</si>
  <si>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</si>
  <si>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</si>
  <si>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</si>
  <si>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</si>
  <si>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</si>
  <si>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</si>
  <si>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</si>
  <si>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</si>
  <si>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</si>
  <si>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</si>
  <si>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</si>
  <si>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</si>
  <si>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</si>
  <si>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</si>
  <si>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</si>
  <si>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</si>
  <si>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</si>
  <si>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</si>
  <si>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</si>
  <si>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</si>
  <si>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</si>
  <si>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</si>
  <si>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</si>
  <si>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</si>
  <si>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</si>
  <si>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</si>
  <si>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</si>
  <si>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</si>
  <si>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</si>
  <si>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</si>
  <si>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</si>
  <si>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</si>
  <si>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</si>
  <si>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</si>
  <si>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</si>
  <si>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</si>
  <si>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</si>
  <si>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</si>
  <si>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</si>
  <si>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</si>
  <si>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</si>
  <si>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</si>
  <si>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</si>
  <si>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</si>
  <si>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</si>
  <si>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</si>
  <si>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</si>
  <si>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</si>
  <si>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</si>
  <si>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</si>
  <si>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</si>
  <si>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</si>
  <si>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</si>
  <si>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</si>
  <si>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</si>
  <si>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</si>
  <si>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</si>
  <si>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</si>
  <si>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</si>
  <si>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</si>
  <si>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</si>
  <si>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</si>
  <si>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</si>
  <si>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</si>
  <si>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</si>
  <si>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</si>
  <si>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</si>
  <si>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</si>
  <si>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</si>
  <si>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</si>
  <si>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</si>
  <si>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</si>
  <si>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</si>
  <si>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</si>
  <si>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</si>
  <si>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</si>
  <si>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</si>
  <si>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</si>
  <si>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</si>
  <si>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</si>
  <si>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</si>
  <si>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</si>
  <si>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</si>
  <si>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</si>
  <si>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</si>
  <si>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</si>
  <si>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</si>
  <si>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</si>
  <si>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</si>
  <si>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</si>
  <si>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</si>
  <si>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</si>
  <si>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</si>
  <si>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</si>
  <si>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</si>
  <si>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</si>
  <si>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</si>
  <si>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</si>
  <si>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</si>
  <si>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</si>
  <si>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</si>
  <si>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</si>
  <si>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</si>
  <si>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</si>
  <si>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</si>
  <si>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</si>
  <si>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</si>
  <si>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</si>
  <si>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</si>
  <si>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</si>
  <si>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</si>
  <si>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</si>
  <si>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</si>
  <si>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</si>
  <si>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</si>
  <si>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</si>
  <si>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</si>
  <si>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</si>
  <si>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</si>
  <si>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</si>
  <si>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</si>
  <si>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</si>
  <si>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</si>
  <si>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</si>
  <si>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</si>
  <si>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</si>
  <si>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</si>
  <si>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</si>
  <si>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</si>
  <si>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</si>
  <si>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</si>
  <si>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</si>
  <si>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</si>
  <si>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</si>
  <si>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</si>
  <si>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</si>
  <si>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</si>
  <si>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</si>
  <si>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</si>
  <si>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</si>
  <si>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</si>
  <si>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</si>
  <si>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</si>
  <si>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</si>
  <si>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</si>
  <si>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</si>
  <si>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</si>
  <si>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</si>
  <si>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</si>
  <si>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</si>
  <si>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</si>
  <si>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</si>
  <si>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</si>
  <si>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</si>
  <si>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</si>
  <si>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</si>
  <si>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</si>
  <si>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</si>
  <si>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</si>
  <si>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</si>
  <si>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</si>
  <si>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</si>
  <si>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</si>
  <si>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</si>
  <si>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</si>
  <si>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</si>
  <si>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</si>
  <si>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</si>
  <si>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</si>
  <si>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</si>
  <si>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</si>
  <si>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</si>
  <si>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</si>
  <si>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</si>
  <si>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</si>
  <si>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</si>
  <si>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</si>
  <si>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</si>
  <si>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</si>
  <si>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</si>
  <si>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</si>
  <si>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</si>
  <si>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</si>
  <si>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</si>
  <si>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</si>
  <si>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</si>
  <si>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</si>
  <si>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</si>
  <si>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</si>
  <si>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</si>
  <si>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</si>
  <si>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</si>
  <si>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</si>
  <si>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</si>
  <si>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</si>
  <si>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</si>
  <si>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</si>
  <si>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</si>
  <si>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</si>
  <si>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</si>
  <si>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</si>
  <si>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</si>
  <si>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</si>
  <si>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</si>
  <si>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</si>
  <si>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</si>
  <si>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</si>
  <si>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</si>
  <si>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</si>
  <si>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</si>
  <si>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</si>
  <si>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</si>
  <si>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</si>
  <si>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</si>
  <si>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</si>
  <si>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</si>
  <si>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</si>
  <si>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</si>
  <si>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</si>
  <si>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</si>
  <si>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</si>
  <si>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</si>
  <si>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</si>
  <si>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</si>
  <si>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</si>
  <si>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</si>
  <si>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</si>
  <si>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</si>
  <si>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</si>
  <si>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</si>
  <si>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</si>
  <si>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</si>
  <si>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</si>
  <si>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</si>
  <si>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</si>
  <si>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</si>
  <si>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</si>
  <si>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</si>
  <si>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</si>
  <si>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</si>
  <si>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</si>
  <si>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</si>
  <si>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</si>
  <si>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</si>
  <si>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</si>
  <si>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</si>
  <si>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</si>
  <si>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</si>
  <si>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</si>
  <si>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</si>
  <si>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</si>
  <si>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</si>
  <si>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</si>
  <si>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</si>
  <si>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</si>
  <si>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</si>
  <si>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</si>
  <si>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</si>
  <si>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</si>
  <si>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</si>
  <si>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</si>
  <si>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</si>
  <si>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</si>
  <si>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</si>
  <si>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</si>
  <si>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</si>
  <si>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</si>
  <si>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</si>
  <si>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</si>
  <si>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</si>
  <si>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</si>
  <si>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</si>
  <si>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</si>
  <si>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</si>
  <si>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</si>
  <si>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</si>
  <si>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</si>
  <si>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</si>
  <si>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</si>
  <si>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</si>
  <si>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</si>
  <si>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</si>
  <si>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</si>
  <si>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</si>
  <si>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</si>
  <si>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</si>
  <si>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</si>
  <si>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</si>
  <si>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</si>
  <si>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</si>
  <si>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</si>
  <si>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</si>
  <si>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</si>
  <si>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</si>
  <si>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</si>
  <si>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</si>
  <si>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</si>
  <si>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</si>
  <si>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</si>
  <si>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</si>
  <si>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</si>
  <si>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</si>
  <si>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</si>
  <si>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</si>
  <si>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</si>
  <si>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</si>
  <si>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</si>
  <si>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</si>
  <si>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</si>
  <si>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</si>
  <si>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</si>
  <si>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</si>
  <si>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</si>
  <si>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</si>
  <si>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</si>
  <si>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</si>
  <si>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</si>
  <si>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</si>
  <si>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</si>
  <si>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</si>
  <si>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</si>
  <si>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</si>
  <si>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</si>
  <si>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</si>
  <si>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</si>
  <si>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</si>
  <si>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</si>
  <si>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</si>
  <si>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</si>
  <si>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</si>
  <si>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</si>
  <si>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</si>
  <si>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</si>
  <si>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</si>
  <si>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</si>
  <si>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</si>
  <si>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</si>
  <si>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</si>
  <si>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</si>
  <si>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</si>
  <si>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</si>
  <si>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</si>
  <si>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</si>
  <si>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</si>
  <si>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</si>
  <si>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</si>
  <si>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</si>
  <si>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</si>
  <si>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</si>
  <si>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</si>
  <si>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</si>
  <si>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</si>
  <si>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</si>
  <si>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</si>
  <si>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</si>
  <si>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</si>
  <si>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</si>
  <si>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</si>
  <si>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</si>
  <si>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</si>
  <si>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</si>
  <si>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</si>
  <si>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</si>
  <si>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</si>
  <si>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</si>
  <si>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</si>
  <si>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</si>
  <si>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</si>
  <si>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</si>
  <si>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</si>
  <si>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</si>
  <si>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</si>
  <si>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</si>
  <si>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</si>
  <si>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</si>
  <si>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</si>
  <si>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</si>
  <si>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</si>
  <si>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</si>
  <si>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</si>
  <si>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</si>
  <si>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</si>
  <si>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</si>
  <si>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</si>
  <si>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</si>
  <si>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</si>
  <si>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</si>
  <si>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</si>
  <si>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</si>
  <si>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</si>
  <si>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</si>
  <si>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</si>
  <si>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</si>
  <si>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</si>
  <si>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</si>
  <si>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</si>
  <si>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</si>
  <si>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</si>
  <si>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</si>
  <si>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</si>
  <si>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</si>
  <si>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</si>
  <si>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</si>
  <si>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</si>
  <si>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</si>
  <si>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</si>
  <si>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</si>
  <si>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</si>
  <si>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</si>
  <si>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</si>
  <si>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</si>
  <si>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</si>
  <si>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</si>
  <si>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</si>
  <si>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</si>
  <si>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</si>
  <si>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</si>
  <si>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</si>
  <si>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</si>
  <si>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</si>
  <si>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</si>
  <si>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</si>
  <si>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</si>
  <si>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</si>
  <si>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</si>
  <si>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</si>
  <si>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</si>
  <si>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</si>
  <si>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</si>
  <si>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</si>
  <si>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</si>
  <si>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</si>
  <si>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</si>
  <si>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</si>
  <si>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</si>
  <si>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</si>
  <si>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</si>
  <si>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</si>
  <si>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</si>
  <si>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</si>
  <si>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</si>
  <si>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</si>
  <si>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</si>
  <si>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</si>
  <si>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</si>
  <si>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</si>
  <si>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</si>
  <si>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</si>
  <si>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</si>
  <si>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</si>
  <si>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</si>
  <si>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</si>
  <si>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</si>
  <si>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</si>
  <si>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</si>
  <si>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</si>
  <si>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</si>
  <si>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</si>
  <si>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</si>
  <si>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</si>
  <si>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</si>
  <si>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</si>
  <si>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</si>
  <si>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</si>
  <si>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</si>
  <si>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</si>
  <si>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</si>
  <si>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</si>
  <si>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</si>
  <si>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</si>
  <si>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</si>
  <si>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</si>
  <si>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</si>
  <si>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</si>
  <si>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</si>
  <si>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</si>
  <si>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</si>
  <si>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</si>
  <si>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</si>
  <si>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</si>
  <si>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</si>
  <si>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</si>
  <si>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</si>
  <si>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</si>
  <si>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</si>
  <si>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</si>
  <si>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</si>
  <si>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</si>
  <si>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</si>
  <si>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</si>
  <si>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</si>
  <si>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</si>
  <si>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</si>
  <si>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</si>
  <si>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</si>
  <si>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</si>
  <si>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</si>
  <si>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</si>
  <si>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</si>
  <si>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</si>
  <si>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</si>
  <si>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</si>
  <si>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М.М. Кузюра</t>
  </si>
  <si>
    <t>Н.А. Горбик</t>
  </si>
  <si>
    <t>(04622) 3-31-81</t>
  </si>
  <si>
    <t>inbox@ds.cn.court.gov.ua</t>
  </si>
  <si>
    <t>(04622) 3-27-53</t>
  </si>
  <si>
    <t>4 липня 2016 року</t>
  </si>
  <si>
    <t>перше півріччя 2016 року</t>
  </si>
  <si>
    <t>Деснянський районний суд м.Чернігова</t>
  </si>
  <si>
    <t>14038. Чернігівська область</t>
  </si>
  <si>
    <t>м. Чернігів</t>
  </si>
  <si>
    <t>пр-т Перемоги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</si>
</sst>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12</v>
      </c>
      <c r="F31" s="26">
        <f aca="true" t="shared" si="1" ref="F31:BM31">SUM(F32:F95)</f>
        <v>7</v>
      </c>
      <c r="G31" s="26">
        <f t="shared" si="1"/>
        <v>0</v>
      </c>
      <c r="H31" s="26">
        <f t="shared" si="1"/>
        <v>0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5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4</v>
      </c>
      <c r="F48" s="29">
        <v>2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3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46</v>
      </c>
      <c r="F202" s="26">
        <f t="shared" si="5"/>
        <v>43</v>
      </c>
      <c r="G202" s="26">
        <f t="shared" si="5"/>
        <v>0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2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0</v>
      </c>
      <c r="S202" s="26">
        <f t="shared" si="5"/>
        <v>0</v>
      </c>
      <c r="T202" s="26">
        <f t="shared" si="5"/>
        <v>7</v>
      </c>
      <c r="U202" s="26">
        <f t="shared" si="5"/>
        <v>0</v>
      </c>
      <c r="V202" s="26">
        <f t="shared" si="5"/>
        <v>0</v>
      </c>
      <c r="W202" s="26">
        <f t="shared" si="5"/>
        <v>3</v>
      </c>
      <c r="X202" s="26">
        <f t="shared" si="5"/>
        <v>4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5</v>
      </c>
      <c r="AH202" s="26">
        <f t="shared" si="5"/>
        <v>8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18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8</v>
      </c>
      <c r="AS202" s="26">
        <f t="shared" si="6"/>
        <v>4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2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10</v>
      </c>
      <c r="F203" s="29">
        <v>10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6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9</v>
      </c>
      <c r="F204" s="29">
        <v>9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/>
      <c r="W204" s="29">
        <v>1</v>
      </c>
      <c r="X204" s="29"/>
      <c r="Y204" s="29"/>
      <c r="Z204" s="29"/>
      <c r="AA204" s="29"/>
      <c r="AB204" s="29">
        <v>1</v>
      </c>
      <c r="AC204" s="29"/>
      <c r="AD204" s="29">
        <v>2</v>
      </c>
      <c r="AE204" s="29"/>
      <c r="AF204" s="29"/>
      <c r="AG204" s="29">
        <v>1</v>
      </c>
      <c r="AH204" s="29"/>
      <c r="AI204" s="29"/>
      <c r="AJ204" s="29"/>
      <c r="AK204" s="29">
        <v>4</v>
      </c>
      <c r="AL204" s="29"/>
      <c r="AM204" s="29"/>
      <c r="AN204" s="29"/>
      <c r="AO204" s="29"/>
      <c r="AP204" s="29"/>
      <c r="AQ204" s="29"/>
      <c r="AR204" s="29">
        <v>3</v>
      </c>
      <c r="AS204" s="29">
        <v>1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7</v>
      </c>
      <c r="F205" s="29">
        <v>6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>
        <v>4</v>
      </c>
      <c r="U205" s="29"/>
      <c r="V205" s="29"/>
      <c r="W205" s="29">
        <v>2</v>
      </c>
      <c r="X205" s="29">
        <v>2</v>
      </c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>
        <v>2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10</v>
      </c>
      <c r="F209" s="29">
        <v>10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/>
      <c r="AJ209" s="29"/>
      <c r="AK209" s="29">
        <v>7</v>
      </c>
      <c r="AL209" s="29"/>
      <c r="AM209" s="29"/>
      <c r="AN209" s="29"/>
      <c r="AO209" s="29"/>
      <c r="AP209" s="29"/>
      <c r="AQ209" s="29"/>
      <c r="AR209" s="29">
        <v>1</v>
      </c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2</v>
      </c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4</v>
      </c>
      <c r="F223" s="29">
        <v>2</v>
      </c>
      <c r="G223" s="29"/>
      <c r="H223" s="29"/>
      <c r="I223" s="29">
        <v>2</v>
      </c>
      <c r="J223" s="29"/>
      <c r="K223" s="29">
        <v>2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>
        <v>1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3</v>
      </c>
      <c r="F224" s="29">
        <v>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>
        <v>2</v>
      </c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1</v>
      </c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6</v>
      </c>
      <c r="F248" s="26">
        <f aca="true" t="shared" si="7" ref="F248:BM248">SUM(F249:F365)</f>
        <v>6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6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2</v>
      </c>
      <c r="F264" s="29">
        <v>2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2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>
        <v>1</v>
      </c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4</v>
      </c>
      <c r="F267" s="29">
        <v>4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4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4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1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</v>
      </c>
      <c r="F436" s="29">
        <v>3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>
        <v>1</v>
      </c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/>
      <c r="G437" s="29"/>
      <c r="H437" s="29"/>
      <c r="I437" s="29">
        <v>1</v>
      </c>
      <c r="J437" s="29"/>
      <c r="K437" s="29"/>
      <c r="L437" s="29"/>
      <c r="M437" s="29"/>
      <c r="N437" s="29"/>
      <c r="O437" s="29"/>
      <c r="P437" s="29"/>
      <c r="Q437" s="29"/>
      <c r="R437" s="29">
        <v>1</v>
      </c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11</v>
      </c>
      <c r="F476" s="26">
        <f aca="true" t="shared" si="11" ref="F476:BM476">SUM(F477:F515)</f>
        <v>4</v>
      </c>
      <c r="G476" s="26">
        <f t="shared" si="11"/>
        <v>0</v>
      </c>
      <c r="H476" s="26">
        <f t="shared" si="11"/>
        <v>0</v>
      </c>
      <c r="I476" s="26">
        <f t="shared" si="11"/>
        <v>7</v>
      </c>
      <c r="J476" s="26">
        <f t="shared" si="11"/>
        <v>0</v>
      </c>
      <c r="K476" s="26">
        <f t="shared" si="11"/>
        <v>0</v>
      </c>
      <c r="L476" s="26">
        <f t="shared" si="11"/>
        <v>7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2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9</v>
      </c>
      <c r="F503" s="29">
        <v>2</v>
      </c>
      <c r="G503" s="29"/>
      <c r="H503" s="29"/>
      <c r="I503" s="29">
        <v>7</v>
      </c>
      <c r="J503" s="29"/>
      <c r="K503" s="29"/>
      <c r="L503" s="29">
        <v>7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2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1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1</v>
      </c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27</v>
      </c>
      <c r="F558" s="26">
        <f aca="true" t="shared" si="14" ref="F558:BM558">SUM(F560:F622)</f>
        <v>20</v>
      </c>
      <c r="G558" s="26">
        <f t="shared" si="14"/>
        <v>1</v>
      </c>
      <c r="H558" s="26">
        <f t="shared" si="14"/>
        <v>0</v>
      </c>
      <c r="I558" s="26">
        <f t="shared" si="14"/>
        <v>6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6</v>
      </c>
      <c r="S558" s="26">
        <f t="shared" si="14"/>
        <v>0</v>
      </c>
      <c r="T558" s="26">
        <f t="shared" si="14"/>
        <v>4</v>
      </c>
      <c r="U558" s="26">
        <f t="shared" si="14"/>
        <v>0</v>
      </c>
      <c r="V558" s="26">
        <f t="shared" si="14"/>
        <v>2</v>
      </c>
      <c r="W558" s="26">
        <f t="shared" si="14"/>
        <v>2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8</v>
      </c>
      <c r="AI558" s="26">
        <f t="shared" si="14"/>
        <v>0</v>
      </c>
      <c r="AJ558" s="26">
        <f t="shared" si="14"/>
        <v>0</v>
      </c>
      <c r="AK558" s="26">
        <f t="shared" si="14"/>
        <v>7</v>
      </c>
      <c r="AL558" s="26">
        <f t="shared" si="14"/>
        <v>0</v>
      </c>
      <c r="AM558" s="26">
        <f t="shared" si="14"/>
        <v>1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1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1</v>
      </c>
      <c r="AX558" s="26">
        <f t="shared" si="14"/>
        <v>1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27</v>
      </c>
      <c r="F559" s="26">
        <f aca="true" t="shared" si="15" ref="F559:BM559">SUM(F560:F599)</f>
        <v>20</v>
      </c>
      <c r="G559" s="26">
        <f t="shared" si="15"/>
        <v>1</v>
      </c>
      <c r="H559" s="26">
        <f t="shared" si="15"/>
        <v>0</v>
      </c>
      <c r="I559" s="26">
        <f t="shared" si="15"/>
        <v>6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6</v>
      </c>
      <c r="S559" s="26">
        <f t="shared" si="15"/>
        <v>0</v>
      </c>
      <c r="T559" s="26">
        <f t="shared" si="15"/>
        <v>4</v>
      </c>
      <c r="U559" s="26">
        <f t="shared" si="15"/>
        <v>0</v>
      </c>
      <c r="V559" s="26">
        <f t="shared" si="15"/>
        <v>2</v>
      </c>
      <c r="W559" s="26">
        <f t="shared" si="15"/>
        <v>2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8</v>
      </c>
      <c r="AI559" s="26">
        <f t="shared" si="15"/>
        <v>0</v>
      </c>
      <c r="AJ559" s="26">
        <f t="shared" si="15"/>
        <v>0</v>
      </c>
      <c r="AK559" s="26">
        <f t="shared" si="15"/>
        <v>7</v>
      </c>
      <c r="AL559" s="26">
        <f t="shared" si="15"/>
        <v>0</v>
      </c>
      <c r="AM559" s="26">
        <f t="shared" si="15"/>
        <v>1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1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1</v>
      </c>
      <c r="AX559" s="26">
        <f t="shared" si="15"/>
        <v>1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>
        <v>1</v>
      </c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17</v>
      </c>
      <c r="F571" s="29">
        <v>10</v>
      </c>
      <c r="G571" s="29">
        <v>1</v>
      </c>
      <c r="H571" s="29"/>
      <c r="I571" s="29">
        <v>6</v>
      </c>
      <c r="J571" s="29"/>
      <c r="K571" s="29"/>
      <c r="L571" s="29"/>
      <c r="M571" s="29"/>
      <c r="N571" s="29"/>
      <c r="O571" s="29"/>
      <c r="P571" s="29"/>
      <c r="Q571" s="29"/>
      <c r="R571" s="29">
        <v>6</v>
      </c>
      <c r="S571" s="29"/>
      <c r="T571" s="29">
        <v>1</v>
      </c>
      <c r="U571" s="29"/>
      <c r="V571" s="29">
        <v>1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8</v>
      </c>
      <c r="AI571" s="29"/>
      <c r="AJ571" s="29"/>
      <c r="AK571" s="29"/>
      <c r="AL571" s="29"/>
      <c r="AM571" s="29">
        <v>1</v>
      </c>
      <c r="AN571" s="29"/>
      <c r="AO571" s="29"/>
      <c r="AP571" s="29"/>
      <c r="AQ571" s="29"/>
      <c r="AR571" s="29"/>
      <c r="AS571" s="29">
        <v>1</v>
      </c>
      <c r="AT571" s="29"/>
      <c r="AU571" s="29">
        <v>1</v>
      </c>
      <c r="AV571" s="29"/>
      <c r="AW571" s="29"/>
      <c r="AX571" s="29">
        <v>1</v>
      </c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8</v>
      </c>
      <c r="F572" s="29">
        <v>8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>
        <v>1</v>
      </c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6</v>
      </c>
      <c r="AL572" s="29"/>
      <c r="AM572" s="29"/>
      <c r="AN572" s="29"/>
      <c r="AO572" s="29"/>
      <c r="AP572" s="29"/>
      <c r="AQ572" s="29"/>
      <c r="AR572" s="29">
        <v>1</v>
      </c>
      <c r="AS572" s="29">
        <v>1</v>
      </c>
      <c r="AT572" s="29"/>
      <c r="AU572" s="29">
        <v>1</v>
      </c>
      <c r="AV572" s="29"/>
      <c r="AW572" s="29">
        <v>1</v>
      </c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>
        <v>1</v>
      </c>
      <c r="F697" s="29">
        <v>1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>
        <v>1</v>
      </c>
      <c r="AL697" s="29"/>
      <c r="AM697" s="29"/>
      <c r="AN697" s="29"/>
      <c r="AO697" s="29"/>
      <c r="AP697" s="29"/>
      <c r="AQ697" s="29"/>
      <c r="AR697" s="29">
        <v>1</v>
      </c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1</v>
      </c>
      <c r="F706" s="26">
        <f aca="true" t="shared" si="18" ref="F706:BM706">SUM(F707:F718)</f>
        <v>1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1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>
      <c r="A717" s="5">
        <v>704</v>
      </c>
      <c r="B717" s="10" t="s">
        <v>452</v>
      </c>
      <c r="C717" s="18" t="s">
        <v>1417</v>
      </c>
      <c r="D717" s="18"/>
      <c r="E717" s="29">
        <v>1</v>
      </c>
      <c r="F717" s="29">
        <v>1</v>
      </c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>
        <v>1</v>
      </c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3</v>
      </c>
      <c r="F719" s="26">
        <f aca="true" t="shared" si="19" ref="F719:BM719">SUM(F720:F773)</f>
        <v>3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3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2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2</v>
      </c>
      <c r="F758" s="29">
        <v>2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2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>
        <v>2</v>
      </c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 aca="true" t="shared" si="20" ref="F774:BM774">SUM(F775:F835)</f>
        <v>3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2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1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1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>
      <c r="A806" s="5">
        <v>793</v>
      </c>
      <c r="B806" s="10" t="s">
        <v>508</v>
      </c>
      <c r="C806" s="18" t="s">
        <v>628</v>
      </c>
      <c r="D806" s="18"/>
      <c r="E806" s="29">
        <v>1</v>
      </c>
      <c r="F806" s="29">
        <v>1</v>
      </c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>
        <v>1</v>
      </c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>
        <v>1</v>
      </c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4</v>
      </c>
      <c r="F836" s="26">
        <f aca="true" t="shared" si="21" ref="F836:BM836">SUM(F837:F940)</f>
        <v>4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1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1</v>
      </c>
      <c r="AI836" s="26">
        <f t="shared" si="21"/>
        <v>0</v>
      </c>
      <c r="AJ836" s="26">
        <f t="shared" si="21"/>
        <v>0</v>
      </c>
      <c r="AK836" s="26">
        <f t="shared" si="21"/>
        <v>2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1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>
      <c r="A858" s="5">
        <v>845</v>
      </c>
      <c r="B858" s="10" t="s">
        <v>549</v>
      </c>
      <c r="C858" s="18" t="s">
        <v>647</v>
      </c>
      <c r="D858" s="18"/>
      <c r="E858" s="29">
        <v>1</v>
      </c>
      <c r="F858" s="29">
        <v>1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>
        <v>1</v>
      </c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>
      <c r="A859" s="5">
        <v>846</v>
      </c>
      <c r="B859" s="10" t="s">
        <v>550</v>
      </c>
      <c r="C859" s="18" t="s">
        <v>647</v>
      </c>
      <c r="D859" s="18"/>
      <c r="E859" s="29">
        <v>3</v>
      </c>
      <c r="F859" s="29">
        <v>3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>
        <v>1</v>
      </c>
      <c r="AE859" s="29"/>
      <c r="AF859" s="29"/>
      <c r="AG859" s="29"/>
      <c r="AH859" s="29"/>
      <c r="AI859" s="29"/>
      <c r="AJ859" s="29"/>
      <c r="AK859" s="29">
        <v>2</v>
      </c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>
        <v>1</v>
      </c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120</v>
      </c>
      <c r="F1580" s="69">
        <f t="shared" si="23"/>
        <v>97</v>
      </c>
      <c r="G1580" s="69">
        <f t="shared" si="23"/>
        <v>1</v>
      </c>
      <c r="H1580" s="69">
        <f t="shared" si="23"/>
        <v>0</v>
      </c>
      <c r="I1580" s="69">
        <f t="shared" si="23"/>
        <v>22</v>
      </c>
      <c r="J1580" s="69">
        <f t="shared" si="23"/>
        <v>0</v>
      </c>
      <c r="K1580" s="69">
        <f t="shared" si="23"/>
        <v>2</v>
      </c>
      <c r="L1580" s="69">
        <f t="shared" si="23"/>
        <v>7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1</v>
      </c>
      <c r="R1580" s="69">
        <f t="shared" si="23"/>
        <v>12</v>
      </c>
      <c r="S1580" s="69">
        <f t="shared" si="23"/>
        <v>0</v>
      </c>
      <c r="T1580" s="69">
        <f t="shared" si="23"/>
        <v>11</v>
      </c>
      <c r="U1580" s="69">
        <f t="shared" si="23"/>
        <v>0</v>
      </c>
      <c r="V1580" s="69">
        <f t="shared" si="23"/>
        <v>2</v>
      </c>
      <c r="W1580" s="69">
        <f t="shared" si="23"/>
        <v>5</v>
      </c>
      <c r="X1580" s="69">
        <f t="shared" si="23"/>
        <v>4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1</v>
      </c>
      <c r="AC1580" s="69">
        <f t="shared" si="23"/>
        <v>0</v>
      </c>
      <c r="AD1580" s="69">
        <f t="shared" si="23"/>
        <v>8</v>
      </c>
      <c r="AE1580" s="69">
        <f t="shared" si="23"/>
        <v>0</v>
      </c>
      <c r="AF1580" s="69">
        <f t="shared" si="23"/>
        <v>0</v>
      </c>
      <c r="AG1580" s="69">
        <f t="shared" si="23"/>
        <v>7</v>
      </c>
      <c r="AH1580" s="69">
        <f t="shared" si="23"/>
        <v>35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34</v>
      </c>
      <c r="AL1580" s="69">
        <f t="shared" si="24"/>
        <v>0</v>
      </c>
      <c r="AM1580" s="69">
        <f t="shared" si="24"/>
        <v>1</v>
      </c>
      <c r="AN1580" s="69">
        <f t="shared" si="24"/>
        <v>0</v>
      </c>
      <c r="AO1580" s="69">
        <f t="shared" si="24"/>
        <v>0</v>
      </c>
      <c r="AP1580" s="69">
        <f t="shared" si="24"/>
        <v>1</v>
      </c>
      <c r="AQ1580" s="69">
        <f t="shared" si="24"/>
        <v>1</v>
      </c>
      <c r="AR1580" s="69">
        <f t="shared" si="24"/>
        <v>14</v>
      </c>
      <c r="AS1580" s="69">
        <f t="shared" si="24"/>
        <v>6</v>
      </c>
      <c r="AT1580" s="69">
        <f t="shared" si="24"/>
        <v>0</v>
      </c>
      <c r="AU1580" s="69">
        <f t="shared" si="24"/>
        <v>5</v>
      </c>
      <c r="AV1580" s="69">
        <f t="shared" si="24"/>
        <v>0</v>
      </c>
      <c r="AW1580" s="69">
        <f t="shared" si="24"/>
        <v>1</v>
      </c>
      <c r="AX1580" s="69">
        <f t="shared" si="24"/>
        <v>2</v>
      </c>
      <c r="AY1580" s="69">
        <f t="shared" si="24"/>
        <v>2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10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36</v>
      </c>
      <c r="F1581" s="26">
        <v>22</v>
      </c>
      <c r="G1581" s="26"/>
      <c r="H1581" s="26"/>
      <c r="I1581" s="26">
        <v>14</v>
      </c>
      <c r="J1581" s="26"/>
      <c r="K1581" s="26">
        <v>2</v>
      </c>
      <c r="L1581" s="26">
        <v>7</v>
      </c>
      <c r="M1581" s="26"/>
      <c r="N1581" s="26"/>
      <c r="O1581" s="26"/>
      <c r="P1581" s="26"/>
      <c r="Q1581" s="26"/>
      <c r="R1581" s="26">
        <v>5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3</v>
      </c>
      <c r="AE1581" s="29"/>
      <c r="AF1581" s="29"/>
      <c r="AG1581" s="29">
        <v>2</v>
      </c>
      <c r="AH1581" s="29">
        <v>16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>
        <v>2</v>
      </c>
      <c r="AS1581" s="29">
        <v>1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2</v>
      </c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57</v>
      </c>
      <c r="F1582" s="26">
        <v>49</v>
      </c>
      <c r="G1582" s="26">
        <v>1</v>
      </c>
      <c r="H1582" s="26"/>
      <c r="I1582" s="26">
        <v>7</v>
      </c>
      <c r="J1582" s="26"/>
      <c r="K1582" s="26"/>
      <c r="L1582" s="26"/>
      <c r="M1582" s="26"/>
      <c r="N1582" s="26"/>
      <c r="O1582" s="26"/>
      <c r="P1582" s="26"/>
      <c r="Q1582" s="26"/>
      <c r="R1582" s="26">
        <v>7</v>
      </c>
      <c r="S1582" s="26"/>
      <c r="T1582" s="29">
        <v>4</v>
      </c>
      <c r="U1582" s="29"/>
      <c r="V1582" s="29">
        <v>2</v>
      </c>
      <c r="W1582" s="29">
        <v>2</v>
      </c>
      <c r="X1582" s="29"/>
      <c r="Y1582" s="29"/>
      <c r="Z1582" s="29"/>
      <c r="AA1582" s="29"/>
      <c r="AB1582" s="29">
        <v>1</v>
      </c>
      <c r="AC1582" s="29"/>
      <c r="AD1582" s="29">
        <v>2</v>
      </c>
      <c r="AE1582" s="29"/>
      <c r="AF1582" s="29"/>
      <c r="AG1582" s="29">
        <v>4</v>
      </c>
      <c r="AH1582" s="29">
        <v>19</v>
      </c>
      <c r="AI1582" s="29"/>
      <c r="AJ1582" s="29"/>
      <c r="AK1582" s="29">
        <v>18</v>
      </c>
      <c r="AL1582" s="29"/>
      <c r="AM1582" s="29">
        <v>1</v>
      </c>
      <c r="AN1582" s="29"/>
      <c r="AO1582" s="29"/>
      <c r="AP1582" s="29">
        <v>1</v>
      </c>
      <c r="AQ1582" s="29"/>
      <c r="AR1582" s="29">
        <v>8</v>
      </c>
      <c r="AS1582" s="29">
        <v>3</v>
      </c>
      <c r="AT1582" s="29"/>
      <c r="AU1582" s="29">
        <v>3</v>
      </c>
      <c r="AV1582" s="29"/>
      <c r="AW1582" s="29">
        <v>1</v>
      </c>
      <c r="AX1582" s="29">
        <v>2</v>
      </c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1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27</v>
      </c>
      <c r="F1583" s="26">
        <v>26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>
        <v>1</v>
      </c>
      <c r="R1583" s="26"/>
      <c r="S1583" s="26"/>
      <c r="T1583" s="29">
        <v>7</v>
      </c>
      <c r="U1583" s="29"/>
      <c r="V1583" s="29"/>
      <c r="W1583" s="29">
        <v>3</v>
      </c>
      <c r="X1583" s="29">
        <v>4</v>
      </c>
      <c r="Y1583" s="29"/>
      <c r="Z1583" s="29"/>
      <c r="AA1583" s="29"/>
      <c r="AB1583" s="29"/>
      <c r="AC1583" s="29"/>
      <c r="AD1583" s="29">
        <v>3</v>
      </c>
      <c r="AE1583" s="29"/>
      <c r="AF1583" s="29"/>
      <c r="AG1583" s="29">
        <v>1</v>
      </c>
      <c r="AH1583" s="29"/>
      <c r="AI1583" s="29"/>
      <c r="AJ1583" s="29"/>
      <c r="AK1583" s="29">
        <v>15</v>
      </c>
      <c r="AL1583" s="29"/>
      <c r="AM1583" s="29"/>
      <c r="AN1583" s="29"/>
      <c r="AO1583" s="29"/>
      <c r="AP1583" s="29"/>
      <c r="AQ1583" s="29">
        <v>1</v>
      </c>
      <c r="AR1583" s="29">
        <v>4</v>
      </c>
      <c r="AS1583" s="29">
        <v>2</v>
      </c>
      <c r="AT1583" s="29"/>
      <c r="AU1583" s="29">
        <v>2</v>
      </c>
      <c r="AV1583" s="29"/>
      <c r="AW1583" s="29"/>
      <c r="AX1583" s="29"/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7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3</v>
      </c>
      <c r="F1586" s="26">
        <v>3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>
        <v>1</v>
      </c>
      <c r="AH1586" s="29"/>
      <c r="AI1586" s="29"/>
      <c r="AJ1586" s="29"/>
      <c r="AK1586" s="29"/>
      <c r="AL1586" s="29"/>
      <c r="AM1586" s="29">
        <v>1</v>
      </c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2435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&amp;L47CF6B7A&amp;CФорма № 6-8, Підрозділ: Деснянський районний суд м.Чернігова,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</v>
      </c>
      <c r="F31" s="26">
        <f aca="true" t="shared" si="1" ref="F31:BQ31">SUM(F32:F95)</f>
        <v>7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2</v>
      </c>
      <c r="P31" s="26">
        <f t="shared" si="1"/>
        <v>2</v>
      </c>
      <c r="Q31" s="26">
        <f t="shared" si="1"/>
        <v>0</v>
      </c>
      <c r="R31" s="26">
        <f t="shared" si="1"/>
        <v>2</v>
      </c>
      <c r="S31" s="26">
        <f t="shared" si="1"/>
        <v>1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1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3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4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>
        <v>1</v>
      </c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/>
      <c r="AP37" s="29">
        <v>1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/>
      <c r="S42" s="29">
        <v>1</v>
      </c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>
        <v>1</v>
      </c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>
        <v>1</v>
      </c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2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/>
      <c r="M49" s="29"/>
      <c r="N49" s="26"/>
      <c r="O49" s="29">
        <v>2</v>
      </c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>
        <v>1</v>
      </c>
      <c r="AE49" s="29">
        <v>1</v>
      </c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/>
      <c r="AQ49" s="29">
        <v>2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43</v>
      </c>
      <c r="F202" s="26">
        <f aca="true" t="shared" si="5" ref="F202:BP202">SUM(F203:F247)</f>
        <v>43</v>
      </c>
      <c r="G202" s="26">
        <f t="shared" si="5"/>
        <v>0</v>
      </c>
      <c r="H202" s="26">
        <f t="shared" si="5"/>
        <v>11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12</v>
      </c>
      <c r="Q202" s="26">
        <f t="shared" si="5"/>
        <v>8</v>
      </c>
      <c r="R202" s="26">
        <f t="shared" si="5"/>
        <v>20</v>
      </c>
      <c r="S202" s="26">
        <f t="shared" si="5"/>
        <v>3</v>
      </c>
      <c r="T202" s="26">
        <f t="shared" si="5"/>
        <v>0</v>
      </c>
      <c r="U202" s="26">
        <f t="shared" si="5"/>
        <v>3</v>
      </c>
      <c r="V202" s="26">
        <f t="shared" si="5"/>
        <v>0</v>
      </c>
      <c r="W202" s="26">
        <f t="shared" si="5"/>
        <v>3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3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33</v>
      </c>
      <c r="AJ202" s="26">
        <f t="shared" si="5"/>
        <v>14</v>
      </c>
      <c r="AK202" s="26">
        <f t="shared" si="5"/>
        <v>0</v>
      </c>
      <c r="AL202" s="26">
        <f t="shared" si="5"/>
        <v>0</v>
      </c>
      <c r="AM202" s="26">
        <f t="shared" si="5"/>
        <v>4</v>
      </c>
      <c r="AN202" s="26">
        <f t="shared" si="5"/>
        <v>1</v>
      </c>
      <c r="AO202" s="26">
        <f t="shared" si="5"/>
        <v>16</v>
      </c>
      <c r="AP202" s="26">
        <f t="shared" si="5"/>
        <v>18</v>
      </c>
      <c r="AQ202" s="26">
        <f t="shared" si="5"/>
        <v>4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3</v>
      </c>
      <c r="AV202" s="26">
        <f t="shared" si="5"/>
        <v>5</v>
      </c>
      <c r="AW202" s="26">
        <f t="shared" si="5"/>
        <v>17</v>
      </c>
      <c r="AX202" s="26">
        <f t="shared" si="5"/>
        <v>5</v>
      </c>
      <c r="AY202" s="26">
        <f t="shared" si="5"/>
        <v>2</v>
      </c>
      <c r="AZ202" s="26">
        <f t="shared" si="5"/>
        <v>10</v>
      </c>
      <c r="BA202" s="26">
        <f t="shared" si="5"/>
        <v>1</v>
      </c>
      <c r="BB202" s="26">
        <f t="shared" si="5"/>
        <v>0</v>
      </c>
      <c r="BC202" s="26">
        <f t="shared" si="5"/>
        <v>12</v>
      </c>
      <c r="BD202" s="26">
        <f t="shared" si="5"/>
        <v>2</v>
      </c>
      <c r="BE202" s="26">
        <f t="shared" si="5"/>
        <v>0</v>
      </c>
      <c r="BF202" s="26">
        <f t="shared" si="5"/>
        <v>2</v>
      </c>
      <c r="BG202" s="26">
        <f t="shared" si="5"/>
        <v>0</v>
      </c>
      <c r="BH202" s="26">
        <f t="shared" si="5"/>
        <v>10</v>
      </c>
      <c r="BI202" s="26">
        <f t="shared" si="5"/>
        <v>2</v>
      </c>
      <c r="BJ202" s="26">
        <f t="shared" si="5"/>
        <v>2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2</v>
      </c>
      <c r="BO202" s="26">
        <f t="shared" si="5"/>
        <v>0</v>
      </c>
      <c r="BP202" s="26">
        <f t="shared" si="5"/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10</v>
      </c>
      <c r="F203" s="29">
        <v>10</v>
      </c>
      <c r="G203" s="29"/>
      <c r="H203" s="26">
        <v>4</v>
      </c>
      <c r="I203" s="26"/>
      <c r="J203" s="29"/>
      <c r="K203" s="29"/>
      <c r="L203" s="29"/>
      <c r="M203" s="29"/>
      <c r="N203" s="26"/>
      <c r="O203" s="29"/>
      <c r="P203" s="29">
        <v>6</v>
      </c>
      <c r="Q203" s="26"/>
      <c r="R203" s="29">
        <v>2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2</v>
      </c>
      <c r="AF203" s="29"/>
      <c r="AG203" s="29"/>
      <c r="AH203" s="29"/>
      <c r="AI203" s="29">
        <v>8</v>
      </c>
      <c r="AJ203" s="26"/>
      <c r="AK203" s="26"/>
      <c r="AL203" s="26"/>
      <c r="AM203" s="29">
        <v>1</v>
      </c>
      <c r="AN203" s="29">
        <v>1</v>
      </c>
      <c r="AO203" s="29">
        <v>3</v>
      </c>
      <c r="AP203" s="29">
        <v>5</v>
      </c>
      <c r="AQ203" s="29"/>
      <c r="AR203" s="26"/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9</v>
      </c>
      <c r="F204" s="29">
        <v>9</v>
      </c>
      <c r="G204" s="29"/>
      <c r="H204" s="26">
        <v>1</v>
      </c>
      <c r="I204" s="26"/>
      <c r="J204" s="29"/>
      <c r="K204" s="29"/>
      <c r="L204" s="29">
        <v>1</v>
      </c>
      <c r="M204" s="29"/>
      <c r="N204" s="26"/>
      <c r="O204" s="29"/>
      <c r="P204" s="29"/>
      <c r="Q204" s="26">
        <v>2</v>
      </c>
      <c r="R204" s="29">
        <v>7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8</v>
      </c>
      <c r="AJ204" s="26">
        <v>5</v>
      </c>
      <c r="AK204" s="26"/>
      <c r="AL204" s="26"/>
      <c r="AM204" s="29">
        <v>1</v>
      </c>
      <c r="AN204" s="29"/>
      <c r="AO204" s="29">
        <v>4</v>
      </c>
      <c r="AP204" s="29">
        <v>4</v>
      </c>
      <c r="AQ204" s="29"/>
      <c r="AR204" s="26"/>
      <c r="AS204" s="26"/>
      <c r="AT204" s="29"/>
      <c r="AU204" s="26">
        <v>1</v>
      </c>
      <c r="AV204" s="29"/>
      <c r="AW204" s="29">
        <v>6</v>
      </c>
      <c r="AX204" s="29">
        <v>2</v>
      </c>
      <c r="AY204" s="29"/>
      <c r="AZ204" s="29">
        <v>4</v>
      </c>
      <c r="BA204" s="26"/>
      <c r="BB204" s="26"/>
      <c r="BC204" s="26">
        <v>4</v>
      </c>
      <c r="BD204" s="26"/>
      <c r="BE204" s="29"/>
      <c r="BF204" s="29">
        <v>2</v>
      </c>
      <c r="BG204" s="29"/>
      <c r="BH204" s="29">
        <v>4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6</v>
      </c>
      <c r="F205" s="29">
        <v>6</v>
      </c>
      <c r="G205" s="29"/>
      <c r="H205" s="26"/>
      <c r="I205" s="26"/>
      <c r="J205" s="29"/>
      <c r="K205" s="29"/>
      <c r="L205" s="29"/>
      <c r="M205" s="29"/>
      <c r="N205" s="26"/>
      <c r="O205" s="29"/>
      <c r="P205" s="29">
        <v>1</v>
      </c>
      <c r="Q205" s="26">
        <v>1</v>
      </c>
      <c r="R205" s="29">
        <v>3</v>
      </c>
      <c r="S205" s="29">
        <v>1</v>
      </c>
      <c r="T205" s="29"/>
      <c r="U205" s="29"/>
      <c r="V205" s="26"/>
      <c r="W205" s="29">
        <v>1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5</v>
      </c>
      <c r="AJ205" s="26">
        <v>4</v>
      </c>
      <c r="AK205" s="26"/>
      <c r="AL205" s="26"/>
      <c r="AM205" s="29"/>
      <c r="AN205" s="29"/>
      <c r="AO205" s="29">
        <v>3</v>
      </c>
      <c r="AP205" s="29">
        <v>1</v>
      </c>
      <c r="AQ205" s="29">
        <v>2</v>
      </c>
      <c r="AR205" s="26"/>
      <c r="AS205" s="26"/>
      <c r="AT205" s="29"/>
      <c r="AU205" s="26">
        <v>1</v>
      </c>
      <c r="AV205" s="29"/>
      <c r="AW205" s="29">
        <v>5</v>
      </c>
      <c r="AX205" s="29">
        <v>1</v>
      </c>
      <c r="AY205" s="29">
        <v>1</v>
      </c>
      <c r="AZ205" s="29">
        <v>3</v>
      </c>
      <c r="BA205" s="26"/>
      <c r="BB205" s="26"/>
      <c r="BC205" s="26">
        <v>4</v>
      </c>
      <c r="BD205" s="26">
        <v>1</v>
      </c>
      <c r="BE205" s="29"/>
      <c r="BF205" s="29"/>
      <c r="BG205" s="29"/>
      <c r="BH205" s="29">
        <v>3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>
        <v>1</v>
      </c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2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>
        <v>1</v>
      </c>
      <c r="AP208" s="29">
        <v>1</v>
      </c>
      <c r="AQ208" s="29"/>
      <c r="AR208" s="26"/>
      <c r="AS208" s="26"/>
      <c r="AT208" s="29"/>
      <c r="AU208" s="26">
        <v>1</v>
      </c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10</v>
      </c>
      <c r="F209" s="29">
        <v>10</v>
      </c>
      <c r="G209" s="29"/>
      <c r="H209" s="26">
        <v>1</v>
      </c>
      <c r="I209" s="26"/>
      <c r="J209" s="29"/>
      <c r="K209" s="29"/>
      <c r="L209" s="29">
        <v>2</v>
      </c>
      <c r="M209" s="29"/>
      <c r="N209" s="26"/>
      <c r="O209" s="29"/>
      <c r="P209" s="29">
        <v>4</v>
      </c>
      <c r="Q209" s="26">
        <v>3</v>
      </c>
      <c r="R209" s="29">
        <v>3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9</v>
      </c>
      <c r="AJ209" s="26">
        <v>5</v>
      </c>
      <c r="AK209" s="26"/>
      <c r="AL209" s="26"/>
      <c r="AM209" s="29"/>
      <c r="AN209" s="29"/>
      <c r="AO209" s="29">
        <v>3</v>
      </c>
      <c r="AP209" s="29">
        <v>5</v>
      </c>
      <c r="AQ209" s="29">
        <v>2</v>
      </c>
      <c r="AR209" s="26"/>
      <c r="AS209" s="26"/>
      <c r="AT209" s="29"/>
      <c r="AU209" s="26"/>
      <c r="AV209" s="29">
        <v>2</v>
      </c>
      <c r="AW209" s="29">
        <v>6</v>
      </c>
      <c r="AX209" s="29">
        <v>2</v>
      </c>
      <c r="AY209" s="29">
        <v>1</v>
      </c>
      <c r="AZ209" s="29">
        <v>3</v>
      </c>
      <c r="BA209" s="26">
        <v>1</v>
      </c>
      <c r="BB209" s="26"/>
      <c r="BC209" s="26">
        <v>4</v>
      </c>
      <c r="BD209" s="26">
        <v>1</v>
      </c>
      <c r="BE209" s="29"/>
      <c r="BF209" s="29"/>
      <c r="BG209" s="29"/>
      <c r="BH209" s="29">
        <v>3</v>
      </c>
      <c r="BI209" s="29"/>
      <c r="BJ209" s="29"/>
      <c r="BK209" s="29"/>
      <c r="BL209" s="29"/>
      <c r="BM209" s="29">
        <v>2</v>
      </c>
      <c r="BN209" s="29">
        <v>2</v>
      </c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2</v>
      </c>
      <c r="F223" s="29">
        <v>2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>
        <v>1</v>
      </c>
      <c r="S223" s="29"/>
      <c r="T223" s="29"/>
      <c r="U223" s="29"/>
      <c r="V223" s="26"/>
      <c r="W223" s="29">
        <v>2</v>
      </c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>
        <v>1</v>
      </c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3</v>
      </c>
      <c r="F224" s="29">
        <v>3</v>
      </c>
      <c r="G224" s="29"/>
      <c r="H224" s="26">
        <v>3</v>
      </c>
      <c r="I224" s="26">
        <v>2</v>
      </c>
      <c r="J224" s="29"/>
      <c r="K224" s="29"/>
      <c r="L224" s="29"/>
      <c r="M224" s="29"/>
      <c r="N224" s="26"/>
      <c r="O224" s="29"/>
      <c r="P224" s="29">
        <v>1</v>
      </c>
      <c r="Q224" s="26"/>
      <c r="R224" s="29">
        <v>2</v>
      </c>
      <c r="S224" s="29"/>
      <c r="T224" s="29"/>
      <c r="U224" s="29">
        <v>2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>
        <v>1</v>
      </c>
      <c r="AF224" s="29"/>
      <c r="AG224" s="29"/>
      <c r="AH224" s="29"/>
      <c r="AI224" s="29"/>
      <c r="AJ224" s="26"/>
      <c r="AK224" s="26"/>
      <c r="AL224" s="26"/>
      <c r="AM224" s="29"/>
      <c r="AN224" s="29"/>
      <c r="AO224" s="29">
        <v>2</v>
      </c>
      <c r="AP224" s="29">
        <v>1</v>
      </c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1</v>
      </c>
      <c r="F225" s="29">
        <v>1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>
        <v>1</v>
      </c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1</v>
      </c>
      <c r="AJ225" s="26"/>
      <c r="AK225" s="26"/>
      <c r="AL225" s="26"/>
      <c r="AM225" s="29">
        <v>1</v>
      </c>
      <c r="AN225" s="29"/>
      <c r="AO225" s="29"/>
      <c r="AP225" s="29"/>
      <c r="AQ225" s="29"/>
      <c r="AR225" s="26"/>
      <c r="AS225" s="26"/>
      <c r="AT225" s="29"/>
      <c r="AU225" s="26"/>
      <c r="AV225" s="29">
        <v>1</v>
      </c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6</v>
      </c>
      <c r="F248" s="26">
        <f aca="true" t="shared" si="6" ref="F248:BQ248">SUM(F249:F365)</f>
        <v>6</v>
      </c>
      <c r="G248" s="26">
        <f t="shared" si="6"/>
        <v>0</v>
      </c>
      <c r="H248" s="26">
        <f t="shared" si="6"/>
        <v>1</v>
      </c>
      <c r="I248" s="26">
        <f t="shared" si="6"/>
        <v>5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1</v>
      </c>
      <c r="Q248" s="26">
        <f t="shared" si="6"/>
        <v>1</v>
      </c>
      <c r="R248" s="26">
        <f t="shared" si="6"/>
        <v>3</v>
      </c>
      <c r="S248" s="26">
        <f t="shared" si="6"/>
        <v>1</v>
      </c>
      <c r="T248" s="26">
        <f t="shared" si="6"/>
        <v>0</v>
      </c>
      <c r="U248" s="26">
        <f t="shared" si="6"/>
        <v>2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3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3</v>
      </c>
      <c r="AN248" s="26">
        <f t="shared" si="6"/>
        <v>0</v>
      </c>
      <c r="AO248" s="26">
        <f t="shared" si="6"/>
        <v>2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2</v>
      </c>
      <c r="F264" s="29">
        <v>2</v>
      </c>
      <c r="G264" s="29"/>
      <c r="H264" s="26">
        <v>1</v>
      </c>
      <c r="I264" s="26">
        <v>2</v>
      </c>
      <c r="J264" s="29"/>
      <c r="K264" s="29"/>
      <c r="L264" s="29"/>
      <c r="M264" s="29"/>
      <c r="N264" s="26"/>
      <c r="O264" s="29"/>
      <c r="P264" s="29"/>
      <c r="Q264" s="26"/>
      <c r="R264" s="29">
        <v>1</v>
      </c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>
        <v>1</v>
      </c>
      <c r="AH264" s="29"/>
      <c r="AI264" s="29">
        <v>1</v>
      </c>
      <c r="AJ264" s="26"/>
      <c r="AK264" s="26"/>
      <c r="AL264" s="26"/>
      <c r="AM264" s="29">
        <v>1</v>
      </c>
      <c r="AN264" s="29"/>
      <c r="AO264" s="29">
        <v>1</v>
      </c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4</v>
      </c>
      <c r="F267" s="29">
        <v>4</v>
      </c>
      <c r="G267" s="29"/>
      <c r="H267" s="26"/>
      <c r="I267" s="26">
        <v>3</v>
      </c>
      <c r="J267" s="29"/>
      <c r="K267" s="29"/>
      <c r="L267" s="29"/>
      <c r="M267" s="29"/>
      <c r="N267" s="26"/>
      <c r="O267" s="29"/>
      <c r="P267" s="29">
        <v>1</v>
      </c>
      <c r="Q267" s="26">
        <v>1</v>
      </c>
      <c r="R267" s="29">
        <v>2</v>
      </c>
      <c r="S267" s="29"/>
      <c r="T267" s="29"/>
      <c r="U267" s="29">
        <v>2</v>
      </c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2</v>
      </c>
      <c r="AJ267" s="26"/>
      <c r="AK267" s="26"/>
      <c r="AL267" s="26"/>
      <c r="AM267" s="29">
        <v>2</v>
      </c>
      <c r="AN267" s="29"/>
      <c r="AO267" s="29">
        <v>1</v>
      </c>
      <c r="AP267" s="29">
        <v>1</v>
      </c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8" ref="F407:BQ407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2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3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2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2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3</v>
      </c>
      <c r="F436" s="29">
        <v>3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>
        <v>2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3</v>
      </c>
      <c r="AJ436" s="26"/>
      <c r="AK436" s="29"/>
      <c r="AL436" s="26"/>
      <c r="AM436" s="29"/>
      <c r="AN436" s="29"/>
      <c r="AO436" s="26">
        <v>1</v>
      </c>
      <c r="AP436" s="26">
        <v>2</v>
      </c>
      <c r="AQ436" s="29"/>
      <c r="AR436" s="29"/>
      <c r="AS436" s="29"/>
      <c r="AT436" s="29"/>
      <c r="AU436" s="26">
        <v>2</v>
      </c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 aca="true" t="shared" si="10" ref="F476:BQ476">SUM(F477:F515)</f>
        <v>4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2</v>
      </c>
      <c r="Q476" s="26">
        <f t="shared" si="10"/>
        <v>1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2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2</v>
      </c>
      <c r="AP476" s="26">
        <f t="shared" si="10"/>
        <v>1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>
        <v>1</v>
      </c>
      <c r="Q503" s="26"/>
      <c r="R503" s="29">
        <v>1</v>
      </c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/>
      <c r="AO503" s="29">
        <v>2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>
        <v>1</v>
      </c>
      <c r="R504" s="29"/>
      <c r="S504" s="29"/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>
        <v>1</v>
      </c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1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1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1</v>
      </c>
      <c r="AH516" s="26">
        <f t="shared" si="11"/>
        <v>0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1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>
        <v>1</v>
      </c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>
        <v>1</v>
      </c>
      <c r="AH521" s="29"/>
      <c r="AI521" s="29"/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1</v>
      </c>
      <c r="F548" s="29">
        <v>1</v>
      </c>
      <c r="G548" s="29"/>
      <c r="H548" s="26">
        <v>1</v>
      </c>
      <c r="I548" s="26"/>
      <c r="J548" s="29"/>
      <c r="K548" s="29"/>
      <c r="L548" s="29"/>
      <c r="M548" s="29"/>
      <c r="N548" s="26"/>
      <c r="O548" s="29"/>
      <c r="P548" s="29">
        <v>1</v>
      </c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>
        <v>1</v>
      </c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20</v>
      </c>
      <c r="F558" s="26">
        <f aca="true" t="shared" si="12" ref="F558:BQ558">SUM(F560:F622)</f>
        <v>20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2</v>
      </c>
      <c r="N558" s="26">
        <f t="shared" si="12"/>
        <v>0</v>
      </c>
      <c r="O558" s="26">
        <f t="shared" si="12"/>
        <v>1</v>
      </c>
      <c r="P558" s="26">
        <f t="shared" si="12"/>
        <v>4</v>
      </c>
      <c r="Q558" s="26">
        <f t="shared" si="12"/>
        <v>2</v>
      </c>
      <c r="R558" s="26">
        <f t="shared" si="12"/>
        <v>12</v>
      </c>
      <c r="S558" s="26">
        <f t="shared" si="12"/>
        <v>1</v>
      </c>
      <c r="T558" s="26">
        <f t="shared" si="12"/>
        <v>0</v>
      </c>
      <c r="U558" s="26">
        <f t="shared" si="12"/>
        <v>3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1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15</v>
      </c>
      <c r="AJ558" s="26">
        <f t="shared" si="12"/>
        <v>5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9</v>
      </c>
      <c r="AP558" s="26">
        <f t="shared" si="12"/>
        <v>8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2</v>
      </c>
      <c r="AV558" s="26">
        <f t="shared" si="12"/>
        <v>2</v>
      </c>
      <c r="AW558" s="26">
        <f t="shared" si="12"/>
        <v>7</v>
      </c>
      <c r="AX558" s="26">
        <f t="shared" si="12"/>
        <v>2</v>
      </c>
      <c r="AY558" s="26">
        <f t="shared" si="12"/>
        <v>1</v>
      </c>
      <c r="AZ558" s="26">
        <f t="shared" si="12"/>
        <v>4</v>
      </c>
      <c r="BA558" s="26">
        <f t="shared" si="12"/>
        <v>0</v>
      </c>
      <c r="BB558" s="26">
        <f t="shared" si="12"/>
        <v>0</v>
      </c>
      <c r="BC558" s="26">
        <f t="shared" si="12"/>
        <v>3</v>
      </c>
      <c r="BD558" s="26">
        <f t="shared" si="12"/>
        <v>0</v>
      </c>
      <c r="BE558" s="26">
        <f t="shared" si="12"/>
        <v>0</v>
      </c>
      <c r="BF558" s="26">
        <f t="shared" si="12"/>
        <v>4</v>
      </c>
      <c r="BG558" s="26">
        <f t="shared" si="12"/>
        <v>0</v>
      </c>
      <c r="BH558" s="26">
        <f t="shared" si="12"/>
        <v>4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2</v>
      </c>
      <c r="BN558" s="26">
        <f t="shared" si="12"/>
        <v>2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20</v>
      </c>
      <c r="F559" s="26">
        <f aca="true" t="shared" si="13" ref="F559:BQ559">SUM(F560:F599)</f>
        <v>20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2</v>
      </c>
      <c r="N559" s="26">
        <f t="shared" si="13"/>
        <v>0</v>
      </c>
      <c r="O559" s="26">
        <f t="shared" si="13"/>
        <v>1</v>
      </c>
      <c r="P559" s="26">
        <f t="shared" si="13"/>
        <v>4</v>
      </c>
      <c r="Q559" s="26">
        <f t="shared" si="13"/>
        <v>2</v>
      </c>
      <c r="R559" s="26">
        <f t="shared" si="13"/>
        <v>12</v>
      </c>
      <c r="S559" s="26">
        <f t="shared" si="13"/>
        <v>1</v>
      </c>
      <c r="T559" s="26">
        <f t="shared" si="13"/>
        <v>0</v>
      </c>
      <c r="U559" s="26">
        <f t="shared" si="13"/>
        <v>3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1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15</v>
      </c>
      <c r="AJ559" s="26">
        <f t="shared" si="13"/>
        <v>5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9</v>
      </c>
      <c r="AP559" s="26">
        <f t="shared" si="13"/>
        <v>8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2</v>
      </c>
      <c r="AV559" s="26">
        <f t="shared" si="13"/>
        <v>2</v>
      </c>
      <c r="AW559" s="26">
        <f t="shared" si="13"/>
        <v>7</v>
      </c>
      <c r="AX559" s="26">
        <f t="shared" si="13"/>
        <v>2</v>
      </c>
      <c r="AY559" s="26">
        <f t="shared" si="13"/>
        <v>1</v>
      </c>
      <c r="AZ559" s="26">
        <f t="shared" si="13"/>
        <v>4</v>
      </c>
      <c r="BA559" s="26">
        <f t="shared" si="13"/>
        <v>0</v>
      </c>
      <c r="BB559" s="26">
        <f t="shared" si="13"/>
        <v>0</v>
      </c>
      <c r="BC559" s="26">
        <f t="shared" si="13"/>
        <v>3</v>
      </c>
      <c r="BD559" s="26">
        <f t="shared" si="13"/>
        <v>0</v>
      </c>
      <c r="BE559" s="26">
        <f t="shared" si="13"/>
        <v>0</v>
      </c>
      <c r="BF559" s="26">
        <f t="shared" si="13"/>
        <v>4</v>
      </c>
      <c r="BG559" s="26">
        <f t="shared" si="13"/>
        <v>0</v>
      </c>
      <c r="BH559" s="26">
        <f t="shared" si="13"/>
        <v>4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2</v>
      </c>
      <c r="BN559" s="26">
        <f t="shared" si="13"/>
        <v>2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1</v>
      </c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>
        <v>1</v>
      </c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10</v>
      </c>
      <c r="F571" s="29">
        <v>10</v>
      </c>
      <c r="G571" s="29"/>
      <c r="H571" s="26"/>
      <c r="I571" s="26"/>
      <c r="J571" s="29"/>
      <c r="K571" s="29"/>
      <c r="L571" s="29"/>
      <c r="M571" s="29">
        <v>1</v>
      </c>
      <c r="N571" s="26"/>
      <c r="O571" s="29">
        <v>1</v>
      </c>
      <c r="P571" s="29">
        <v>2</v>
      </c>
      <c r="Q571" s="26">
        <v>1</v>
      </c>
      <c r="R571" s="29">
        <v>6</v>
      </c>
      <c r="S571" s="29"/>
      <c r="T571" s="29"/>
      <c r="U571" s="29">
        <v>2</v>
      </c>
      <c r="V571" s="26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/>
      <c r="AI571" s="29">
        <v>7</v>
      </c>
      <c r="AJ571" s="26">
        <v>1</v>
      </c>
      <c r="AK571" s="26"/>
      <c r="AL571" s="26"/>
      <c r="AM571" s="29"/>
      <c r="AN571" s="29"/>
      <c r="AO571" s="29">
        <v>4</v>
      </c>
      <c r="AP571" s="29">
        <v>4</v>
      </c>
      <c r="AQ571" s="29">
        <v>2</v>
      </c>
      <c r="AR571" s="26"/>
      <c r="AS571" s="26"/>
      <c r="AT571" s="29"/>
      <c r="AU571" s="26"/>
      <c r="AV571" s="29">
        <v>1</v>
      </c>
      <c r="AW571" s="29">
        <v>1</v>
      </c>
      <c r="AX571" s="29"/>
      <c r="AY571" s="29"/>
      <c r="AZ571" s="29">
        <v>1</v>
      </c>
      <c r="BA571" s="26"/>
      <c r="BB571" s="26"/>
      <c r="BC571" s="26">
        <v>1</v>
      </c>
      <c r="BD571" s="26"/>
      <c r="BE571" s="29"/>
      <c r="BF571" s="29"/>
      <c r="BG571" s="29"/>
      <c r="BH571" s="29"/>
      <c r="BI571" s="29"/>
      <c r="BJ571" s="29"/>
      <c r="BK571" s="29"/>
      <c r="BL571" s="29"/>
      <c r="BM571" s="29">
        <v>1</v>
      </c>
      <c r="BN571" s="29">
        <v>1</v>
      </c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8</v>
      </c>
      <c r="F572" s="29">
        <v>8</v>
      </c>
      <c r="G572" s="29"/>
      <c r="H572" s="26">
        <v>1</v>
      </c>
      <c r="I572" s="26"/>
      <c r="J572" s="29"/>
      <c r="K572" s="29"/>
      <c r="L572" s="29"/>
      <c r="M572" s="29">
        <v>1</v>
      </c>
      <c r="N572" s="26"/>
      <c r="O572" s="29"/>
      <c r="P572" s="29">
        <v>1</v>
      </c>
      <c r="Q572" s="26"/>
      <c r="R572" s="29">
        <v>6</v>
      </c>
      <c r="S572" s="29">
        <v>1</v>
      </c>
      <c r="T572" s="29"/>
      <c r="U572" s="29">
        <v>1</v>
      </c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>
        <v>6</v>
      </c>
      <c r="AJ572" s="26">
        <v>4</v>
      </c>
      <c r="AK572" s="26"/>
      <c r="AL572" s="26"/>
      <c r="AM572" s="29"/>
      <c r="AN572" s="29"/>
      <c r="AO572" s="29">
        <v>5</v>
      </c>
      <c r="AP572" s="29">
        <v>3</v>
      </c>
      <c r="AQ572" s="29"/>
      <c r="AR572" s="26"/>
      <c r="AS572" s="26"/>
      <c r="AT572" s="29"/>
      <c r="AU572" s="26">
        <v>2</v>
      </c>
      <c r="AV572" s="29"/>
      <c r="AW572" s="29">
        <v>6</v>
      </c>
      <c r="AX572" s="29">
        <v>2</v>
      </c>
      <c r="AY572" s="29">
        <v>1</v>
      </c>
      <c r="AZ572" s="29">
        <v>3</v>
      </c>
      <c r="BA572" s="26"/>
      <c r="BB572" s="26"/>
      <c r="BC572" s="26">
        <v>2</v>
      </c>
      <c r="BD572" s="26"/>
      <c r="BE572" s="29"/>
      <c r="BF572" s="29">
        <v>4</v>
      </c>
      <c r="BG572" s="29"/>
      <c r="BH572" s="29">
        <v>4</v>
      </c>
      <c r="BI572" s="29"/>
      <c r="BJ572" s="29"/>
      <c r="BK572" s="29"/>
      <c r="BL572" s="29"/>
      <c r="BM572" s="29">
        <v>1</v>
      </c>
      <c r="BN572" s="29">
        <v>1</v>
      </c>
      <c r="BO572" s="29"/>
      <c r="BP572" s="26">
        <v>1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>
        <v>1</v>
      </c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>
        <v>1</v>
      </c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1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>
        <v>1</v>
      </c>
      <c r="F697" s="29">
        <v>1</v>
      </c>
      <c r="G697" s="29"/>
      <c r="H697" s="26">
        <v>1</v>
      </c>
      <c r="I697" s="26"/>
      <c r="J697" s="29"/>
      <c r="K697" s="29"/>
      <c r="L697" s="29"/>
      <c r="M697" s="29"/>
      <c r="N697" s="26"/>
      <c r="O697" s="29"/>
      <c r="P697" s="29"/>
      <c r="Q697" s="26"/>
      <c r="R697" s="29">
        <v>1</v>
      </c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>
        <v>1</v>
      </c>
      <c r="AJ697" s="26"/>
      <c r="AK697" s="26"/>
      <c r="AL697" s="26"/>
      <c r="AM697" s="29">
        <v>1</v>
      </c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1</v>
      </c>
      <c r="F706" s="26">
        <f aca="true" t="shared" si="16" ref="F706:BQ706">SUM(F707:F718)</f>
        <v>1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1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1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1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>
      <c r="A717" s="5">
        <v>704</v>
      </c>
      <c r="B717" s="10" t="s">
        <v>452</v>
      </c>
      <c r="C717" s="18" t="s">
        <v>1417</v>
      </c>
      <c r="D717" s="18"/>
      <c r="E717" s="26">
        <v>1</v>
      </c>
      <c r="F717" s="29">
        <v>1</v>
      </c>
      <c r="G717" s="29"/>
      <c r="H717" s="26"/>
      <c r="I717" s="26"/>
      <c r="J717" s="29"/>
      <c r="K717" s="29"/>
      <c r="L717" s="29"/>
      <c r="M717" s="29"/>
      <c r="N717" s="26"/>
      <c r="O717" s="29"/>
      <c r="P717" s="29">
        <v>1</v>
      </c>
      <c r="Q717" s="26"/>
      <c r="R717" s="29"/>
      <c r="S717" s="29"/>
      <c r="T717" s="29"/>
      <c r="U717" s="29">
        <v>1</v>
      </c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>
        <v>1</v>
      </c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3</v>
      </c>
      <c r="F719" s="26">
        <f aca="true" t="shared" si="17" ref="F719:BQ719">SUM(F720:F773)</f>
        <v>3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1</v>
      </c>
      <c r="Q719" s="26">
        <f t="shared" si="17"/>
        <v>0</v>
      </c>
      <c r="R719" s="26">
        <f t="shared" si="17"/>
        <v>2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3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1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1</v>
      </c>
      <c r="S738" s="29"/>
      <c r="T738" s="29"/>
      <c r="U738" s="29"/>
      <c r="V738" s="26"/>
      <c r="W738" s="29">
        <v>1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/>
      <c r="AP738" s="29"/>
      <c r="AQ738" s="29"/>
      <c r="AR738" s="26"/>
      <c r="AS738" s="26"/>
      <c r="AT738" s="29"/>
      <c r="AU738" s="26"/>
      <c r="AV738" s="29">
        <v>1</v>
      </c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2</v>
      </c>
      <c r="F758" s="29">
        <v>2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>
        <v>1</v>
      </c>
      <c r="Q758" s="26"/>
      <c r="R758" s="29">
        <v>1</v>
      </c>
      <c r="S758" s="29"/>
      <c r="T758" s="29"/>
      <c r="U758" s="29"/>
      <c r="V758" s="26">
        <v>1</v>
      </c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>
        <v>1</v>
      </c>
      <c r="AJ758" s="26"/>
      <c r="AK758" s="26"/>
      <c r="AL758" s="26"/>
      <c r="AM758" s="29">
        <v>2</v>
      </c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 aca="true" t="shared" si="18" ref="F774:BQ774">SUM(F775:F835)</f>
        <v>3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2</v>
      </c>
      <c r="S774" s="26">
        <f t="shared" si="18"/>
        <v>1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1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2</v>
      </c>
      <c r="AJ774" s="26">
        <f t="shared" si="18"/>
        <v>1</v>
      </c>
      <c r="AK774" s="26">
        <f t="shared" si="18"/>
        <v>0</v>
      </c>
      <c r="AL774" s="26">
        <f t="shared" si="18"/>
        <v>0</v>
      </c>
      <c r="AM774" s="26">
        <f t="shared" si="18"/>
        <v>1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2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1</v>
      </c>
      <c r="AX774" s="26">
        <f t="shared" si="18"/>
        <v>0</v>
      </c>
      <c r="AY774" s="26">
        <f t="shared" si="18"/>
        <v>0</v>
      </c>
      <c r="AZ774" s="26">
        <f t="shared" si="18"/>
        <v>1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1</v>
      </c>
      <c r="BH774" s="26">
        <f t="shared" si="18"/>
        <v>1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>
      <c r="A806" s="5">
        <v>793</v>
      </c>
      <c r="B806" s="10" t="s">
        <v>508</v>
      </c>
      <c r="C806" s="18" t="s">
        <v>628</v>
      </c>
      <c r="D806" s="18"/>
      <c r="E806" s="26">
        <v>1</v>
      </c>
      <c r="F806" s="29">
        <v>1</v>
      </c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>
        <v>1</v>
      </c>
      <c r="S806" s="29"/>
      <c r="T806" s="29"/>
      <c r="U806" s="29"/>
      <c r="V806" s="26"/>
      <c r="W806" s="29"/>
      <c r="X806" s="29"/>
      <c r="Y806" s="29"/>
      <c r="Z806" s="29"/>
      <c r="AA806" s="29"/>
      <c r="AB806" s="29">
        <v>1</v>
      </c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>
        <v>1</v>
      </c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>
        <v>1</v>
      </c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/>
      <c r="AK815" s="26"/>
      <c r="AL815" s="26"/>
      <c r="AM815" s="29"/>
      <c r="AN815" s="29"/>
      <c r="AO815" s="29"/>
      <c r="AP815" s="29"/>
      <c r="AQ815" s="29">
        <v>1</v>
      </c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1</v>
      </c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/>
      <c r="AP825" s="29"/>
      <c r="AQ825" s="29">
        <v>1</v>
      </c>
      <c r="AR825" s="26"/>
      <c r="AS825" s="26"/>
      <c r="AT825" s="29"/>
      <c r="AU825" s="26"/>
      <c r="AV825" s="29"/>
      <c r="AW825" s="29">
        <v>1</v>
      </c>
      <c r="AX825" s="29"/>
      <c r="AY825" s="29"/>
      <c r="AZ825" s="29">
        <v>1</v>
      </c>
      <c r="BA825" s="26"/>
      <c r="BB825" s="26"/>
      <c r="BC825" s="26"/>
      <c r="BD825" s="26"/>
      <c r="BE825" s="29"/>
      <c r="BF825" s="29"/>
      <c r="BG825" s="29">
        <v>1</v>
      </c>
      <c r="BH825" s="29">
        <v>1</v>
      </c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4</v>
      </c>
      <c r="F836" s="26">
        <f aca="true" t="shared" si="19" ref="F836:BQ836">SUM(F837:F940)</f>
        <v>4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1</v>
      </c>
      <c r="Q836" s="26">
        <f t="shared" si="19"/>
        <v>0</v>
      </c>
      <c r="R836" s="26">
        <f t="shared" si="19"/>
        <v>3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3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1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2</v>
      </c>
      <c r="AP836" s="26">
        <f t="shared" si="19"/>
        <v>1</v>
      </c>
      <c r="AQ836" s="26">
        <f t="shared" si="19"/>
        <v>1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549</v>
      </c>
      <c r="C858" s="18" t="s">
        <v>647</v>
      </c>
      <c r="D858" s="18"/>
      <c r="E858" s="26">
        <v>1</v>
      </c>
      <c r="F858" s="29">
        <v>1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>
        <v>1</v>
      </c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>
        <v>1</v>
      </c>
      <c r="AJ858" s="26"/>
      <c r="AK858" s="26"/>
      <c r="AL858" s="26"/>
      <c r="AM858" s="29"/>
      <c r="AN858" s="29"/>
      <c r="AO858" s="29">
        <v>1</v>
      </c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550</v>
      </c>
      <c r="C859" s="18" t="s">
        <v>647</v>
      </c>
      <c r="D859" s="18"/>
      <c r="E859" s="26">
        <v>3</v>
      </c>
      <c r="F859" s="29">
        <v>3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>
        <v>1</v>
      </c>
      <c r="Q859" s="26"/>
      <c r="R859" s="29">
        <v>2</v>
      </c>
      <c r="S859" s="29"/>
      <c r="T859" s="29"/>
      <c r="U859" s="29"/>
      <c r="V859" s="26"/>
      <c r="W859" s="29"/>
      <c r="X859" s="29">
        <v>3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>
        <v>1</v>
      </c>
      <c r="AP859" s="29">
        <v>1</v>
      </c>
      <c r="AQ859" s="29">
        <v>1</v>
      </c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97</v>
      </c>
      <c r="F1580" s="150">
        <f t="shared" si="21"/>
        <v>97</v>
      </c>
      <c r="G1580" s="150">
        <f t="shared" si="21"/>
        <v>0</v>
      </c>
      <c r="H1580" s="150">
        <f t="shared" si="21"/>
        <v>16</v>
      </c>
      <c r="I1580" s="150">
        <f t="shared" si="21"/>
        <v>7</v>
      </c>
      <c r="J1580" s="150">
        <f t="shared" si="21"/>
        <v>0</v>
      </c>
      <c r="K1580" s="150">
        <f t="shared" si="21"/>
        <v>0</v>
      </c>
      <c r="L1580" s="150">
        <f t="shared" si="21"/>
        <v>5</v>
      </c>
      <c r="M1580" s="150">
        <f t="shared" si="21"/>
        <v>2</v>
      </c>
      <c r="N1580" s="150">
        <f t="shared" si="21"/>
        <v>0</v>
      </c>
      <c r="O1580" s="150">
        <f t="shared" si="21"/>
        <v>3</v>
      </c>
      <c r="P1580" s="150">
        <f t="shared" si="21"/>
        <v>25</v>
      </c>
      <c r="Q1580" s="150">
        <f t="shared" si="21"/>
        <v>12</v>
      </c>
      <c r="R1580" s="150">
        <f t="shared" si="21"/>
        <v>47</v>
      </c>
      <c r="S1580" s="150">
        <f t="shared" si="21"/>
        <v>10</v>
      </c>
      <c r="T1580" s="150">
        <f t="shared" si="21"/>
        <v>0</v>
      </c>
      <c r="U1580" s="150">
        <f t="shared" si="21"/>
        <v>13</v>
      </c>
      <c r="V1580" s="150">
        <f t="shared" si="21"/>
        <v>1</v>
      </c>
      <c r="W1580" s="150">
        <f t="shared" si="21"/>
        <v>4</v>
      </c>
      <c r="X1580" s="150">
        <f t="shared" si="21"/>
        <v>3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1</v>
      </c>
      <c r="AC1580" s="150">
        <f t="shared" si="21"/>
        <v>0</v>
      </c>
      <c r="AD1580" s="150">
        <f t="shared" si="21"/>
        <v>3</v>
      </c>
      <c r="AE1580" s="150">
        <f t="shared" si="21"/>
        <v>4</v>
      </c>
      <c r="AF1580" s="150">
        <f t="shared" si="21"/>
        <v>0</v>
      </c>
      <c r="AG1580" s="150">
        <f t="shared" si="21"/>
        <v>3</v>
      </c>
      <c r="AH1580" s="150">
        <f t="shared" si="21"/>
        <v>0</v>
      </c>
      <c r="AI1580" s="150">
        <f t="shared" si="21"/>
        <v>65</v>
      </c>
      <c r="AJ1580" s="150">
        <f t="shared" si="21"/>
        <v>20</v>
      </c>
      <c r="AK1580" s="150">
        <f t="shared" si="21"/>
        <v>0</v>
      </c>
      <c r="AL1580" s="150">
        <f t="shared" si="21"/>
        <v>0</v>
      </c>
      <c r="AM1580" s="150">
        <f t="shared" si="21"/>
        <v>15</v>
      </c>
      <c r="AN1580" s="150">
        <f t="shared" si="21"/>
        <v>1</v>
      </c>
      <c r="AO1580" s="150">
        <f t="shared" si="21"/>
        <v>33</v>
      </c>
      <c r="AP1580" s="150">
        <f t="shared" si="21"/>
        <v>37</v>
      </c>
      <c r="AQ1580" s="150">
        <f t="shared" si="21"/>
        <v>11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7</v>
      </c>
      <c r="AV1580" s="150">
        <f t="shared" si="21"/>
        <v>8</v>
      </c>
      <c r="AW1580" s="150">
        <f t="shared" si="21"/>
        <v>25</v>
      </c>
      <c r="AX1580" s="150">
        <f t="shared" si="21"/>
        <v>7</v>
      </c>
      <c r="AY1580" s="150">
        <f t="shared" si="21"/>
        <v>3</v>
      </c>
      <c r="AZ1580" s="150">
        <f t="shared" si="21"/>
        <v>15</v>
      </c>
      <c r="BA1580" s="150">
        <f t="shared" si="21"/>
        <v>1</v>
      </c>
      <c r="BB1580" s="150">
        <f t="shared" si="21"/>
        <v>0</v>
      </c>
      <c r="BC1580" s="150">
        <f t="shared" si="21"/>
        <v>15</v>
      </c>
      <c r="BD1580" s="150">
        <f t="shared" si="21"/>
        <v>2</v>
      </c>
      <c r="BE1580" s="150">
        <f t="shared" si="21"/>
        <v>0</v>
      </c>
      <c r="BF1580" s="150">
        <f t="shared" si="21"/>
        <v>6</v>
      </c>
      <c r="BG1580" s="150">
        <f t="shared" si="21"/>
        <v>1</v>
      </c>
      <c r="BH1580" s="150">
        <f t="shared" si="21"/>
        <v>15</v>
      </c>
      <c r="BI1580" s="150">
        <f t="shared" si="21"/>
        <v>2</v>
      </c>
      <c r="BJ1580" s="150">
        <f t="shared" si="21"/>
        <v>2</v>
      </c>
      <c r="BK1580" s="150">
        <f t="shared" si="21"/>
        <v>0</v>
      </c>
      <c r="BL1580" s="150">
        <f t="shared" si="21"/>
        <v>0</v>
      </c>
      <c r="BM1580" s="150">
        <f t="shared" si="21"/>
        <v>4</v>
      </c>
      <c r="BN1580" s="150">
        <f t="shared" si="21"/>
        <v>4</v>
      </c>
      <c r="BO1580" s="150">
        <f t="shared" si="21"/>
        <v>0</v>
      </c>
      <c r="BP1580" s="150">
        <f t="shared" si="21"/>
        <v>4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22</v>
      </c>
      <c r="F1581" s="29">
        <v>22</v>
      </c>
      <c r="G1581" s="29"/>
      <c r="H1581" s="26">
        <v>5</v>
      </c>
      <c r="I1581" s="26">
        <v>5</v>
      </c>
      <c r="J1581" s="29"/>
      <c r="K1581" s="29"/>
      <c r="L1581" s="29"/>
      <c r="M1581" s="29"/>
      <c r="N1581" s="26"/>
      <c r="O1581" s="29">
        <v>2</v>
      </c>
      <c r="P1581" s="29">
        <v>5</v>
      </c>
      <c r="Q1581" s="26">
        <v>2</v>
      </c>
      <c r="R1581" s="29">
        <v>10</v>
      </c>
      <c r="S1581" s="29">
        <v>3</v>
      </c>
      <c r="T1581" s="29"/>
      <c r="U1581" s="29">
        <v>5</v>
      </c>
      <c r="V1581" s="26"/>
      <c r="W1581" s="29">
        <v>2</v>
      </c>
      <c r="X1581" s="29"/>
      <c r="Y1581" s="29"/>
      <c r="Z1581" s="29"/>
      <c r="AA1581" s="29"/>
      <c r="AB1581" s="29">
        <v>1</v>
      </c>
      <c r="AC1581" s="29"/>
      <c r="AD1581" s="29">
        <v>1</v>
      </c>
      <c r="AE1581" s="29">
        <v>1</v>
      </c>
      <c r="AF1581" s="29"/>
      <c r="AG1581" s="29">
        <v>2</v>
      </c>
      <c r="AH1581" s="29"/>
      <c r="AI1581" s="29">
        <v>10</v>
      </c>
      <c r="AJ1581" s="26">
        <v>1</v>
      </c>
      <c r="AK1581" s="26"/>
      <c r="AL1581" s="26"/>
      <c r="AM1581" s="29">
        <v>7</v>
      </c>
      <c r="AN1581" s="29"/>
      <c r="AO1581" s="29">
        <v>5</v>
      </c>
      <c r="AP1581" s="29">
        <v>6</v>
      </c>
      <c r="AQ1581" s="29">
        <v>4</v>
      </c>
      <c r="AR1581" s="26"/>
      <c r="AS1581" s="26"/>
      <c r="AT1581" s="29"/>
      <c r="AU1581" s="26"/>
      <c r="AV1581" s="29"/>
      <c r="AW1581" s="29">
        <v>1</v>
      </c>
      <c r="AX1581" s="29"/>
      <c r="AY1581" s="29"/>
      <c r="AZ1581" s="29">
        <v>1</v>
      </c>
      <c r="BA1581" s="26"/>
      <c r="BB1581" s="26"/>
      <c r="BC1581" s="26"/>
      <c r="BD1581" s="26"/>
      <c r="BE1581" s="29"/>
      <c r="BF1581" s="29"/>
      <c r="BG1581" s="29">
        <v>1</v>
      </c>
      <c r="BH1581" s="29">
        <v>1</v>
      </c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49</v>
      </c>
      <c r="F1582" s="29">
        <v>49</v>
      </c>
      <c r="G1582" s="29"/>
      <c r="H1582" s="26">
        <v>10</v>
      </c>
      <c r="I1582" s="26">
        <v>2</v>
      </c>
      <c r="J1582" s="29"/>
      <c r="K1582" s="29"/>
      <c r="L1582" s="29">
        <v>1</v>
      </c>
      <c r="M1582" s="29">
        <v>2</v>
      </c>
      <c r="N1582" s="26"/>
      <c r="O1582" s="29">
        <v>1</v>
      </c>
      <c r="P1582" s="29">
        <v>13</v>
      </c>
      <c r="Q1582" s="26">
        <v>4</v>
      </c>
      <c r="R1582" s="29">
        <v>28</v>
      </c>
      <c r="S1582" s="29">
        <v>3</v>
      </c>
      <c r="T1582" s="29"/>
      <c r="U1582" s="29">
        <v>6</v>
      </c>
      <c r="V1582" s="26">
        <v>1</v>
      </c>
      <c r="W1582" s="29">
        <v>1</v>
      </c>
      <c r="X1582" s="29"/>
      <c r="Y1582" s="29"/>
      <c r="Z1582" s="29"/>
      <c r="AA1582" s="29"/>
      <c r="AB1582" s="29"/>
      <c r="AC1582" s="29"/>
      <c r="AD1582" s="29">
        <v>1</v>
      </c>
      <c r="AE1582" s="29">
        <v>3</v>
      </c>
      <c r="AF1582" s="29"/>
      <c r="AG1582" s="29">
        <v>1</v>
      </c>
      <c r="AH1582" s="29"/>
      <c r="AI1582" s="29">
        <v>36</v>
      </c>
      <c r="AJ1582" s="26">
        <v>10</v>
      </c>
      <c r="AK1582" s="26"/>
      <c r="AL1582" s="26"/>
      <c r="AM1582" s="29">
        <v>6</v>
      </c>
      <c r="AN1582" s="29">
        <v>1</v>
      </c>
      <c r="AO1582" s="29">
        <v>20</v>
      </c>
      <c r="AP1582" s="29">
        <v>20</v>
      </c>
      <c r="AQ1582" s="29">
        <v>2</v>
      </c>
      <c r="AR1582" s="26"/>
      <c r="AS1582" s="26"/>
      <c r="AT1582" s="29"/>
      <c r="AU1582" s="26">
        <v>4</v>
      </c>
      <c r="AV1582" s="29">
        <v>4</v>
      </c>
      <c r="AW1582" s="29">
        <v>13</v>
      </c>
      <c r="AX1582" s="29">
        <v>4</v>
      </c>
      <c r="AY1582" s="29">
        <v>1</v>
      </c>
      <c r="AZ1582" s="29">
        <v>8</v>
      </c>
      <c r="BA1582" s="26"/>
      <c r="BB1582" s="26"/>
      <c r="BC1582" s="26">
        <v>7</v>
      </c>
      <c r="BD1582" s="26"/>
      <c r="BE1582" s="29"/>
      <c r="BF1582" s="29">
        <v>6</v>
      </c>
      <c r="BG1582" s="29"/>
      <c r="BH1582" s="29">
        <v>8</v>
      </c>
      <c r="BI1582" s="29">
        <v>1</v>
      </c>
      <c r="BJ1582" s="29">
        <v>1</v>
      </c>
      <c r="BK1582" s="29"/>
      <c r="BL1582" s="29"/>
      <c r="BM1582" s="29">
        <v>2</v>
      </c>
      <c r="BN1582" s="29">
        <v>2</v>
      </c>
      <c r="BO1582" s="29"/>
      <c r="BP1582" s="26">
        <v>2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26</v>
      </c>
      <c r="F1583" s="29">
        <v>26</v>
      </c>
      <c r="G1583" s="29"/>
      <c r="H1583" s="26">
        <v>1</v>
      </c>
      <c r="I1583" s="26"/>
      <c r="J1583" s="29"/>
      <c r="K1583" s="29"/>
      <c r="L1583" s="29">
        <v>4</v>
      </c>
      <c r="M1583" s="29"/>
      <c r="N1583" s="26"/>
      <c r="O1583" s="29"/>
      <c r="P1583" s="29">
        <v>7</v>
      </c>
      <c r="Q1583" s="26">
        <v>6</v>
      </c>
      <c r="R1583" s="29">
        <v>9</v>
      </c>
      <c r="S1583" s="29">
        <v>4</v>
      </c>
      <c r="T1583" s="29"/>
      <c r="U1583" s="29">
        <v>2</v>
      </c>
      <c r="V1583" s="26"/>
      <c r="W1583" s="29">
        <v>1</v>
      </c>
      <c r="X1583" s="29">
        <v>3</v>
      </c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/>
      <c r="AH1583" s="29"/>
      <c r="AI1583" s="29">
        <v>19</v>
      </c>
      <c r="AJ1583" s="26">
        <v>9</v>
      </c>
      <c r="AK1583" s="26"/>
      <c r="AL1583" s="26"/>
      <c r="AM1583" s="29">
        <v>2</v>
      </c>
      <c r="AN1583" s="29"/>
      <c r="AO1583" s="29">
        <v>8</v>
      </c>
      <c r="AP1583" s="29">
        <v>11</v>
      </c>
      <c r="AQ1583" s="29">
        <v>5</v>
      </c>
      <c r="AR1583" s="26"/>
      <c r="AS1583" s="26"/>
      <c r="AT1583" s="29"/>
      <c r="AU1583" s="26">
        <v>3</v>
      </c>
      <c r="AV1583" s="29">
        <v>4</v>
      </c>
      <c r="AW1583" s="29">
        <v>11</v>
      </c>
      <c r="AX1583" s="29">
        <v>3</v>
      </c>
      <c r="AY1583" s="29">
        <v>2</v>
      </c>
      <c r="AZ1583" s="29">
        <v>6</v>
      </c>
      <c r="BA1583" s="26">
        <v>1</v>
      </c>
      <c r="BB1583" s="26"/>
      <c r="BC1583" s="26">
        <v>8</v>
      </c>
      <c r="BD1583" s="26">
        <v>2</v>
      </c>
      <c r="BE1583" s="29"/>
      <c r="BF1583" s="29"/>
      <c r="BG1583" s="29"/>
      <c r="BH1583" s="29">
        <v>6</v>
      </c>
      <c r="BI1583" s="29">
        <v>1</v>
      </c>
      <c r="BJ1583" s="29">
        <v>1</v>
      </c>
      <c r="BK1583" s="29"/>
      <c r="BL1583" s="29"/>
      <c r="BM1583" s="29">
        <v>2</v>
      </c>
      <c r="BN1583" s="29">
        <v>2</v>
      </c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3</v>
      </c>
      <c r="F1586" s="29">
        <v>3</v>
      </c>
      <c r="G1586" s="29"/>
      <c r="H1586" s="26"/>
      <c r="I1586" s="26"/>
      <c r="J1586" s="26"/>
      <c r="K1586" s="26"/>
      <c r="L1586" s="29"/>
      <c r="M1586" s="29"/>
      <c r="N1586" s="26"/>
      <c r="O1586" s="29">
        <v>3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2</v>
      </c>
      <c r="AE1586" s="29">
        <v>1</v>
      </c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3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 t="s">
        <v>2433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&amp;L47CF6B7A&amp;CФорма № 6-8, Підрозділ: Деснянський районний суд м.Чернігова,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>
        <v>1</v>
      </c>
      <c r="M26" s="26"/>
      <c r="N26" s="26"/>
      <c r="O26" s="26"/>
      <c r="P26" s="26"/>
      <c r="Q26" s="26"/>
      <c r="R26" s="26"/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2</v>
      </c>
      <c r="G44" s="26">
        <v>2</v>
      </c>
      <c r="H44" s="26"/>
      <c r="I44" s="26">
        <v>2</v>
      </c>
      <c r="J44" s="26"/>
      <c r="K44" s="26"/>
      <c r="L44" s="26">
        <v>1</v>
      </c>
      <c r="M44" s="26">
        <v>1</v>
      </c>
      <c r="N44" s="26"/>
      <c r="O44" s="26"/>
      <c r="P44" s="26"/>
      <c r="Q44" s="26"/>
      <c r="R44" s="26"/>
      <c r="S44" s="26">
        <v>2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>
        <v>1</v>
      </c>
      <c r="AK44" s="26"/>
      <c r="AL44" s="26">
        <v>1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3</v>
      </c>
      <c r="G45" s="26">
        <f t="shared" si="0"/>
        <v>3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1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3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1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2433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&amp;L47CF6B7A&amp;CФорма № 6-8, Підрозділ: Деснянський районний суд м.Чернігова,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141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&amp;L47CF6B7A&amp;C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141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&amp;L47CF6B7A&amp;C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141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&amp;L47CF6B7A&amp;C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2015-12-15T07:52:53Z</cp:lastPrinted>
  <dcterms:created xsi:type="dcterms:W3CDTF">2015-09-09T11:49:35Z</dcterms:created>
  <dcterms:modified xsi:type="dcterms:W3CDTF">2016-07-26T10:21:30Z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6-8_00750_2.2016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47CF6B7A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