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<sst xmlns="http://schemas.openxmlformats.org/spreadsheetml/2006/main" count="177" uniqueCount="146">
  <si>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</si>
  <si>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</si>
  <si>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</si>
  <si>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</si>
  <si>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</si>
  <si>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</si>
  <si>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</si>
  <si>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</si>
  <si>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</si>
  <si>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</si>
  <si>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</si>
  <si>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</si>
  <si>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</si>
  <si>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</si>
  <si>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</si>
  <si>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</si>
  <si>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</si>
  <si>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</si>
  <si>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</si>
  <si>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</si>
  <si>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</si>
  <si>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</si>
  <si>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</si>
  <si>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</si>
  <si>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</si>
  <si>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</si>
  <si>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</si>
  <si>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</si>
  <si>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</si>
  <si>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</si>
  <si>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</si>
  <si>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</si>
  <si>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</si>
  <si>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</si>
  <si>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</si>
  <si>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</si>
  <si>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</si>
  <si>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</si>
  <si>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</si>
  <si>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</si>
  <si>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</si>
  <si>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</si>
  <si>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</si>
  <si>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</si>
  <si>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</si>
  <si>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</si>
  <si>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</si>
  <si>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</si>
  <si>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</si>
  <si>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</si>
  <si>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</si>
  <si>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</si>
  <si>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</si>
  <si>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</si>
  <si>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</si>
  <si>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</si>
  <si>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</si>
  <si>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</si>
  <si>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</si>
  <si>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</si>
  <si>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</si>
  <si>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</si>
  <si>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</si>
  <si>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</si>
  <si>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</si>
  <si>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</si>
  <si>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</si>
  <si>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</si>
  <si>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</si>
  <si>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</si>
  <si>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</si>
  <si>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</si>
  <si>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</si>
  <si>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</si>
  <si>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</si>
  <si>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</si>
  <si>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</si>
  <si>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</si>
  <si>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</si>
  <si>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</si>
  <si>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</si>
  <si>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</si>
  <si>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</si>
  <si>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</si>
  <si>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</si>
  <si>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</si>
  <si>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</si>
  <si>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</si>
  <si>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</si>
  <si>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</si>
  <si>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</si>
  <si>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</si>
  <si>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</si>
  <si>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</si>
  <si>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</si>
  <si>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</si>
  <si>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</si>
  <si>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</si>
  <si>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</si>
  <si>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</si>
  <si>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</si>
  <si>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</si>
  <si>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</si>
  <si>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</si>
  <si>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</si>
  <si>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</si>
  <si>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</si>
  <si>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</si>
  <si>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</si>
  <si>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</si>
  <si>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</si>
  <si>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</si>
  <si>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</si>
  <si>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</si>
  <si>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</si>
  <si>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</si>
  <si>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</si>
  <si>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</si>
  <si>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</si>
  <si>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</si>
  <si>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</si>
  <si>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</si>
  <si>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</si>
  <si>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</si>
  <si>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</si>
  <si>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</si>
  <si>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</si>
  <si>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</si>
  <si>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</si>
  <si>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</si>
  <si>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</si>
  <si>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</si>
  <si>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</si>
  <si>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</si>
  <si>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</si>
  <si>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М.М. Кузюра</t>
  </si>
  <si>
    <t>Н.А. Горбик</t>
  </si>
  <si>
    <t>(04622) 3-27-53</t>
  </si>
  <si>
    <t>(04622) 3-31-81</t>
  </si>
  <si>
    <t>inbox@ds.cn.court.gov.ua</t>
  </si>
  <si>
    <t>4 липня 2016 року</t>
  </si>
  <si>
    <t>перше півріччя 2016 року</t>
  </si>
  <si>
    <t>Деснянський районний суд м.Чернігова</t>
  </si>
  <si>
    <t>14038. Чернігівська область</t>
  </si>
  <si>
    <t>м. Чернігів</t>
  </si>
  <si>
    <t>пр-т Перемоги. 141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</si>
</sst>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1" fontId="8" fillId="0" borderId="17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49" fontId="8" fillId="0" borderId="21" xfId="0" applyNumberFormat="1" applyFont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9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287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187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1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100</v>
      </c>
      <c r="I10" s="34">
        <v>40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8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92</v>
      </c>
      <c r="I12" s="34">
        <f>I10</f>
        <v>40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/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/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12</v>
      </c>
      <c r="I15" s="23"/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3</v>
      </c>
      <c r="I16" s="23"/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/>
      <c r="I18" s="23"/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/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170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2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451</v>
      </c>
      <c r="H26" s="55">
        <f>SUM(H27:H42)</f>
        <v>451</v>
      </c>
      <c r="I26" s="34">
        <f>SUM(I27:I42)</f>
        <v>52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3</v>
      </c>
      <c r="H27" s="22">
        <v>3</v>
      </c>
      <c r="I27" s="23">
        <v>1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42</v>
      </c>
      <c r="H28" s="22">
        <v>42</v>
      </c>
      <c r="I28" s="23">
        <v>12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4</v>
      </c>
      <c r="H29" s="22">
        <v>4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4</v>
      </c>
      <c r="H30" s="22">
        <v>4</v>
      </c>
      <c r="I30" s="23">
        <v>2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24</v>
      </c>
      <c r="H31" s="22">
        <v>24</v>
      </c>
      <c r="I31" s="23">
        <v>5</v>
      </c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36</v>
      </c>
      <c r="H32" s="22">
        <v>36</v>
      </c>
      <c r="I32" s="23">
        <v>7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/>
      <c r="H33" s="22"/>
      <c r="I33" s="23"/>
      <c r="J33" s="46"/>
      <c r="U33" s="54"/>
    </row>
    <row r="34" spans="1:21" ht="18" customHeight="1">
      <c r="A34" s="219"/>
      <c r="B34" s="220"/>
      <c r="C34" s="267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68"/>
      <c r="D35" s="252" t="s">
        <v>35</v>
      </c>
      <c r="E35" s="270"/>
      <c r="F35" s="13">
        <v>10</v>
      </c>
      <c r="G35" s="22">
        <v>7</v>
      </c>
      <c r="H35" s="22">
        <v>7</v>
      </c>
      <c r="I35" s="23">
        <v>4</v>
      </c>
      <c r="J35" s="46"/>
      <c r="U35" s="54"/>
    </row>
    <row r="36" spans="1:21" ht="18" customHeight="1">
      <c r="A36" s="219"/>
      <c r="B36" s="220"/>
      <c r="C36" s="269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/>
      <c r="H40" s="22"/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331</v>
      </c>
      <c r="H42" s="29">
        <v>331</v>
      </c>
      <c r="I42" s="81">
        <v>21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4" t="s">
        <v>65</v>
      </c>
      <c r="B44" s="264"/>
      <c r="C44" s="264"/>
      <c r="D44" s="264"/>
      <c r="E44" s="264"/>
      <c r="F44" s="264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16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9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9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3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/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/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&amp;L202909D9&amp;CФорма № 1-1-ОП, Підрозділ: Деснянський районний суд м.Чернігова,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6">
      <selection activeCell="D66" sqref="D66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127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2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/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2</v>
      </c>
      <c r="I10" s="23"/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/>
      <c r="I12" s="34">
        <f>I10</f>
        <v>0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/>
      <c r="I16" s="23"/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/>
      <c r="I17" s="23"/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133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93</v>
      </c>
      <c r="B24" s="318"/>
      <c r="C24" s="318"/>
      <c r="D24" s="319"/>
      <c r="E24" s="323" t="s">
        <v>13</v>
      </c>
      <c r="F24" s="325" t="s">
        <v>94</v>
      </c>
      <c r="G24" s="325" t="s">
        <v>95</v>
      </c>
      <c r="H24" s="327" t="s">
        <v>96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97</v>
      </c>
      <c r="B27" s="306"/>
      <c r="C27" s="306"/>
      <c r="D27" s="306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07" t="s">
        <v>98</v>
      </c>
      <c r="B28" s="308"/>
      <c r="C28" s="297" t="s">
        <v>99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100</v>
      </c>
      <c r="D29" s="297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7"/>
      <c r="B30" s="308"/>
      <c r="C30" s="297" t="s">
        <v>101</v>
      </c>
      <c r="D30" s="297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7"/>
      <c r="B31" s="308"/>
      <c r="C31" s="311" t="s">
        <v>102</v>
      </c>
      <c r="D31" s="311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7"/>
      <c r="B32" s="308"/>
      <c r="C32" s="311" t="s">
        <v>103</v>
      </c>
      <c r="D32" s="311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7"/>
      <c r="B33" s="308"/>
      <c r="C33" s="297" t="s">
        <v>104</v>
      </c>
      <c r="D33" s="297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7"/>
      <c r="B34" s="308"/>
      <c r="C34" s="297" t="s">
        <v>105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106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107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108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109</v>
      </c>
      <c r="D38" s="95" t="s">
        <v>110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111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134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112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113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114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115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116</v>
      </c>
      <c r="B49" s="286"/>
      <c r="C49" s="286"/>
      <c r="D49" s="286"/>
      <c r="E49" s="100">
        <v>4</v>
      </c>
      <c r="F49" s="23"/>
      <c r="G49" s="128"/>
      <c r="H49" s="130"/>
      <c r="I49" s="122"/>
    </row>
    <row r="50" spans="1:9" ht="21.75" customHeight="1">
      <c r="A50" s="283" t="s">
        <v>117</v>
      </c>
      <c r="B50" s="284"/>
      <c r="C50" s="284"/>
      <c r="D50" s="284"/>
      <c r="E50" s="100">
        <v>5</v>
      </c>
      <c r="F50" s="23"/>
      <c r="G50" s="128"/>
      <c r="H50" s="130"/>
      <c r="I50" s="122"/>
    </row>
    <row r="51" spans="1:9" ht="21.75" customHeight="1">
      <c r="A51" s="287" t="s">
        <v>118</v>
      </c>
      <c r="B51" s="288"/>
      <c r="C51" s="284" t="s">
        <v>119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120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121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1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128</v>
      </c>
      <c r="D58" s="155" t="s">
        <v>129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1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128</v>
      </c>
      <c r="D61" s="155" t="s">
        <v>129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5" customFormat="1" ht="15" customHeight="1">
      <c r="A64" s="170"/>
      <c r="B64" s="170" t="s">
        <v>130</v>
      </c>
      <c r="C64" s="171"/>
      <c r="D64" s="192" t="s">
        <v>137</v>
      </c>
      <c r="E64" s="157"/>
      <c r="F64" s="172"/>
      <c r="G64" s="24"/>
      <c r="H64" s="24"/>
      <c r="I64" s="24"/>
      <c r="J64" s="173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</row>
    <row r="65" spans="1:21" s="175" customFormat="1" ht="15" customHeight="1">
      <c r="A65" s="170"/>
      <c r="B65" s="176" t="s">
        <v>131</v>
      </c>
      <c r="C65" s="171"/>
      <c r="D65" s="193" t="s">
        <v>138</v>
      </c>
      <c r="E65" s="177"/>
      <c r="F65" s="172"/>
      <c r="G65" s="24"/>
      <c r="H65" s="24"/>
      <c r="I65" s="24"/>
      <c r="J65" s="173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</row>
    <row r="66" spans="1:21" s="182" customFormat="1" ht="15" customHeight="1">
      <c r="A66" s="147"/>
      <c r="B66" s="150" t="s">
        <v>132</v>
      </c>
      <c r="C66" s="150"/>
      <c r="D66" s="194" t="s">
        <v>139</v>
      </c>
      <c r="E66" s="147"/>
      <c r="F66" s="178"/>
      <c r="G66" s="179"/>
      <c r="H66" s="179"/>
      <c r="I66" s="179"/>
      <c r="J66" s="180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</row>
    <row r="67" spans="1:21" s="182" customFormat="1" ht="15" customHeight="1">
      <c r="A67" s="183"/>
      <c r="B67" s="184"/>
      <c r="C67" s="183"/>
      <c r="D67" s="185"/>
      <c r="E67" s="186"/>
      <c r="F67" s="187"/>
      <c r="G67" s="187"/>
      <c r="H67" s="187"/>
      <c r="I67" s="187"/>
      <c r="J67" s="180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182" customFormat="1" ht="15" customHeight="1">
      <c r="A68" s="183"/>
      <c r="B68" s="339" t="s">
        <v>140</v>
      </c>
      <c r="C68" s="340"/>
      <c r="D68" s="166"/>
      <c r="E68" s="188"/>
      <c r="F68" s="189"/>
      <c r="G68" s="189"/>
      <c r="H68" s="189"/>
      <c r="I68" s="189"/>
      <c r="J68" s="190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2" r:id="rId1"/>
  <headerFooter>
    <oddFooter>&amp;L202909D9&amp;CФорма № 1-1-ОП, Підрозділ: Деснянський районний суд м.Чернігова,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123</v>
      </c>
      <c r="B12" s="356"/>
      <c r="C12" s="356"/>
      <c r="D12" s="357"/>
      <c r="E12" s="355" t="s">
        <v>124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125</v>
      </c>
      <c r="B14" s="353"/>
      <c r="C14" s="353"/>
      <c r="D14" s="354"/>
      <c r="E14" s="352" t="s">
        <v>126</v>
      </c>
      <c r="F14" s="353"/>
      <c r="G14" s="354"/>
      <c r="H14" s="363" t="s">
        <v>122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&amp;L202909D9&amp;C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ДСА</cp:lastModifiedBy>
  <cp:lastPrinted>2016-06-22T08:24:21Z</cp:lastPrinted>
  <dcterms:created xsi:type="dcterms:W3CDTF">2015-09-09T11:45:26Z</dcterms:created>
  <dcterms:modified xsi:type="dcterms:W3CDTF">2016-07-26T07:14:39Z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1-1-ОП_00750_2.2016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202909D9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Деснянський районний суд м.Чернігова</vt:lpwstr>
  </property>
  <property fmtid="{D5CDD505-2E9C-101B-9397-08002B2CF9AE}" pid="14" name="ПідрозділID">
    <vt:i4>1013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