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<sst xmlns="http://schemas.openxmlformats.org/spreadsheetml/2006/main" count="108" uniqueCount="101">
  <si>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</si>
  <si>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</si>
  <si>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</si>
  <si>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</si>
  <si>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</si>
  <si>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</si>
  <si>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</si>
  <si>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</si>
  <si>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</si>
  <si>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</si>
  <si>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</si>
  <si>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</si>
  <si>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</si>
  <si>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</si>
  <si>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</si>
  <si>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</si>
  <si>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</si>
  <si>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</si>
  <si>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</si>
  <si>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</si>
  <si>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</si>
  <si>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</si>
  <si>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</si>
  <si>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</si>
  <si>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</si>
  <si>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</si>
  <si>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</si>
  <si>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</si>
  <si>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</si>
  <si>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</si>
  <si>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</si>
  <si>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</si>
  <si>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</si>
  <si>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</si>
  <si>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</si>
  <si>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</si>
  <si>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</si>
  <si>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</si>
  <si>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</si>
  <si>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</si>
  <si>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</si>
  <si>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</si>
  <si>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</si>
  <si>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</si>
  <si>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</si>
  <si>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</si>
  <si>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</si>
  <si>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</si>
  <si>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</si>
  <si>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</si>
  <si>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</si>
  <si>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</si>
  <si>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</si>
  <si>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</si>
  <si>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</si>
  <si>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</si>
  <si>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</si>
  <si>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</si>
  <si>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</si>
  <si>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</si>
  <si>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</si>
  <si>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Мажуга І.В.</t>
  </si>
  <si>
    <t>(04622) 3-27-53</t>
  </si>
  <si>
    <t>(04622) 3-31-81</t>
  </si>
  <si>
    <t>inbox@ds.cn.court.gov.ua</t>
  </si>
  <si>
    <t>12 січня 2015 року</t>
  </si>
  <si>
    <t>матеріалів</t>
  </si>
  <si>
    <t>осіб</t>
  </si>
  <si>
    <t>Номер рядка</t>
  </si>
  <si>
    <t>Б</t>
  </si>
  <si>
    <t>Кузюра М.М.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</si>
  <si>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</si>
  <si>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</si>
  <si>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</si>
  <si>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</si>
  <si>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</si>
  <si>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</si>
  <si>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</si>
  <si>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</si>
  <si>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</si>
  <si>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</si>
  <si>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</si>
  <si>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</si>
  <si>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</si>
  <si>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</si>
  <si>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</si>
  <si>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</si>
  <si>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</si>
  <si>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Чернігів</t>
  </si>
  <si>
    <t>(поштовий індекс, область /Автономна Республіка Крим, район, населений пункт, вулиця /провулок, площа тощо,</t>
  </si>
  <si>
    <t>пр-т Перемоги, 141</t>
  </si>
  <si>
    <t>№ будинку /корпусу)</t>
  </si>
  <si>
    <t>Деснянський районний суд м.Чернігова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</si>
  <si>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</si>
  <si>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</si>
  <si>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</si>
  <si>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14038.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</si>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</sst>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68</v>
      </c>
      <c r="H3" s="38" t="s">
        <v>74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75</v>
      </c>
      <c r="I4" s="147" t="s">
        <v>77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69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469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416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3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53</v>
      </c>
      <c r="I10" s="150">
        <v>36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1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52</v>
      </c>
      <c r="I12" s="150">
        <f>I10</f>
        <v>36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1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/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66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67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138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68</v>
      </c>
      <c r="G23" s="133" t="s">
        <v>73</v>
      </c>
      <c r="H23" s="133" t="s">
        <v>76</v>
      </c>
      <c r="I23" s="154" t="s">
        <v>78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69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322</v>
      </c>
      <c r="H26" s="177">
        <f>SUM(H27:H42)</f>
        <v>321</v>
      </c>
      <c r="I26" s="150">
        <f>SUM(I27:I42)</f>
        <v>16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/>
      <c r="H27" s="135"/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21</v>
      </c>
      <c r="H28" s="135">
        <v>21</v>
      </c>
      <c r="I28" s="122">
        <v>1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2</v>
      </c>
      <c r="H29" s="135">
        <v>2</v>
      </c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2</v>
      </c>
      <c r="H30" s="135">
        <v>2</v>
      </c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23</v>
      </c>
      <c r="H31" s="135">
        <v>23</v>
      </c>
      <c r="I31" s="122">
        <v>6</v>
      </c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22</v>
      </c>
      <c r="H32" s="135">
        <v>22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7</v>
      </c>
      <c r="H35" s="135">
        <v>7</v>
      </c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245</v>
      </c>
      <c r="H42" s="135">
        <v>244</v>
      </c>
      <c r="I42" s="122">
        <v>9</v>
      </c>
      <c r="J42" s="165"/>
      <c r="U42" s="176"/>
    </row>
    <row r="43" spans="1:9" ht="15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68</v>
      </c>
      <c r="F45" s="120" t="s">
        <v>72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69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19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10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7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3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>
        <v>1</v>
      </c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70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71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63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64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65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&amp;L841DE7D4&amp;CФорма № 1-1-ОП, Підрозділ: Деснянський районний суд м.Чернігова,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80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81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82</v>
      </c>
      <c r="B11" s="185"/>
      <c r="C11" s="185"/>
      <c r="D11" s="185"/>
      <c r="E11" s="221" t="s">
        <v>93</v>
      </c>
      <c r="F11" s="225"/>
      <c r="G11" s="228"/>
      <c r="H11" s="233" t="s">
        <v>97</v>
      </c>
      <c r="I11" s="237"/>
      <c r="J11" s="237"/>
      <c r="K11" s="176"/>
    </row>
    <row r="12" spans="1:11" ht="26.25" customHeight="1">
      <c r="A12" s="186" t="s">
        <v>83</v>
      </c>
      <c r="B12" s="203"/>
      <c r="C12" s="203"/>
      <c r="D12" s="216"/>
      <c r="E12" s="222" t="s">
        <v>94</v>
      </c>
      <c r="F12" s="226"/>
      <c r="G12" s="229"/>
      <c r="H12" s="234" t="s">
        <v>98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99</v>
      </c>
      <c r="I13" s="239"/>
      <c r="J13" s="239"/>
      <c r="K13" s="176"/>
    </row>
    <row r="14" spans="1:11" ht="51" customHeight="1">
      <c r="A14" s="188" t="s">
        <v>84</v>
      </c>
      <c r="B14" s="205"/>
      <c r="C14" s="205"/>
      <c r="D14" s="218"/>
      <c r="E14" s="224" t="s">
        <v>95</v>
      </c>
      <c r="F14" s="224"/>
      <c r="G14" s="224"/>
      <c r="H14" s="236" t="s">
        <v>100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85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86</v>
      </c>
      <c r="B19" s="208"/>
      <c r="C19" s="208" t="s">
        <v>92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87</v>
      </c>
      <c r="B20" s="209"/>
      <c r="C20" s="209"/>
      <c r="D20" s="209"/>
      <c r="E20" s="209" t="s">
        <v>96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88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89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90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91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&amp;L841DE7D4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modified xsi:type="dcterms:W3CDTF">2015-02-11T13:31:37Z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1-1-ОП_750_4.14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841DE7D4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