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<sst xmlns="http://schemas.openxmlformats.org/spreadsheetml/2006/main" count="30" uniqueCount="28">
  <si>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</si>
  <si>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</si>
  <si>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</si>
  <si>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</si>
  <si>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</si>
  <si>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</si>
  <si>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</si>
  <si>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</si>
  <si>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</si>
  <si>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</si>
  <si>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</si>
  <si>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</si>
  <si>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</si>
  <si>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</si>
  <si>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</si>
  <si>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</si>
  <si>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</si>
  <si>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</si>
  <si>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</si>
  <si>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</si>
  <si>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</si>
  <si>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</si>
  <si>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</si>
  <si>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</si>
  <si>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</si>
  <si>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Чугуївського міського суду Харківської області</t>
  </si>
  <si>
    <t>2017 рік</t>
  </si>
  <si>
    <t>так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</si>
</sst>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4">
      <selection activeCell="I29" sqref="I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10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629</v>
      </c>
      <c r="I11" s="13">
        <v>629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103</v>
      </c>
      <c r="I12" s="6">
        <v>103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2461</v>
      </c>
      <c r="I13" s="13">
        <v>5279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2341</v>
      </c>
      <c r="I14" s="13">
        <v>5027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749</v>
      </c>
      <c r="I15" s="13">
        <v>881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95</v>
      </c>
      <c r="I16" s="13">
        <v>81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43</v>
      </c>
      <c r="I17" s="13">
        <v>89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v>343.33</v>
      </c>
      <c r="I20" s="7">
        <v>590.8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8927</v>
      </c>
      <c r="I21" s="6">
        <v>17724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21</v>
      </c>
      <c r="I22" s="6">
        <v>20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3</v>
      </c>
      <c r="I23" s="6">
        <v>3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v>75.76</v>
      </c>
      <c r="I24" s="7">
        <f>IF((I11+I13)&lt;&gt;0,I14/(I11+I13)*100)</f>
        <v>85.08801624915368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v>260.11</v>
      </c>
      <c r="I25" s="7">
        <v>502.7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v>1.84</v>
      </c>
      <c r="I26" s="7">
        <f>IF(I14&lt;&gt;0,I17/I14*100)</f>
        <v>1.7704396260194946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1</v>
      </c>
      <c r="I27" s="6">
        <v>4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969</v>
      </c>
      <c r="I28" s="6">
        <v>1806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 t="s">
        <v>27</v>
      </c>
      <c r="I29" s="6" t="s">
        <v>27</v>
      </c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&amp;L69D1E041&amp;C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2018-01-18T07:55:49Z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діяльності_00636_4.2017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69D1E041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