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<sst xmlns="http://schemas.openxmlformats.org/spreadsheetml/2006/main" count="476" uniqueCount="408">
  <si>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</si>
  <si>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</si>
  <si>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</si>
  <si>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</si>
  <si>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</si>
  <si>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</si>
  <si>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</si>
  <si>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</si>
  <si>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</si>
  <si>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</si>
  <si>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</si>
  <si>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</si>
  <si>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</si>
  <si>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</si>
  <si>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</si>
  <si>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</si>
  <si>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</si>
  <si>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</si>
  <si>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</si>
  <si>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</si>
  <si>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</si>
  <si>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</si>
  <si>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</si>
  <si>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</si>
  <si>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</si>
  <si>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</si>
  <si>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</si>
  <si>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</si>
  <si>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</si>
  <si>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</si>
  <si>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</si>
  <si>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</si>
  <si>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</si>
  <si>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</si>
  <si>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</si>
  <si>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</si>
  <si>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</si>
  <si>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</si>
  <si>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</si>
  <si>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</si>
  <si>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</si>
  <si>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</si>
  <si>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</si>
  <si>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</si>
  <si>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</si>
  <si>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</si>
  <si>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</si>
  <si>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</si>
  <si>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</si>
  <si>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</si>
  <si>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</si>
  <si>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</si>
  <si>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</si>
  <si>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</si>
  <si>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</si>
  <si>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</si>
  <si>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</si>
  <si>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</si>
  <si>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</si>
  <si>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</si>
  <si>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</si>
  <si>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</si>
  <si>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</si>
  <si>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</si>
  <si>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</si>
  <si>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</si>
  <si>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</si>
  <si>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</si>
  <si>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</si>
  <si>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</si>
  <si>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</si>
  <si>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</si>
  <si>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</si>
  <si>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</si>
  <si>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</si>
  <si>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</si>
  <si>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</si>
  <si>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</si>
  <si>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</si>
  <si>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</si>
  <si>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</si>
  <si>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</si>
  <si>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</si>
  <si>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</si>
  <si>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</si>
  <si>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</si>
  <si>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</si>
  <si>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</si>
  <si>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</si>
  <si>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</si>
  <si>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</si>
  <si>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</si>
  <si>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</si>
  <si>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</si>
  <si>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</si>
  <si>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</si>
  <si>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</si>
  <si>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</si>
  <si>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</si>
  <si>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</si>
  <si>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</si>
  <si>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</si>
  <si>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</si>
  <si>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</si>
  <si>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</si>
  <si>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</si>
  <si>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</si>
  <si>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</si>
  <si>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</si>
  <si>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</si>
  <si>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</si>
  <si>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</si>
  <si>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</si>
  <si>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</si>
  <si>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</si>
  <si>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</si>
  <si>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</si>
  <si>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</si>
  <si>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</si>
  <si>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</si>
  <si>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</si>
  <si>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</si>
  <si>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</si>
  <si>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</si>
  <si>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</si>
  <si>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</si>
  <si>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</si>
  <si>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</si>
  <si>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</si>
  <si>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</si>
  <si>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</si>
  <si>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</si>
  <si>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</si>
  <si>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</si>
  <si>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</si>
  <si>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</si>
  <si>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</si>
  <si>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</si>
  <si>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</si>
  <si>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</si>
  <si>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</si>
  <si>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</si>
  <si>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</si>
  <si>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</si>
  <si>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</si>
  <si>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</si>
  <si>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</si>
  <si>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</si>
  <si>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</si>
  <si>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</si>
  <si>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</si>
  <si>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</si>
  <si>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</si>
  <si>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</si>
  <si>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</si>
  <si>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</si>
  <si>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</si>
  <si>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</si>
  <si>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</si>
  <si>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</si>
  <si>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</si>
  <si>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</si>
  <si>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</si>
  <si>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</si>
  <si>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</si>
  <si>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</si>
  <si>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</si>
  <si>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</si>
  <si>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</si>
  <si>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</si>
  <si>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</si>
  <si>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</si>
  <si>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</si>
  <si>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</si>
  <si>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</si>
  <si>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</si>
  <si>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</si>
  <si>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</si>
  <si>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</si>
  <si>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</si>
  <si>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</si>
  <si>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</si>
  <si>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</si>
  <si>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</si>
  <si>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</si>
  <si>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</si>
  <si>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</si>
  <si>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</si>
  <si>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</si>
  <si>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</si>
  <si>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</si>
  <si>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</si>
  <si>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</si>
  <si>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</si>
  <si>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</si>
  <si>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</si>
  <si>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</si>
  <si>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</si>
  <si>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</si>
  <si>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</si>
  <si>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</si>
  <si>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</si>
  <si>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</si>
  <si>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</si>
  <si>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</si>
  <si>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</si>
  <si>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</si>
  <si>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</si>
  <si>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</si>
  <si>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</si>
  <si>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</si>
  <si>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</si>
  <si>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</si>
  <si>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</si>
  <si>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</si>
  <si>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</si>
  <si>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</si>
  <si>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</si>
  <si>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</si>
  <si>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</si>
  <si>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</si>
  <si>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</si>
  <si>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</si>
  <si>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</si>
  <si>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</si>
  <si>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</si>
  <si>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</si>
  <si>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</si>
  <si>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</si>
  <si>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</si>
  <si>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</si>
  <si>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</si>
  <si>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</si>
  <si>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</si>
  <si>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</si>
  <si>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</si>
  <si>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</si>
  <si>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</si>
  <si>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</si>
  <si>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</si>
  <si>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</si>
  <si>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</si>
  <si>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</si>
  <si>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</si>
  <si>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</si>
  <si>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</si>
  <si>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</si>
  <si>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</si>
  <si>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</si>
  <si>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</si>
  <si>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</si>
  <si>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</si>
  <si>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</si>
  <si>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</si>
  <si>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</si>
  <si>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</si>
  <si>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</si>
  <si>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</si>
  <si>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</si>
  <si>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</si>
  <si>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</si>
  <si>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</si>
  <si>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</si>
  <si>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</si>
  <si>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</si>
  <si>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</si>
  <si>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</si>
  <si>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</si>
  <si>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</si>
  <si>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</si>
  <si>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</si>
  <si>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</si>
  <si>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</si>
  <si>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</si>
  <si>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</si>
  <si>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</si>
  <si>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</si>
  <si>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</si>
  <si>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</si>
  <si>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</si>
  <si>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</si>
  <si>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</si>
  <si>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</si>
  <si>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</si>
  <si>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</si>
  <si>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</si>
  <si>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</si>
  <si>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</si>
  <si>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</si>
  <si>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</si>
  <si>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</si>
  <si>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</si>
  <si>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</si>
  <si>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</si>
  <si>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</si>
  <si>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</si>
  <si>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</si>
  <si>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</si>
  <si>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</si>
  <si>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</si>
  <si>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</si>
  <si>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</si>
  <si>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</si>
  <si>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</si>
  <si>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</si>
  <si>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</si>
  <si>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</si>
  <si>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</si>
  <si>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</si>
  <si>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</si>
  <si>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</si>
  <si>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</si>
  <si>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</si>
  <si>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</si>
  <si>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</si>
  <si>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</si>
  <si>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</si>
  <si>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</si>
  <si>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</si>
  <si>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</si>
  <si>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</si>
  <si>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</si>
  <si>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</si>
  <si>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</si>
  <si>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</si>
  <si>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</si>
  <si>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</si>
  <si>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</si>
  <si>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</si>
  <si>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</si>
  <si>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</si>
  <si>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</si>
  <si>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</si>
  <si>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</si>
  <si>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</si>
  <si>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</si>
  <si>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</si>
  <si>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</si>
  <si>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</si>
  <si>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</si>
  <si>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</si>
  <si>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</si>
  <si>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</si>
  <si>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</si>
  <si>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</si>
  <si>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</si>
  <si>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</si>
  <si>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</si>
  <si>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</si>
  <si>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</si>
  <si>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</si>
  <si>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</si>
  <si>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</si>
  <si>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Яремчанський міський суд Івано-Франківської області </t>
  </si>
  <si>
    <t>78500. Івано-Франківська область.м. Яремчe</t>
  </si>
  <si>
    <t>вул. Довбуша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</si>
  <si>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</si>
  <si>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</si>
  <si>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</si>
  <si>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</si>
  <si>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</si>
  <si>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</si>
  <si>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</si>
  <si>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</si>
  <si>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</si>
  <si>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</si>
  <si>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</si>
  <si>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</si>
  <si>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</si>
  <si>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</si>
  <si>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</si>
  <si>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</si>
  <si>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</si>
  <si>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</si>
  <si>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</si>
  <si>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</si>
  <si>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</si>
  <si>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</si>
  <si>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</si>
  <si>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</si>
  <si>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</si>
  <si>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</si>
  <si>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</si>
  <si>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</si>
  <si>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</si>
  <si>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</si>
  <si>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</si>
  <si>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</si>
  <si>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</si>
  <si>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</si>
  <si>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</si>
  <si>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</si>
  <si>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</si>
  <si>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</si>
  <si>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</si>
  <si>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</si>
  <si>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</si>
  <si>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</si>
  <si>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</si>
  <si>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</si>
  <si>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</si>
  <si>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</si>
  <si>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Г.М. Савчук</t>
  </si>
  <si>
    <t xml:space="preserve">І.Д. Гнип'юк </t>
  </si>
  <si>
    <t>2-22-63</t>
  </si>
  <si>
    <t>2-24-72</t>
  </si>
  <si>
    <t>30 грудня 2016 року</t>
  </si>
  <si>
    <t>inbox@yr.if.court.gov.ua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</si>
</sst>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49" fontId="8" fillId="0" borderId="20" xfId="42" applyNumberFormat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yr.if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7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7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3" ht="14.2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2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2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3" ht="12.7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3" ht="21" customHeight="1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3" ht="15" customHeight="1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3" ht="21" customHeight="1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3" ht="13.5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2" ht="22.5" customHeight="1">
      <c r="A32" s="216">
        <v>32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&amp;LCCDB31C5&amp;C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3</v>
      </c>
      <c r="D9" s="186">
        <f>'розділи 6, 7'!E13</f>
        <v>3</v>
      </c>
      <c r="E9" s="186">
        <f>'розділи 6, 7'!F13</f>
        <v>0</v>
      </c>
      <c r="F9" s="186">
        <f>'розділи 6, 7'!G13</f>
        <v>3</v>
      </c>
      <c r="G9" s="186">
        <f>'розділи 6, 7'!G13</f>
        <v>3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3</v>
      </c>
      <c r="D14" s="187">
        <f aca="true" t="shared" si="0" ref="D14:I14">D7+D8+D9+D10+D11+D12+D13</f>
        <v>3</v>
      </c>
      <c r="E14" s="187">
        <f t="shared" si="0"/>
        <v>0</v>
      </c>
      <c r="F14" s="187">
        <f t="shared" si="0"/>
        <v>3</v>
      </c>
      <c r="G14" s="187">
        <f t="shared" si="0"/>
        <v>3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&amp;LCCDB31C5&amp;CФорма № 1, Підрозділ: Яремчанський міський суд Івано-Франківської області 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358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359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0</v>
      </c>
      <c r="E66" s="191">
        <f t="shared" si="0"/>
        <v>0</v>
      </c>
      <c r="F66" s="191">
        <f t="shared" si="0"/>
        <v>0</v>
      </c>
      <c r="G66" s="191">
        <f t="shared" si="0"/>
        <v>0</v>
      </c>
      <c r="H66" s="191">
        <f t="shared" si="0"/>
        <v>0</v>
      </c>
      <c r="I66" s="191">
        <f t="shared" si="0"/>
        <v>0</v>
      </c>
      <c r="J66" s="191">
        <f t="shared" si="0"/>
        <v>0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0</v>
      </c>
      <c r="O66" s="191">
        <f t="shared" si="0"/>
        <v>0</v>
      </c>
      <c r="P66" s="191">
        <f t="shared" si="0"/>
        <v>0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0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&amp;LCCDB31C5&amp;CФорма № 1, Підрозділ: Яремчанський міський суд Івано-Франківської області 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/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375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376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377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378</v>
      </c>
      <c r="C19" s="302"/>
      <c r="D19" s="302"/>
      <c r="E19" s="189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381</v>
      </c>
      <c r="C26" s="310"/>
      <c r="D26" s="311"/>
      <c r="E26" s="189"/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&amp;LCCDB31C5&amp;CФорма № 1, Підрозділ: Яремчанський міський суд Івано-Франківської області 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384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385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&amp;LCCDB31C5&amp;CФорма № 1, Підрозділ: Яремчанський міський суд Івано-Франківської області 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>
        <v>1</v>
      </c>
      <c r="F6" s="188"/>
      <c r="G6" s="188">
        <v>1</v>
      </c>
      <c r="H6" s="188">
        <v>1</v>
      </c>
      <c r="I6" s="188"/>
      <c r="J6" s="188">
        <v>1</v>
      </c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>
        <v>2</v>
      </c>
      <c r="F12" s="188"/>
      <c r="G12" s="188">
        <v>2</v>
      </c>
      <c r="H12" s="188">
        <v>2</v>
      </c>
      <c r="I12" s="188"/>
      <c r="J12" s="188">
        <v>2</v>
      </c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3</v>
      </c>
      <c r="F13" s="194">
        <f t="shared" si="0"/>
        <v>0</v>
      </c>
      <c r="G13" s="194">
        <f t="shared" si="0"/>
        <v>3</v>
      </c>
      <c r="H13" s="194">
        <f t="shared" si="0"/>
        <v>3</v>
      </c>
      <c r="I13" s="194">
        <f t="shared" si="0"/>
        <v>0</v>
      </c>
      <c r="J13" s="194">
        <f t="shared" si="0"/>
        <v>3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390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&amp;LCCDB31C5&amp;CФорма № 1, Підрозділ: Яремчанський міський суд Івано-Франківської області 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8" t="s">
        <v>394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395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17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17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17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396" t="s">
        <v>132</v>
      </c>
      <c r="C14" s="396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&amp;LCCDB31C5&amp;CФорма № 1, Підрозділ: Яремчанський міський суд Івано-Франківської області 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3">
      <selection activeCell="E33" sqref="E33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396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402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403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404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405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40" t="s">
        <v>407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406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hyperlinks>
    <hyperlink ref="E32" r:id="rId1" display="inbox@yr.if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&amp;LCCDB31C5&amp;CФорма № 1, Підрозділ: Яремчанський міський суд Івано-Франківської області 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Ясінська</cp:lastModifiedBy>
  <cp:lastPrinted>2015-12-10T11:35:34Z</cp:lastPrinted>
  <dcterms:created xsi:type="dcterms:W3CDTF">2015-09-09T11:44:43Z</dcterms:created>
  <dcterms:modified xsi:type="dcterms:W3CDTF">2017-02-13T07:11:03Z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1_00354_4.2016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1F7EC1BE</vt:lpwstr>
  </property>
  <property fmtid="{D5CDD505-2E9C-101B-9397-08002B2CF9AE}" pid="9" name="Підрозділ">
    <vt:lpwstr>Яремчанський міський суд Івано-Франківської області </vt:lpwstr>
  </property>
  <property fmtid="{D5CDD505-2E9C-101B-9397-08002B2CF9AE}" pid="10" name="ПідрозділDBID">
    <vt:i4>0</vt:i4>
  </property>
  <property fmtid="{D5CDD505-2E9C-101B-9397-08002B2CF9AE}" pid="11" name="ПідрозділID">
    <vt:i4>564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3.17.1.1578</vt:lpwstr>
  </property>
</Properties>
</file>