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<sst xmlns="http://schemas.openxmlformats.org/spreadsheetml/2006/main" count="175" uniqueCount="144">
  <si>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</si>
  <si>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</si>
  <si>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</si>
  <si>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</si>
  <si>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</si>
  <si>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</si>
  <si>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</si>
  <si>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</si>
  <si>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</si>
  <si>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</si>
  <si>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</si>
  <si>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</si>
  <si>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</si>
  <si>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</si>
  <si>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</si>
  <si>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</si>
  <si>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</si>
  <si>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</si>
  <si>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</si>
  <si>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</si>
  <si>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</si>
  <si>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</si>
  <si>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</si>
  <si>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</si>
  <si>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</si>
  <si>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</si>
  <si>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</si>
  <si>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</si>
  <si>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</si>
  <si>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</si>
  <si>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</si>
  <si>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</si>
  <si>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</si>
  <si>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</si>
  <si>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</si>
  <si>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</si>
  <si>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</si>
  <si>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</si>
  <si>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</si>
  <si>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</si>
  <si>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</si>
  <si>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</si>
  <si>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</si>
  <si>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</si>
  <si>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</si>
  <si>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</si>
  <si>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</si>
  <si>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</si>
  <si>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</si>
  <si>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</si>
  <si>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</si>
  <si>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</si>
  <si>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</si>
  <si>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</si>
  <si>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</si>
  <si>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</si>
  <si>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</si>
  <si>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</si>
  <si>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</si>
  <si>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</si>
  <si>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</si>
  <si>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</si>
  <si>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</si>
  <si>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</si>
  <si>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</si>
  <si>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</si>
  <si>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</si>
  <si>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</si>
  <si>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</si>
  <si>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</si>
  <si>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</si>
  <si>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</si>
  <si>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</si>
  <si>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</si>
  <si>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</si>
  <si>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</si>
  <si>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</si>
  <si>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</si>
  <si>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</si>
  <si>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</si>
  <si>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</si>
  <si>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</si>
  <si>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</si>
  <si>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</si>
  <si>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</si>
  <si>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</si>
  <si>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</si>
  <si>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</si>
  <si>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</si>
  <si>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</si>
  <si>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</si>
  <si>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</si>
  <si>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</si>
  <si>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</si>
  <si>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</si>
  <si>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</si>
  <si>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</si>
  <si>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</si>
  <si>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</si>
  <si>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</si>
  <si>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</si>
  <si>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</si>
  <si>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</si>
  <si>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</si>
  <si>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</si>
  <si>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</si>
  <si>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</si>
  <si>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</si>
  <si>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</si>
  <si>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</si>
  <si>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</si>
  <si>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</si>
  <si>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</si>
  <si>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</si>
  <si>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</si>
  <si>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</si>
  <si>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</si>
  <si>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</si>
  <si>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</si>
  <si>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</si>
  <si>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</si>
  <si>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</si>
  <si>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</si>
  <si>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</si>
  <si>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</si>
  <si>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</si>
  <si>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</si>
  <si>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</si>
  <si>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</si>
  <si>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</si>
  <si>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</si>
  <si>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</si>
  <si>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</si>
  <si>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</si>
  <si>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</si>
  <si>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7 липня 2015 року</t>
  </si>
  <si>
    <t>перше півріччя 2015 року</t>
  </si>
  <si>
    <t>Дергачівський районний суд Харківської області</t>
  </si>
  <si>
    <t>62300. Харківська область</t>
  </si>
  <si>
    <t>м. Дергачі</t>
  </si>
  <si>
    <t>вул. Першого Травня. 63</t>
  </si>
  <si>
    <t>О.М.Жорняк</t>
  </si>
  <si>
    <t>А.Ф.Гетьман</t>
  </si>
  <si>
    <t>05763-2-00-17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</si>
</sst>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0">
      <selection activeCell="F50" sqref="F5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277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168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109</v>
      </c>
      <c r="I10" s="34">
        <v>48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20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89</v>
      </c>
      <c r="I12" s="34">
        <f>I10</f>
        <v>48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17</v>
      </c>
      <c r="I15" s="23">
        <v>13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7</v>
      </c>
      <c r="I16" s="23">
        <v>7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2</v>
      </c>
      <c r="I17" s="23">
        <v>2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4</v>
      </c>
      <c r="I18" s="23">
        <v>4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4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100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183</v>
      </c>
      <c r="H26" s="55">
        <f>SUM(H27:H42)</f>
        <v>176</v>
      </c>
      <c r="I26" s="34">
        <f>SUM(I27:I42)</f>
        <v>41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16</v>
      </c>
      <c r="H27" s="22">
        <v>16</v>
      </c>
      <c r="I27" s="23">
        <v>4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48</v>
      </c>
      <c r="H28" s="22">
        <v>48</v>
      </c>
      <c r="I28" s="23">
        <v>19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7</v>
      </c>
      <c r="H29" s="22">
        <v>7</v>
      </c>
      <c r="I29" s="23">
        <v>2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17</v>
      </c>
      <c r="H31" s="22">
        <v>16</v>
      </c>
      <c r="I31" s="23">
        <v>4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20</v>
      </c>
      <c r="H32" s="22">
        <v>15</v>
      </c>
      <c r="I32" s="23">
        <v>2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>
        <v>1</v>
      </c>
      <c r="H35" s="22">
        <v>1</v>
      </c>
      <c r="I35" s="23">
        <v>1</v>
      </c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72</v>
      </c>
      <c r="H42" s="29">
        <v>71</v>
      </c>
      <c r="I42" s="81">
        <v>9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14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8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10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4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2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&amp;LA9A55B4A&amp;C&amp;R&amp;P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43">
      <selection activeCell="E69" sqref="E69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39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7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32</v>
      </c>
      <c r="I10" s="23">
        <v>7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25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7</v>
      </c>
      <c r="I12" s="34">
        <f>I10</f>
        <v>7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1</v>
      </c>
      <c r="I15" s="23">
        <v>1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4</v>
      </c>
      <c r="I16" s="23">
        <v>4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2</v>
      </c>
      <c r="I17" s="23">
        <v>2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3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v>7</v>
      </c>
      <c r="G27" s="55">
        <f>SUM(G28:G37,G39,G40)</f>
        <v>4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>
        <v>2</v>
      </c>
      <c r="G29" s="22">
        <v>2</v>
      </c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4</v>
      </c>
      <c r="G33" s="22">
        <v>1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4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2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>
        <v>2</v>
      </c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141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142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143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/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339" t="s">
        <v>135</v>
      </c>
      <c r="C68" s="340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&amp;LA9A55B4A&amp;C&amp;R&amp;P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136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137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138</v>
      </c>
      <c r="F20" s="380"/>
      <c r="G20" s="380"/>
      <c r="H20" s="380"/>
      <c r="I20" s="380"/>
      <c r="J20" s="381"/>
      <c r="K20" s="63"/>
    </row>
    <row r="21" spans="1:11" ht="12.75">
      <c r="A21" s="388" t="s">
        <v>139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140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&amp;LA9A55B4A&amp;C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2014-11-21T11:20:40Z</cp:lastPrinted>
  <dcterms:created xsi:type="dcterms:W3CDTF">2015-07-07T11:27:36Z</dcterms:created>
  <dcterms:modified xsi:type="dcterms:W3CDTF">2015-07-07T11:32:51Z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1-1-ОП_00619_2.2015 без ПРК Курдюкова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A9A55B4A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Дергачівський районний суд Харківської області</vt:lpwstr>
  </property>
  <property fmtid="{D5CDD505-2E9C-101B-9397-08002B2CF9AE}" pid="14" name="ПідрозділID">
    <vt:i4>861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