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Титульний лист " sheetId="1" state="visible" r:id="rId3"/>
    <sheet name="розділ 1 " sheetId="2" state="visible" r:id="rId4"/>
    <sheet name="довідка до розділу 1" sheetId="3" state="visible" r:id="rId5"/>
    <sheet name="розділ 2 " sheetId="4" state="visible" r:id="rId6"/>
    <sheet name="розділ 3 " sheetId="5" state="visible" r:id="rId7"/>
    <sheet name="розділ 4 " sheetId="6" state="visible" r:id="rId8"/>
    <sheet name="розділ 5 " sheetId="7" state="visible" r:id="rId9"/>
    <sheet name="розділ 6 " sheetId="8" state="visible" r:id="rId10"/>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<sst xmlns="http://schemas.openxmlformats.org/spreadsheetml/2006/main" count="1977" uniqueCount="1098">
  <si>
    <t xml:space="preserve">Звітність</t>
  </si>
  <si>
    <t xml:space="preserve">ЗВІТ СУДІВ ПЕРШОЇ ІНСТАНЦІЇ</t>
  </si>
  <si>
    <t xml:space="preserve">ПРО РОЗГЛЯД МАТЕРІАЛІВ КРИМІНАЛЬНОГО ПРОВАДЖЕННЯ</t>
  </si>
  <si>
    <t xml:space="preserve">за 2024 рік</t>
  </si>
  <si>
    <t xml:space="preserve">Подають</t>
  </si>
  <si>
    <t xml:space="preserve">Терміни подання</t>
  </si>
  <si>
    <t xml:space="preserve">Форма № 1-к</t>
  </si>
  <si>
    <t xml:space="preserve">місцеві загальні суди – територіальному управлінню Державної судової адміністрації України</t>
  </si>
  <si>
    <t xml:space="preserve">на 10-й день після звітного періоду </t>
  </si>
  <si>
    <t xml:space="preserve">(річна) </t>
  </si>
  <si>
    <t xml:space="preserve">ЗАТВЕРДЖЕНО</t>
  </si>
  <si>
    <t xml:space="preserve">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</si>
  <si>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</si>
  <si>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 xml:space="preserve">Наказ Державної судової адміністрації України                                                         від 23.06.2018   № 325</t>
  </si>
  <si>
    <t xml:space="preserve">За погодженням з Держстатом</t>
  </si>
  <si>
    <t xml:space="preserve">Державна судова адміністрація України – Державній службі статистики України; 
копію – Верховному Суду</t>
  </si>
  <si>
    <t xml:space="preserve">не пізніше 40-го дня після звітного періоду</t>
  </si>
  <si>
    <t xml:space="preserve">У редакції наказу Державної судової адміністрації України 
від 19.01.2021 р. № 15</t>
  </si>
  <si>
    <t xml:space="preserve">Респондент:</t>
  </si>
  <si>
    <t xml:space="preserve">Найменування:</t>
  </si>
  <si>
    <t xml:space="preserve">Новгородківський районний суд Кіровоградської області</t>
  </si>
  <si>
    <t xml:space="preserve">Місцезнаходження:</t>
  </si>
  <si>
    <t xml:space="preserve">28200, Кіровоградська область,с-ще Кам`янець</t>
  </si>
  <si>
    <t xml:space="preserve">вул. Дружби</t>
  </si>
  <si>
    <t xml:space="preserve">(поштовий індекс, область /АР Крим, район, населений пункт, вулиця /провулок, площа тощо)</t>
  </si>
  <si>
    <t xml:space="preserve">(№ будинку /корпусу, № квартири /офісу)</t>
  </si>
  <si>
    <t xml:space="preserve"> Розділ 1. Розгляд справ кримінального провадження</t>
  </si>
  <si>
    <t xml:space="preserve">№ з/п</t>
  </si>
  <si>
    <t xml:space="preserve">Статті Кримінального кодексу України </t>
  </si>
  <si>
    <t xml:space="preserve">ВИДИ КРИМІНАЛЬНИХ ПРАВОПОРУШЕНЬ</t>
  </si>
  <si>
    <t xml:space="preserve">Кількість проваджень, що перебували на розгляді, од</t>
  </si>
  <si>
    <t xml:space="preserve">Кількість осіб, провадження щодо яких перебували в  суді, од</t>
  </si>
  <si>
    <t xml:space="preserve">Кількість розглянутих проваджень, од</t>
  </si>
  <si>
    <t xml:space="preserve">Кількість осіб у справах із закінченим провадженням, од</t>
  </si>
  <si>
    <t xml:space="preserve">Кількість нерозглянутих проваджень на кінець звітного періоду, од</t>
  </si>
  <si>
    <t xml:space="preserve">Кількість осіб, щодо яких провадження нерозглянуто (з гр.24), од</t>
  </si>
  <si>
    <t xml:space="preserve">усього </t>
  </si>
  <si>
    <t xml:space="preserve">у тому числі із </t>
  </si>
  <si>
    <t xml:space="preserve">засуджених</t>
  </si>
  <si>
    <t xml:space="preserve">виправданих</t>
  </si>
  <si>
    <t xml:space="preserve">щодо яких кримінальне провадження закрито</t>
  </si>
  <si>
    <t xml:space="preserve">щодо яких вирішено питання про застосування примусових заходів медичного характеру (у тому числі відмовлено)</t>
  </si>
  <si>
    <t xml:space="preserve">щодо яких вирішено питання про застосування примусових заходів виховного характеру (у тому числі відмовлено)</t>
  </si>
  <si>
    <t xml:space="preserve">відмовлено в затвердженні угоди і повернено прокурору для продовження досудового розслідування</t>
  </si>
  <si>
    <t xml:space="preserve">повернуто прокурору</t>
  </si>
  <si>
    <t xml:space="preserve">направлено для визначення підсудності</t>
  </si>
  <si>
    <t xml:space="preserve">усього</t>
  </si>
  <si>
    <t xml:space="preserve">у т.ч. за вчинення злочину у складі організованої групи або злочинної організації</t>
  </si>
  <si>
    <t xml:space="preserve">постановленням вироку</t>
  </si>
  <si>
    <t xml:space="preserve">закриттям провадження у справі</t>
  </si>
  <si>
    <t xml:space="preserve">вирішенням питання щодо застосування примусових заходів медичного характеру</t>
  </si>
  <si>
    <t xml:space="preserve">вирішенням питання щодо застосування примусових заходів виховного характеру</t>
  </si>
  <si>
    <t xml:space="preserve">у т.ч. за  вчинення злочину у складі організованої групи чи злочинної організації</t>
  </si>
  <si>
    <t xml:space="preserve">у тому числі надійшло у звітному періоді</t>
  </si>
  <si>
    <t xml:space="preserve">з них із затвердженням угоди про</t>
  </si>
  <si>
    <t xml:space="preserve">  примирення</t>
  </si>
  <si>
    <t xml:space="preserve">  визнання винуватості</t>
  </si>
  <si>
    <t xml:space="preserve">А</t>
  </si>
  <si>
    <t xml:space="preserve">Б</t>
  </si>
  <si>
    <t xml:space="preserve">В</t>
  </si>
  <si>
    <t xml:space="preserve">109-114 (56-58, 60, 62)</t>
  </si>
  <si>
    <t xml:space="preserve">Злочини проти основ національної безпеки України</t>
  </si>
  <si>
    <t xml:space="preserve">109 (56-1)</t>
  </si>
  <si>
    <t xml:space="preserve">Дії, спрямовані на насильницьку зміну чи повалення конституційного ладу або на захоплення державної влади</t>
  </si>
  <si>
    <t xml:space="preserve">110 (62)</t>
  </si>
  <si>
    <t xml:space="preserve">Посягання на територіальну цілісність і недоторканність України</t>
  </si>
  <si>
    <t xml:space="preserve">110-2</t>
  </si>
  <si>
    <t xml:space="preserve">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</si>
  <si>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111 (56)</t>
  </si>
  <si>
    <t xml:space="preserve">Державна зрада</t>
  </si>
  <si>
    <t xml:space="preserve">111-1</t>
  </si>
  <si>
    <t xml:space="preserve">Колабораційна діяльність</t>
  </si>
  <si>
    <t xml:space="preserve">111-2</t>
  </si>
  <si>
    <t xml:space="preserve">Пособництво державі-агресору</t>
  </si>
  <si>
    <t xml:space="preserve">Посягання на життя державного або громадського діяча</t>
  </si>
  <si>
    <t xml:space="preserve">113 (60)</t>
  </si>
  <si>
    <t xml:space="preserve">Диверсія</t>
  </si>
  <si>
    <t xml:space="preserve">114 (57)</t>
  </si>
  <si>
    <t xml:space="preserve">Шпигунство</t>
  </si>
  <si>
    <t xml:space="preserve">114-1</t>
  </si>
  <si>
    <t xml:space="preserve">Перешкоджання законній діяльності Збройних Сил України та інших військових формувань</t>
  </si>
  <si>
    <t xml:space="preserve">114-2</t>
  </si>
  <si>
    <t xml:space="preserve">Несанкціоноване поширення інформації про направлення, переміщення зброї, озброєння, боєприпасів в Україну, рух, переміщення або розміщення ЗСУ чи інших утворених відповідно до ЗУ військових формувань, вчинене в умовах воєнного або надзвичайного стану</t>
  </si>
  <si>
    <t xml:space="preserve">115-145 (93-105, 107-109, 111-113, 226)</t>
  </si>
  <si>
    <t xml:space="preserve">Кримінальні правопорушення проти життя та здоров'я особи</t>
  </si>
  <si>
    <t xml:space="preserve">115 (93, 94)</t>
  </si>
  <si>
    <t xml:space="preserve">Умисне вбивство</t>
  </si>
  <si>
    <t xml:space="preserve">116 (95)</t>
  </si>
  <si>
    <t xml:space="preserve">Умисне вбивство, вчинене в стані сильного душевного хвилювання</t>
  </si>
  <si>
    <t xml:space="preserve">117 (96)</t>
  </si>
  <si>
    <t xml:space="preserve">Умисне вбивство матір'ю своєї новонародженої дитини</t>
  </si>
  <si>
    <t xml:space="preserve">118 (97)</t>
  </si>
  <si>
    <t xml:space="preserve">Умисне вбивство при перевищенні меж необхідної оборони або у разі перевищення заходів, необхідних для затримання злочинця</t>
  </si>
  <si>
    <t xml:space="preserve">119 (98)</t>
  </si>
  <si>
    <t xml:space="preserve">Вбивство через необережність</t>
  </si>
  <si>
    <t xml:space="preserve">120 (99)</t>
  </si>
  <si>
    <t xml:space="preserve">Доведення до самогубства</t>
  </si>
  <si>
    <t xml:space="preserve">121 (101)</t>
  </si>
  <si>
    <t xml:space="preserve">Умисне тяжке тілесне ушкодження</t>
  </si>
  <si>
    <t xml:space="preserve">122 (102)</t>
  </si>
  <si>
    <t xml:space="preserve">Умисне середньої тяжкості тілесне ушкодження</t>
  </si>
  <si>
    <t xml:space="preserve">123 (103)</t>
  </si>
  <si>
    <t xml:space="preserve">Умисне тяжке тілесне ушкодження, заподіяне у стані сильного душевного хвилювання</t>
  </si>
  <si>
    <t xml:space="preserve">124 (104)</t>
  </si>
  <si>
    <t xml:space="preserve">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</si>
  <si>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 xml:space="preserve">125 (106)</t>
  </si>
  <si>
    <t xml:space="preserve">Умисне легке тілесне ушкодження</t>
  </si>
  <si>
    <t xml:space="preserve">126 (107)</t>
  </si>
  <si>
    <t xml:space="preserve">Побої і мордування</t>
  </si>
  <si>
    <t xml:space="preserve">126-1</t>
  </si>
  <si>
    <t xml:space="preserve">Домашнє насильство</t>
  </si>
  <si>
    <t xml:space="preserve">Катування</t>
  </si>
  <si>
    <t xml:space="preserve">128 (105)</t>
  </si>
  <si>
    <t xml:space="preserve">Необережне тяжке або середньої тяжкості тілесне ушкодження</t>
  </si>
  <si>
    <t xml:space="preserve">129 (100)</t>
  </si>
  <si>
    <t xml:space="preserve">Погроза вбивством</t>
  </si>
  <si>
    <t xml:space="preserve">130 (108-2)</t>
  </si>
  <si>
    <t xml:space="preserve">Зараження вірусом імунодефіциту людини чи іншої невиліковної інфекційної хвороби</t>
  </si>
  <si>
    <t xml:space="preserve">131 (108-3)</t>
  </si>
  <si>
    <t xml:space="preserve">Неналежне виконання професійних обов'язків, що спричинило зараження особи вірусом імунодефіциту людини чи іншої невиліковної інфекційної хвороби</t>
  </si>
  <si>
    <t xml:space="preserve">132 (108-4)</t>
  </si>
  <si>
    <t xml:space="preserve">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</si>
  <si>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 xml:space="preserve">133 (108)</t>
  </si>
  <si>
    <t xml:space="preserve">Зараження венеричною хворобою</t>
  </si>
  <si>
    <t xml:space="preserve">134 (109)</t>
  </si>
  <si>
    <t xml:space="preserve">Незаконне проведення аборту</t>
  </si>
  <si>
    <t xml:space="preserve">135 (111)</t>
  </si>
  <si>
    <t xml:space="preserve">Залишення в небезпеці</t>
  </si>
  <si>
    <t xml:space="preserve">136 (112)</t>
  </si>
  <si>
    <t xml:space="preserve">Ненадання допомоги особі, яка перебуває в небезпечному для життя стані</t>
  </si>
  <si>
    <t xml:space="preserve">Неналежне виконання обов'язків щодо охорони життя та здоров'я дітей</t>
  </si>
  <si>
    <t xml:space="preserve">138 (226)</t>
  </si>
  <si>
    <t xml:space="preserve">Незаконна лікувальна діяльність</t>
  </si>
  <si>
    <t xml:space="preserve">139 (113)</t>
  </si>
  <si>
    <t xml:space="preserve">Ненадання допомоги хворому медичним працівником</t>
  </si>
  <si>
    <t xml:space="preserve">Неналежне виконання професійних обов'язків медичним або фармацевтичним працівником</t>
  </si>
  <si>
    <t xml:space="preserve">Порушення прав пацієнта</t>
  </si>
  <si>
    <t xml:space="preserve">Незаконне проведення дослідів над людиною</t>
  </si>
  <si>
    <t xml:space="preserve">Порушення встановленого законом порядку трансплантації органів або тканин людини</t>
  </si>
  <si>
    <t xml:space="preserve">Насильницьке донорство</t>
  </si>
  <si>
    <t xml:space="preserve">Незаконне розголошення лікарської таємниці</t>
  </si>
  <si>
    <t xml:space="preserve">146-151 (123-124-1)</t>
  </si>
  <si>
    <t xml:space="preserve">Кримінальні правопорушення проти волі, честі та гідності особи</t>
  </si>
  <si>
    <t xml:space="preserve">146 (123)</t>
  </si>
  <si>
    <t xml:space="preserve">Незаконне позбавлення волі або викрадення людини</t>
  </si>
  <si>
    <t xml:space="preserve">146-1</t>
  </si>
  <si>
    <t xml:space="preserve">Насильницьке зникнення</t>
  </si>
  <si>
    <t xml:space="preserve">147 (123-1)</t>
  </si>
  <si>
    <t xml:space="preserve">Захоплення заручників</t>
  </si>
  <si>
    <t xml:space="preserve">148 (124)</t>
  </si>
  <si>
    <t xml:space="preserve">Підміна дитини</t>
  </si>
  <si>
    <t xml:space="preserve">149 (124-1)</t>
  </si>
  <si>
    <t xml:space="preserve">Торгівля людьми або інша незаконна угода щодо людини</t>
  </si>
  <si>
    <t xml:space="preserve">Експлуатація дітей</t>
  </si>
  <si>
    <t xml:space="preserve">150-1</t>
  </si>
  <si>
    <t xml:space="preserve">Використання малолітньої дитини для заняття жебрацтвом</t>
  </si>
  <si>
    <t xml:space="preserve">151 (123-2)</t>
  </si>
  <si>
    <t xml:space="preserve">Незаконне поміщення в психіатричний заклад</t>
  </si>
  <si>
    <t xml:space="preserve">151-1</t>
  </si>
  <si>
    <t xml:space="preserve">Наклеп</t>
  </si>
  <si>
    <t xml:space="preserve">151-2</t>
  </si>
  <si>
    <t xml:space="preserve">Примушування до шлюбу</t>
  </si>
  <si>
    <t xml:space="preserve">152-156 (117-121)</t>
  </si>
  <si>
    <t xml:space="preserve">Кримінальні правопорушення проти статевої свободи та статевої недоторканості особи</t>
  </si>
  <si>
    <t xml:space="preserve">152 (117)</t>
  </si>
  <si>
    <t xml:space="preserve">Зґвалтування</t>
  </si>
  <si>
    <t xml:space="preserve">153 (118)</t>
  </si>
  <si>
    <t xml:space="preserve">Насильницьке задоволення статевої пристрасті неприродним способом</t>
  </si>
  <si>
    <t xml:space="preserve">154 (119)</t>
  </si>
  <si>
    <t xml:space="preserve">Примушування до вступу в статевий зв'язок</t>
  </si>
  <si>
    <t xml:space="preserve">155 (120)</t>
  </si>
  <si>
    <t xml:space="preserve">Вчинення дій сексуального характеру з особою, яка не досягла шістнадцятирічного віку</t>
  </si>
  <si>
    <t xml:space="preserve">156 (121)</t>
  </si>
  <si>
    <t xml:space="preserve">Розбещення неповнолітніх</t>
  </si>
  <si>
    <t xml:space="preserve">156-1</t>
  </si>
  <si>
    <t xml:space="preserve">Домагання дитини для сексуальних цілей</t>
  </si>
  <si>
    <t xml:space="preserve">157-184 (66, 114-116, 127-133, 136-137, 139, 209)</t>
  </si>
  <si>
    <t xml:space="preserve">Кримінальні правопорушення проти виборчих, трудових та інших особистих прав і свобод людини і громадянина</t>
  </si>
  <si>
    <t xml:space="preserve">157 (127)</t>
  </si>
  <si>
    <t xml:space="preserve">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</si>
  <si>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 xml:space="preserve">158 (128)</t>
  </si>
  <si>
    <t xml:space="preserve">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</si>
  <si>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 xml:space="preserve">158-1</t>
  </si>
  <si>
    <t xml:space="preserve">Незаконне використання виборчого бюлетеня, бюлетеня для голосування на референдумі, голосування виборцем, учасником референдуму більше одного разу, викрадення, пошкодження, приховування або знищення виборчого бюлетеня, бюлетеня для голосування на референдумі</t>
  </si>
  <si>
    <t xml:space="preserve">158-2</t>
  </si>
  <si>
    <t xml:space="preserve">Незаконне знищення виборчої документації або документів референдуму</t>
  </si>
  <si>
    <t xml:space="preserve">158-3</t>
  </si>
  <si>
    <t xml:space="preserve">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виборчої комісії, комісії референдуму, виборчої скриньки, списку виборців чи учасників референдуму</t>
  </si>
  <si>
    <t xml:space="preserve">159 (129)</t>
  </si>
  <si>
    <t xml:space="preserve">Порушення таємниці голосування</t>
  </si>
  <si>
    <t xml:space="preserve">159-1</t>
  </si>
  <si>
    <t xml:space="preserve">Порушення порядку фінансування виборчої кампанії кандидата, політичної партії (блоку)</t>
  </si>
  <si>
    <t xml:space="preserve">160 (129-1)</t>
  </si>
  <si>
    <t xml:space="preserve">Підкуп виборця, учасника референдуму</t>
  </si>
  <si>
    <t xml:space="preserve">161 (66)</t>
  </si>
  <si>
    <t xml:space="preserve">Порушення рівноправності громадян залежно від їх расової, національної належності, релігійних переконань, інвалідності та за іншими ознаками</t>
  </si>
  <si>
    <t xml:space="preserve">162 (130)</t>
  </si>
  <si>
    <t xml:space="preserve">Порушення недоторканності житла</t>
  </si>
  <si>
    <t xml:space="preserve">163 (131)</t>
  </si>
  <si>
    <t xml:space="preserve">Порушення таємниці листування, телефонних розмов, телеграфної чи іншої кореспонденції, що передаються засобами зв'язку або через комп'ютер</t>
  </si>
  <si>
    <t xml:space="preserve">164 (114)</t>
  </si>
  <si>
    <t xml:space="preserve">Ухилення від сплати аліментів на утримання дітей</t>
  </si>
  <si>
    <t xml:space="preserve">165 (116)</t>
  </si>
  <si>
    <t xml:space="preserve">Ухилення від сплати коштів на утримання непрацездатних батьків</t>
  </si>
  <si>
    <t xml:space="preserve">Злісне невиконання обов'язків по догляду за дитиною або за особою, щодо якої встановлена опіка чи піклування</t>
  </si>
  <si>
    <t xml:space="preserve">167 (115)</t>
  </si>
  <si>
    <t xml:space="preserve">Зловживання опікунськими правами</t>
  </si>
  <si>
    <t xml:space="preserve">168 (115-1)</t>
  </si>
  <si>
    <t xml:space="preserve">Розголошення таємниці усиновлення (удочеріння)</t>
  </si>
  <si>
    <t xml:space="preserve">169 (115-2)</t>
  </si>
  <si>
    <t xml:space="preserve">Незаконні дії щодо усиновлення (удочеріння)</t>
  </si>
  <si>
    <t xml:space="preserve">170 (132)</t>
  </si>
  <si>
    <t xml:space="preserve">Перешкоджання законній діяльності професійних спілок, політичних партій, громадських організацій</t>
  </si>
  <si>
    <t xml:space="preserve">Перешкоджання законній професійній діяльності журналістів</t>
  </si>
  <si>
    <t xml:space="preserve">172 (133)</t>
  </si>
  <si>
    <t xml:space="preserve">Грубе порушення законодавства про працю</t>
  </si>
  <si>
    <t xml:space="preserve">Грубе порушення угоди про працю</t>
  </si>
  <si>
    <t xml:space="preserve">Примушування до участі у страйку або перешкоджання участі у страйку</t>
  </si>
  <si>
    <t xml:space="preserve">Невиплата заробітної плати, стипендії, пенсії чи інших установлених законом виплат</t>
  </si>
  <si>
    <t xml:space="preserve">176 (136)</t>
  </si>
  <si>
    <t xml:space="preserve">Порушення авторського права і суміжних прав</t>
  </si>
  <si>
    <t xml:space="preserve">Порушення прав на винахід, корисну модель, промисловий зразок, топографію інтегральної мікросхеми, сорт рослин, раціоналізаторську пропозицію</t>
  </si>
  <si>
    <t xml:space="preserve">Пошкодження релігійних споруд чи культових будинків</t>
  </si>
  <si>
    <t xml:space="preserve">Незаконне утримування, осквернення або знищення релігійних святинь</t>
  </si>
  <si>
    <t xml:space="preserve">180 (139)</t>
  </si>
  <si>
    <t xml:space="preserve">Перешкоджання здійсненню релігійного обряду</t>
  </si>
  <si>
    <t xml:space="preserve">Посягання на здоров'я людей під приводом проповідування релігійних віровчень чи виконання релігійних обрядів</t>
  </si>
  <si>
    <t xml:space="preserve">Порушення недоторканності приватного життя</t>
  </si>
  <si>
    <t xml:space="preserve">Порушення права на отримання освіти</t>
  </si>
  <si>
    <t xml:space="preserve">Порушення права на безоплатну медичну допомогу</t>
  </si>
  <si>
    <t xml:space="preserve">185-198 (81-84, 86-86-2, 87-91, 140-144, 213)</t>
  </si>
  <si>
    <t xml:space="preserve">Кримінальні правопорушення проти власності</t>
  </si>
  <si>
    <t xml:space="preserve">185 (81, 86-1, 140)</t>
  </si>
  <si>
    <t xml:space="preserve">Крадіжка</t>
  </si>
  <si>
    <t xml:space="preserve">186 (82, 86-1, 141)</t>
  </si>
  <si>
    <t xml:space="preserve">Грабіж</t>
  </si>
  <si>
    <t xml:space="preserve">187 (86, 86-1, 142)</t>
  </si>
  <si>
    <t xml:space="preserve">Розбій</t>
  </si>
  <si>
    <t xml:space="preserve">188-1</t>
  </si>
  <si>
    <t xml:space="preserve">Викрадення електричної або теплової енергії шляхом її самовільного використання</t>
  </si>
  <si>
    <t xml:space="preserve">189 (86-1, 86-2, 144)</t>
  </si>
  <si>
    <t xml:space="preserve">Вимагання</t>
  </si>
  <si>
    <t xml:space="preserve">190 (83, 86-1, 143)</t>
  </si>
  <si>
    <t xml:space="preserve">Шахрайство</t>
  </si>
  <si>
    <t xml:space="preserve">191 (84, 86-4)</t>
  </si>
  <si>
    <t xml:space="preserve">Привласнення, розтрата майна або заволодіння ним шляхом зловживання службовим становищем</t>
  </si>
  <si>
    <t xml:space="preserve">192 (87)</t>
  </si>
  <si>
    <t xml:space="preserve">Заподіяння майнової шкоди шляхом обману або зловживання довірою</t>
  </si>
  <si>
    <t xml:space="preserve">193 (88)</t>
  </si>
  <si>
    <t xml:space="preserve">Незаконне привласнення особою знайденого або чужого майна, що випадково опинилося у неї</t>
  </si>
  <si>
    <t xml:space="preserve">194 (89)</t>
  </si>
  <si>
    <t xml:space="preserve">Умисне знищення або пошкодження майна</t>
  </si>
  <si>
    <t xml:space="preserve">194-1</t>
  </si>
  <si>
    <t xml:space="preserve">Умисне пошкодження об'єктів електроенергетики</t>
  </si>
  <si>
    <t xml:space="preserve">Погроза знищення майна</t>
  </si>
  <si>
    <t xml:space="preserve">196 (90)</t>
  </si>
  <si>
    <t xml:space="preserve">Необережне знищення або пошкодження майна</t>
  </si>
  <si>
    <t xml:space="preserve">Порушення обов'язків щодо охорони майна</t>
  </si>
  <si>
    <t xml:space="preserve">197-1 (199)</t>
  </si>
  <si>
    <t xml:space="preserve">Самовільне зайняття земельної ділянки та самовільне будівництво</t>
  </si>
  <si>
    <t xml:space="preserve">198 (213)</t>
  </si>
  <si>
    <t xml:space="preserve">Придбання, отримання, зберігання чи збут майна, одержаного злочинним шляхом</t>
  </si>
  <si>
    <t xml:space="preserve">199-235 (70, 79, 80-1, 80-3-80-4, 147-149, 153-153-3, 155-7-155-8, 156-2-156-4)</t>
  </si>
  <si>
    <t xml:space="preserve">Кримінальні правопорушення у сфері господарської діяльності</t>
  </si>
  <si>
    <t xml:space="preserve">199 (79)</t>
  </si>
  <si>
    <t xml:space="preserve">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</si>
  <si>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 xml:space="preserve">Незаконні дії з документами на переказ, платіжними картками та іншими засобами доступу до банківських рахунків, обладнанням для їх виготовлення</t>
  </si>
  <si>
    <t xml:space="preserve">201 (70)</t>
  </si>
  <si>
    <t xml:space="preserve">Контрабанда культурних цінностей та зброї</t>
  </si>
  <si>
    <t xml:space="preserve">201-1</t>
  </si>
  <si>
    <t xml:space="preserve">Контрабанда лісоматеріалів та цінних порід дерев</t>
  </si>
  <si>
    <t xml:space="preserve">201-2</t>
  </si>
  <si>
    <t xml:space="preserve">Незаконне використання з метою отримання прибутку гуманітарної допомоги, благодійних пожертв або безоплатної допомоги</t>
  </si>
  <si>
    <t xml:space="preserve">201-3</t>
  </si>
  <si>
    <t xml:space="preserve">Контрабанда товарів</t>
  </si>
  <si>
    <t xml:space="preserve">201-4</t>
  </si>
  <si>
    <t xml:space="preserve">Контрабанда підакцизних товарів</t>
  </si>
  <si>
    <t xml:space="preserve">202 (148-3)</t>
  </si>
  <si>
    <t xml:space="preserve">Порушення порядку зайняття господарською діяльністю та діяльністю з надання фінансових послуг</t>
  </si>
  <si>
    <t xml:space="preserve">203 (148)</t>
  </si>
  <si>
    <t xml:space="preserve">Зайняття забороненими видами господарської діяльності</t>
  </si>
  <si>
    <t xml:space="preserve">203-1</t>
  </si>
  <si>
    <t xml:space="preserve">Незаконний обіг дисків для лазерних систем зчитування, матриць, обладнання та сировини для їх виробництва</t>
  </si>
  <si>
    <t xml:space="preserve">203-2</t>
  </si>
  <si>
    <t xml:space="preserve">Зайняття гральним бізнесом</t>
  </si>
  <si>
    <t xml:space="preserve">204 (149)</t>
  </si>
  <si>
    <t xml:space="preserve">Незаконне виготовлення, зберігання, збут або транспортування з метою збуту підакцизних товарів</t>
  </si>
  <si>
    <t xml:space="preserve">205 (148-4)</t>
  </si>
  <si>
    <t xml:space="preserve">Фіктивне підприємництво</t>
  </si>
  <si>
    <t xml:space="preserve">205-1</t>
  </si>
  <si>
    <t xml:space="preserve">Підроблення документів, які подаються для проведення державної реєстрації юридичної особи та фізичних осіб - підприємців</t>
  </si>
  <si>
    <t xml:space="preserve">206 (155-8)</t>
  </si>
  <si>
    <t xml:space="preserve">Протидія законній господарській діяльності</t>
  </si>
  <si>
    <t xml:space="preserve">206-2</t>
  </si>
  <si>
    <t xml:space="preserve">Протиправне заволодіння майном підприємства, установи, організації</t>
  </si>
  <si>
    <t xml:space="preserve">207 (80-1)</t>
  </si>
  <si>
    <t xml:space="preserve">Ухилення від повернення виручки в іноземній валюті</t>
  </si>
  <si>
    <t xml:space="preserve">Незаконне відкриття або використання за межами України валютних рахунків</t>
  </si>
  <si>
    <t xml:space="preserve">Легалізація (відмивання) доходів, одержаних злочинним шляхом</t>
  </si>
  <si>
    <t xml:space="preserve">209-1</t>
  </si>
  <si>
    <t xml:space="preserve">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</si>
  <si>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 xml:space="preserve">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</si>
  <si>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 xml:space="preserve">211 (80-4)</t>
  </si>
  <si>
    <t xml:space="preserve">Видання нормативно-правових актів, що зменшують надходження бюджету або збільшують витрати бюджету всупереч закону</t>
  </si>
  <si>
    <t xml:space="preserve">212 (148-2)</t>
  </si>
  <si>
    <t xml:space="preserve">Ухилення від сплати податків, зборів, інших обов'язкових платежів</t>
  </si>
  <si>
    <t xml:space="preserve">212-1</t>
  </si>
  <si>
    <t xml:space="preserve">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</si>
  <si>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 xml:space="preserve">213 (153-3)</t>
  </si>
  <si>
    <t xml:space="preserve">Порушення порядку здійснення заготівлі металобрухту та операцій з металобрухтом</t>
  </si>
  <si>
    <t xml:space="preserve">Порушення правил здачі дорогоцінних металів і дорогоцінного каміння</t>
  </si>
  <si>
    <t xml:space="preserve">215 (194)</t>
  </si>
  <si>
    <t xml:space="preserve">Підроблення знаків поштової оплати і проїзних квитків</t>
  </si>
  <si>
    <t xml:space="preserve">216 (153-1)</t>
  </si>
  <si>
    <t xml:space="preserve">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</si>
  <si>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 xml:space="preserve">Незаконне виготовлення, збут або використання державного пробірного клейма</t>
  </si>
  <si>
    <t xml:space="preserve">Фіктивне банкрутство</t>
  </si>
  <si>
    <t xml:space="preserve">218-1</t>
  </si>
  <si>
    <t xml:space="preserve">Доведення банку до неплатоспроможності</t>
  </si>
  <si>
    <t xml:space="preserve">219 (156-4)</t>
  </si>
  <si>
    <t xml:space="preserve">Доведення до банкрутства</t>
  </si>
  <si>
    <t xml:space="preserve">220 (156-2)</t>
  </si>
  <si>
    <t xml:space="preserve">Приховування стійкої фінансової неспроможності</t>
  </si>
  <si>
    <t xml:space="preserve">220-1</t>
  </si>
  <si>
    <t xml:space="preserve">Порушення порядку ведення бази даних про вкладників або порядку формування звітності</t>
  </si>
  <si>
    <t xml:space="preserve">220-2</t>
  </si>
  <si>
    <t xml:space="preserve">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</si>
  <si>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 xml:space="preserve">Незаконні дії у разі банкрутства</t>
  </si>
  <si>
    <t xml:space="preserve">222 (148-5)</t>
  </si>
  <si>
    <t xml:space="preserve">Шахрайство з фінансовими ресурсами</t>
  </si>
  <si>
    <t xml:space="preserve">222-1</t>
  </si>
  <si>
    <t xml:space="preserve">Маніпулювання на організованих ринках</t>
  </si>
  <si>
    <t xml:space="preserve">222-2</t>
  </si>
  <si>
    <t xml:space="preserve">Маніпулювання на енергетичному ринку</t>
  </si>
  <si>
    <t xml:space="preserve">223 (148-8)</t>
  </si>
  <si>
    <t xml:space="preserve">Розміщення цінних паперів без реєстрації їх випуску</t>
  </si>
  <si>
    <t xml:space="preserve">223-1</t>
  </si>
  <si>
    <t xml:space="preserve">Підроблення документів, які подаються для реєстрації випуску цінних паперів</t>
  </si>
  <si>
    <t xml:space="preserve">223-2</t>
  </si>
  <si>
    <t xml:space="preserve">Порушення порядку ведення реєстру власників іменних цінних паперів</t>
  </si>
  <si>
    <t xml:space="preserve">224 (148-8)</t>
  </si>
  <si>
    <t xml:space="preserve">Виготовлення, збут та використання підроблених цінних паперів (крім державних цінних паперів)</t>
  </si>
  <si>
    <t xml:space="preserve">225 (155, 155-1)</t>
  </si>
  <si>
    <t xml:space="preserve">Обман покупців та замовників</t>
  </si>
  <si>
    <t xml:space="preserve">Фальсифікація засобів вимірювання</t>
  </si>
  <si>
    <t xml:space="preserve">227 (147)</t>
  </si>
  <si>
    <t xml:space="preserve">Випуск або реалізація недоброякісної продукції</t>
  </si>
  <si>
    <t xml:space="preserve">Примушування до антиконкурентних узгоджених дій</t>
  </si>
  <si>
    <t xml:space="preserve">Незаконне використання знака для товарів і послуг, фірмового найменування, кваліфікованого зазначення походження товару</t>
  </si>
  <si>
    <t xml:space="preserve">231 (148-6)</t>
  </si>
  <si>
    <t xml:space="preserve">Незаконне збирання з метою використання або використання відомостей, що становлять комерційну або банківську таємницю</t>
  </si>
  <si>
    <t xml:space="preserve">232 (148-7)</t>
  </si>
  <si>
    <t xml:space="preserve">Розголошення комерційної, банківської таємниці або професійної таємниці на ринках капіталу та організованих товарних ринках</t>
  </si>
  <si>
    <t xml:space="preserve">232-1</t>
  </si>
  <si>
    <t xml:space="preserve">Незаконне використання інсайдерської інформації</t>
  </si>
  <si>
    <t xml:space="preserve">232-2</t>
  </si>
  <si>
    <t xml:space="preserve">Приховування інформації про діяльність емітента</t>
  </si>
  <si>
    <t xml:space="preserve">232-3</t>
  </si>
  <si>
    <t xml:space="preserve">Незаконне використання інсайдерської інформації щодо оптових енергетичних продуктів</t>
  </si>
  <si>
    <t xml:space="preserve">Незаконна приватизація державного, комунального майна</t>
  </si>
  <si>
    <t xml:space="preserve">Незаконні дії щодо приватизаційних паперів</t>
  </si>
  <si>
    <t xml:space="preserve">Недотримання особою обов'язкових умов щодо приватизації державного, комунального майна або підприємств та їх подальшого використання</t>
  </si>
  <si>
    <t xml:space="preserve">236-254 (89 ч.2, 3, 157-158, 160-163-1, 207, 227-1, 228-228-1)</t>
  </si>
  <si>
    <t xml:space="preserve">Кримінальні правопорушення проти довкілля</t>
  </si>
  <si>
    <t xml:space="preserve">Порушення правил екологічної безпеки</t>
  </si>
  <si>
    <t xml:space="preserve">Невжиття заходів щодо ліквідації наслідків екологічного забруднення</t>
  </si>
  <si>
    <t xml:space="preserve">238 (227-1)</t>
  </si>
  <si>
    <t xml:space="preserve">Приховування або перекручення відомостей про екологічний стан або захворюваність населення</t>
  </si>
  <si>
    <t xml:space="preserve">Забруднення або псування земель</t>
  </si>
  <si>
    <t xml:space="preserve">239-1</t>
  </si>
  <si>
    <t xml:space="preserve">Незаконне заволодіння ґрунтовим покривом (поверхневим шаром) земель</t>
  </si>
  <si>
    <t xml:space="preserve">239-2</t>
  </si>
  <si>
    <t xml:space="preserve">Незаконне заволодіння землями водного фонду в особливо великих розмірах</t>
  </si>
  <si>
    <t xml:space="preserve">Порушення правил охорони або використання надр</t>
  </si>
  <si>
    <t xml:space="preserve">240-1</t>
  </si>
  <si>
    <t xml:space="preserve">Незаконне видобування, збут, придбання, передача, пересилання, перевезення, переробка бурштину</t>
  </si>
  <si>
    <t xml:space="preserve">241 (228)</t>
  </si>
  <si>
    <t xml:space="preserve">Забруднення атмосферного повітря</t>
  </si>
  <si>
    <t xml:space="preserve">242 (228)</t>
  </si>
  <si>
    <t xml:space="preserve">Порушення правил охорони вод</t>
  </si>
  <si>
    <t xml:space="preserve">243 (228-1)</t>
  </si>
  <si>
    <t xml:space="preserve">Забруднення моря</t>
  </si>
  <si>
    <t xml:space="preserve">244 (163-1)</t>
  </si>
  <si>
    <t xml:space="preserve">Порушення законодавства про континентальний шельф України</t>
  </si>
  <si>
    <t xml:space="preserve">Знищення або пошкодження об'єктів рослинного світу</t>
  </si>
  <si>
    <t xml:space="preserve">246 (160)</t>
  </si>
  <si>
    <t xml:space="preserve">Незаконна порубка лісу</t>
  </si>
  <si>
    <t xml:space="preserve">Порушення законодавства про захист рослин</t>
  </si>
  <si>
    <t xml:space="preserve">248 (161)</t>
  </si>
  <si>
    <t xml:space="preserve">Незаконне полювання</t>
  </si>
  <si>
    <t xml:space="preserve">249 (162)</t>
  </si>
  <si>
    <t xml:space="preserve">Незаконне зайняття рибним, звіриним або іншим водним добувним промислом</t>
  </si>
  <si>
    <t xml:space="preserve">Проведення вибухових робіт з порушенням правил охорони рибних запасів</t>
  </si>
  <si>
    <t xml:space="preserve">251 (157)</t>
  </si>
  <si>
    <t xml:space="preserve">Порушення ветеринарних правил</t>
  </si>
  <si>
    <t xml:space="preserve">Умисне знищення або пошкодження територій, взятих під охорону держави, та об'єктів природно-заповідного фонду</t>
  </si>
  <si>
    <t xml:space="preserve">Проектування чи експлуатація споруд без систем захисту довкілля</t>
  </si>
  <si>
    <t xml:space="preserve">Безгосподарське використання земель</t>
  </si>
  <si>
    <t xml:space="preserve">255-270-1 (69, 187-6, 206-2, 220-1-225, 228-2-228-5, 228-7)</t>
  </si>
  <si>
    <t xml:space="preserve">Кримінальні правопорушення проти громадської безпеки</t>
  </si>
  <si>
    <t xml:space="preserve">Створення, керівництво злочинною спільнотою або злочинною організацією, а також участь у ній</t>
  </si>
  <si>
    <t xml:space="preserve">255-1</t>
  </si>
  <si>
    <t xml:space="preserve">Встановлення або поширення злочинного впливу</t>
  </si>
  <si>
    <t xml:space="preserve">255-2</t>
  </si>
  <si>
    <t xml:space="preserve">Організація, сприяння у проведенні або участь у злочинному зібранні (сходці)</t>
  </si>
  <si>
    <t xml:space="preserve">255-3</t>
  </si>
  <si>
    <t xml:space="preserve">Звернення за застосуванням злочинного впливу</t>
  </si>
  <si>
    <t xml:space="preserve">Сприяння учасникам злочинних організацій та укриття їх злочинної діяльності</t>
  </si>
  <si>
    <t xml:space="preserve">257 (69)</t>
  </si>
  <si>
    <t xml:space="preserve">Бандитизм</t>
  </si>
  <si>
    <t xml:space="preserve">Терористичний акт</t>
  </si>
  <si>
    <t xml:space="preserve">258-1</t>
  </si>
  <si>
    <t xml:space="preserve">Втягнення у вчинення терористичного акту</t>
  </si>
  <si>
    <t xml:space="preserve">258-2</t>
  </si>
  <si>
    <t xml:space="preserve">Публічні заклики до вчинення терористичного акту</t>
  </si>
  <si>
    <t xml:space="preserve">258-3</t>
  </si>
  <si>
    <t xml:space="preserve">Створення терористичної групи чи терористичної організації</t>
  </si>
  <si>
    <t xml:space="preserve">258-4</t>
  </si>
  <si>
    <t xml:space="preserve">Сприяння вчиненню терористичного акту</t>
  </si>
  <si>
    <t xml:space="preserve">258-5</t>
  </si>
  <si>
    <t xml:space="preserve">Фінансування тероризму</t>
  </si>
  <si>
    <t xml:space="preserve">258-6</t>
  </si>
  <si>
    <t xml:space="preserve">Перетинання державного кордону України з терористичною метою</t>
  </si>
  <si>
    <t xml:space="preserve">259 (206-2)</t>
  </si>
  <si>
    <t xml:space="preserve">Завідомо неправдиве повідомлення про загрозу безпеці громадян, знищення чи пошкодження об'єктів власності</t>
  </si>
  <si>
    <t xml:space="preserve">260 (187-6)</t>
  </si>
  <si>
    <t xml:space="preserve">Створення не передбачених законом воєнізованих або збройних формувань</t>
  </si>
  <si>
    <t xml:space="preserve">261 (187-5)</t>
  </si>
  <si>
    <t xml:space="preserve">Напад на об'єкти, на яких є предмети, що становлять підвищену небезпеку для оточення</t>
  </si>
  <si>
    <t xml:space="preserve">262 (223, 228-3)</t>
  </si>
  <si>
    <t xml:space="preserve">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</si>
  <si>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 xml:space="preserve">Незаконне поводження зі зброєю, бойовими припасами або вибуховими речовинами</t>
  </si>
  <si>
    <t xml:space="preserve">263-1</t>
  </si>
  <si>
    <t xml:space="preserve">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</si>
  <si>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 xml:space="preserve">264 (224)</t>
  </si>
  <si>
    <t xml:space="preserve">Недбале зберігання вогнепальної зброї або бойових припасів</t>
  </si>
  <si>
    <t xml:space="preserve">265 (228-2)</t>
  </si>
  <si>
    <t xml:space="preserve">Незаконне поводження з радіоактивними матеріалами</t>
  </si>
  <si>
    <t xml:space="preserve">265-1</t>
  </si>
  <si>
    <t xml:space="preserve">Незаконне виготовлення ядерного вибухового пристрою чи пристрою, що розсіює радіоактивний матеріал або випромінює радіацію</t>
  </si>
  <si>
    <t xml:space="preserve">266 (228-3)</t>
  </si>
  <si>
    <t xml:space="preserve">Погроза вчинити викрадання або використати радіоактивні матеріали</t>
  </si>
  <si>
    <t xml:space="preserve">267 (221, 228-5)</t>
  </si>
  <si>
    <t xml:space="preserve">Порушення правил поводження з вибуховими, легкозаймистими та їдкими речовинами або радіоактивними матеріалами</t>
  </si>
  <si>
    <t xml:space="preserve">267-1</t>
  </si>
  <si>
    <t xml:space="preserve">Порушення вимог режиму радіаційної безпеки</t>
  </si>
  <si>
    <t xml:space="preserve">268 (228-7)</t>
  </si>
  <si>
    <t xml:space="preserve">Незаконне ввезення на територію України відходів і вторинної сировини</t>
  </si>
  <si>
    <t xml:space="preserve">269 (221-1)</t>
  </si>
  <si>
    <t xml:space="preserve">Незаконне перевезення на повітряному судні вибухових або легкозаймистих речовин</t>
  </si>
  <si>
    <t xml:space="preserve">270 (220-1)</t>
  </si>
  <si>
    <t xml:space="preserve">Порушення встановлених законодавством вимог пожежної або техногенної безпеки</t>
  </si>
  <si>
    <t xml:space="preserve">270-1</t>
  </si>
  <si>
    <t xml:space="preserve">Умисне знищення або пошкодження об'єктів житлово-комунального господарства</t>
  </si>
  <si>
    <t xml:space="preserve">271-275 (135, 218, 219)</t>
  </si>
  <si>
    <t xml:space="preserve">Кримінальні правопорушення проти безпеки виробництва</t>
  </si>
  <si>
    <t xml:space="preserve">271 (133)</t>
  </si>
  <si>
    <t xml:space="preserve">Порушення вимог законодавства про охорону праці</t>
  </si>
  <si>
    <t xml:space="preserve">Порушення правил безпеки під час виконання робіт з підвищеною небезпекою</t>
  </si>
  <si>
    <t xml:space="preserve">273 (220)</t>
  </si>
  <si>
    <t xml:space="preserve">Порушення правил безпеки на вибухонебезпечних підприємствах або у вибухонебезпечних цехах</t>
  </si>
  <si>
    <t xml:space="preserve">Порушення правил ядерної або радіаційної безпеки</t>
  </si>
  <si>
    <t xml:space="preserve">Порушення правил, що стосуються безпечного використання промислової продукції або безпечної експлуатації будівель і споруд</t>
  </si>
  <si>
    <t xml:space="preserve">276-292 (77-78-1, 194, 203-204, 215-215-5, 217-217-4)</t>
  </si>
  <si>
    <t xml:space="preserve">Кримінальні правопорушення проти безпеки руху та експлуатації транспорту</t>
  </si>
  <si>
    <t xml:space="preserve">276 (77)</t>
  </si>
  <si>
    <t xml:space="preserve">Порушення правил безпеки руху або експлуатації залізничного, водного чи повітряного транспорту</t>
  </si>
  <si>
    <t xml:space="preserve">276-1</t>
  </si>
  <si>
    <t xml:space="preserve">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</si>
  <si>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 xml:space="preserve">277 (78)</t>
  </si>
  <si>
    <t xml:space="preserve">Пошкодження шляхів сполучення і транспортних засобів</t>
  </si>
  <si>
    <t xml:space="preserve">278 (217-2)</t>
  </si>
  <si>
    <t xml:space="preserve">Угон або захоплення залізничного рухомого складу, повітряного, морського чи річкового судна</t>
  </si>
  <si>
    <t xml:space="preserve">279 (217-3)</t>
  </si>
  <si>
    <t xml:space="preserve">Блокування транспортних комунікацій, а також захоплення транспортного підприємства</t>
  </si>
  <si>
    <t xml:space="preserve">280 (217-4)</t>
  </si>
  <si>
    <t xml:space="preserve">Примушування працівника транспорту до невиконання своїх службових обов'язків</t>
  </si>
  <si>
    <t xml:space="preserve">281 (247)</t>
  </si>
  <si>
    <t xml:space="preserve">Порушення правил повітряних польотів</t>
  </si>
  <si>
    <t xml:space="preserve">282 (77-1)</t>
  </si>
  <si>
    <t xml:space="preserve">Порушення правил використання повітряного простору</t>
  </si>
  <si>
    <t xml:space="preserve">283 (217-1)</t>
  </si>
  <si>
    <t xml:space="preserve">Самовільне без нагальної потреби зупинення поїзда</t>
  </si>
  <si>
    <t xml:space="preserve">Ненадання допомоги судну та особам, що зазнали лиха</t>
  </si>
  <si>
    <t xml:space="preserve">285 (204)</t>
  </si>
  <si>
    <t xml:space="preserve">Неповідомлення капітаном назви свого судна при зіткненні суден</t>
  </si>
  <si>
    <t xml:space="preserve">286 (215)</t>
  </si>
  <si>
    <t xml:space="preserve">Порушення правил безпеки дорожнього руху або експлуатації транспорту особами, які керують транспортними засобами</t>
  </si>
  <si>
    <t xml:space="preserve">286-1 </t>
  </si>
  <si>
    <t xml:space="preserve">Порушення правил безпеки дорожнього руху або експлуатації транспорту особами, які керують транспортними засобами в стані сп’яніння</t>
  </si>
  <si>
    <t xml:space="preserve">Випуск в експлуатацію технічно несправних транспортних засобів або інше порушення їх експлуатації</t>
  </si>
  <si>
    <t xml:space="preserve">288 (215-5)</t>
  </si>
  <si>
    <t xml:space="preserve">Порушення правил, норм і стандартів, що стосуються убезпечення дорожнього руху</t>
  </si>
  <si>
    <t xml:space="preserve">289 (215-3)</t>
  </si>
  <si>
    <t xml:space="preserve">Незаконне заволодіння транпортним засобом</t>
  </si>
  <si>
    <t xml:space="preserve">Знищення, підробка або заміна номерів вузлів та агрегатів транспортного засобу</t>
  </si>
  <si>
    <t xml:space="preserve">291 (217)</t>
  </si>
  <si>
    <t xml:space="preserve">Порушення чинних на транспорті правил</t>
  </si>
  <si>
    <t xml:space="preserve">Пошкодження об'єктів магістральних або промислових нафто-, газо-, конденсатопроводів та нафтопродуктопроводів</t>
  </si>
  <si>
    <t xml:space="preserve">293-304 (71, 187-3, 206-206-1, 207-208, 210-212)</t>
  </si>
  <si>
    <t xml:space="preserve">Кримінальні правопорушення проти громадського порядку та моральності</t>
  </si>
  <si>
    <t xml:space="preserve">Групове порушення громадського порядку</t>
  </si>
  <si>
    <t xml:space="preserve">294 (71)</t>
  </si>
  <si>
    <t xml:space="preserve">Масові заворушення</t>
  </si>
  <si>
    <t xml:space="preserve">295 (206-1)</t>
  </si>
  <si>
    <t xml:space="preserve">Заклики до вчинення дій, що загрожують громадському порядку</t>
  </si>
  <si>
    <t xml:space="preserve">296 (206)</t>
  </si>
  <si>
    <t xml:space="preserve">Хуліганство</t>
  </si>
  <si>
    <t xml:space="preserve">297 (212)</t>
  </si>
  <si>
    <t xml:space="preserve">Наруга над могилою, іншим місцем поховання або над тілом померлого</t>
  </si>
  <si>
    <t xml:space="preserve">Незаконне проведення пошукових робіт на об'єкті археологічної спадщини, знищення, руйнування або пошкодження об'єктів культурної спадщини</t>
  </si>
  <si>
    <t xml:space="preserve">298-1</t>
  </si>
  <si>
    <t xml:space="preserve">Знищення, пошкодження або приховування документів чи унікальних документів Національного архівного фонду</t>
  </si>
  <si>
    <t xml:space="preserve">299 (207-1)</t>
  </si>
  <si>
    <t xml:space="preserve">Жорстоке поводження з тваринами</t>
  </si>
  <si>
    <t xml:space="preserve">Ввезення, виготовлення або розповсюдження творів, що пропагують культ насильства і жорстокості</t>
  </si>
  <si>
    <t xml:space="preserve">301 (211)</t>
  </si>
  <si>
    <t xml:space="preserve">Ввезення, виготовлення, збут і розповсюдження порнографічних предметів</t>
  </si>
  <si>
    <t xml:space="preserve">301-1</t>
  </si>
  <si>
    <t xml:space="preserve">Одержання доступу до дитячої порнографії, її придбання, зберігання, ввезення, перевезення чи інше переміщення, виготовлення, збут і розповсюдження</t>
  </si>
  <si>
    <t xml:space="preserve">301-2</t>
  </si>
  <si>
    <t xml:space="preserve">Проведення видовищного заходу сексуального характеру за участю неповнолітньої особи</t>
  </si>
  <si>
    <t xml:space="preserve">302 (210)</t>
  </si>
  <si>
    <t xml:space="preserve">Створення або утримання місць розпусти і звідництво</t>
  </si>
  <si>
    <t xml:space="preserve">Сутенерство або втягнення особи в заняття проституцією</t>
  </si>
  <si>
    <t xml:space="preserve">304 (208)</t>
  </si>
  <si>
    <t xml:space="preserve">Втягнення неповнолітніх у злочинну діяльність</t>
  </si>
  <si>
    <t xml:space="preserve">305-327 (70-1, 208-2, 227, 227-2, 229-229-7, 229-11-229-17, 229-19-229-20)</t>
  </si>
  <si>
    <t xml:space="preserve">Кримінальні правопорушення у сфері обігу наркотичних засобів, психотропних речовин, їх аналогів або прекурсорів та інші кримінальні правопорушення проти здоров'я населення</t>
  </si>
  <si>
    <t xml:space="preserve">305-320 (70-1, 229-1 - 229-7, 229-11 - 229-17, 229-19 - 229-20)</t>
  </si>
  <si>
    <t xml:space="preserve">305 (70-1)</t>
  </si>
  <si>
    <t xml:space="preserve">Контрабанда наркотичних засобів, психотропних речовин, їх аналогів чи прекурсорів або фальсифікованих лікарських засобів</t>
  </si>
  <si>
    <t xml:space="preserve">306 (229-12)</t>
  </si>
  <si>
    <t xml:space="preserve">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</si>
  <si>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 xml:space="preserve">307 (229-1)</t>
  </si>
  <si>
    <t xml:space="preserve">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</si>
  <si>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 xml:space="preserve">308 (229-2)</t>
  </si>
  <si>
    <t xml:space="preserve">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</si>
  <si>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 xml:space="preserve">309 (229-5, 229-8)</t>
  </si>
  <si>
    <t xml:space="preserve">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</si>
  <si>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 xml:space="preserve">310 (229-3)</t>
  </si>
  <si>
    <t xml:space="preserve">Посів або вирощування снотворного маку чи конопель</t>
  </si>
  <si>
    <t xml:space="preserve">311 (229-20)</t>
  </si>
  <si>
    <t xml:space="preserve">Незаконне виробництво, виготовлення, придбання, зберігання, перевезення чи пересилання прекурсорів</t>
  </si>
  <si>
    <t xml:space="preserve">312 (229-19)</t>
  </si>
  <si>
    <t xml:space="preserve">Викрадення, привласнення, вимагання прекурсорів або заволодіння ними шляхом шахрайства або зловживання службовим становищем</t>
  </si>
  <si>
    <t xml:space="preserve">313 (229-17)</t>
  </si>
  <si>
    <t xml:space="preserve">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</si>
  <si>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 xml:space="preserve">314 (229-15)</t>
  </si>
  <si>
    <t xml:space="preserve">Незаконне введення в організм наркотичних засобів, психотропних речовин або їх аналогів</t>
  </si>
  <si>
    <t xml:space="preserve">Схиляння до вживання наркотичних засобів, психотропних речовин або їх аналогів</t>
  </si>
  <si>
    <t xml:space="preserve">316 (229-16)</t>
  </si>
  <si>
    <t xml:space="preserve">Незаконне публічне вживання наркотичних засобів</t>
  </si>
  <si>
    <t xml:space="preserve">317 (229-4)</t>
  </si>
  <si>
    <t xml:space="preserve">Організація або утримання місць для незаконного вживання, виробництва чи виготовлення наркотичних засобів, психотропних речовин або їх аналогів</t>
  </si>
  <si>
    <t xml:space="preserve">318 (229-13)</t>
  </si>
  <si>
    <t xml:space="preserve">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</si>
  <si>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 xml:space="preserve">319 (229-14)</t>
  </si>
  <si>
    <t xml:space="preserve">Незаконна видача рецепта на право придбання наркотичних засобів або психотропних речовин</t>
  </si>
  <si>
    <t xml:space="preserve">320 (229-7)</t>
  </si>
  <si>
    <t xml:space="preserve">Порушення встановлених правил обігу наркотичних засобів, психотропних речовин, їх аналогів або прекурсорів</t>
  </si>
  <si>
    <t xml:space="preserve">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</si>
  <si>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 xml:space="preserve">321-1</t>
  </si>
  <si>
    <t xml:space="preserve">Фальсифікація лікарських засобів або обіг фальсифікованих лікарських засобів</t>
  </si>
  <si>
    <t xml:space="preserve">321-2</t>
  </si>
  <si>
    <t xml:space="preserve">Порушення встановленого порядку доклінічного вивчення, клінічних випробувань і державної реєстрації лікарських засобів</t>
  </si>
  <si>
    <t xml:space="preserve">322 (229-11)</t>
  </si>
  <si>
    <t xml:space="preserve">Незаконна організація або утримання місць для вживання одурманюючих засобів</t>
  </si>
  <si>
    <t xml:space="preserve">Спонукання неповнолітніх до застосування допінгу</t>
  </si>
  <si>
    <t xml:space="preserve">324 (229-5)</t>
  </si>
  <si>
    <t xml:space="preserve">Схиляння неповнолітніх до вживання одурманюючих засобів</t>
  </si>
  <si>
    <t xml:space="preserve">Порушення санітарних правил і норм щодо запобігання інфекційним захворюванням та масовим отруєнням</t>
  </si>
  <si>
    <t xml:space="preserve">Порушення правил поводження з мікробіологічними або іншими біологічними агентами чи токсинами</t>
  </si>
  <si>
    <t xml:space="preserve">Заготівля, перероблення або збут радіоактивно забруднених продуктів харчування чи іншої продукції</t>
  </si>
  <si>
    <t xml:space="preserve">328-337 (67-68-1, 72-73, 75-76, 192, 228-6)</t>
  </si>
  <si>
    <t xml:space="preserve">Кримінальні правопорушення у сфері охорони державної таємниці, недоторканності державних кордонів, забезпечення призову та мобілізації</t>
  </si>
  <si>
    <t xml:space="preserve">328 (67)</t>
  </si>
  <si>
    <t xml:space="preserve">Розголошення державної таємниці</t>
  </si>
  <si>
    <t xml:space="preserve">329 (68)</t>
  </si>
  <si>
    <t xml:space="preserve">Втрата документів, що містять державну таємницю</t>
  </si>
  <si>
    <t xml:space="preserve">330 (68-1)</t>
  </si>
  <si>
    <t xml:space="preserve">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</si>
  <si>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 xml:space="preserve">Незаконне переправлення осіб через державний кордон України</t>
  </si>
  <si>
    <t xml:space="preserve">332-1</t>
  </si>
  <si>
    <t xml:space="preserve">Порушення порядку в'їзду на тимчасово окуповану територію України та виїзду з неї</t>
  </si>
  <si>
    <t xml:space="preserve">332-2</t>
  </si>
  <si>
    <t xml:space="preserve">Незаконне перетинання державного кордону України</t>
  </si>
  <si>
    <t xml:space="preserve">332-3</t>
  </si>
  <si>
    <t xml:space="preserve">Незаконне перетинання державного кордону України в особливий період чи під час дії правового режиму воєнного стану</t>
  </si>
  <si>
    <t xml:space="preserve">Порушення порядку здійснення міжнародних передач товарів, що підлягають державному експортному контролю</t>
  </si>
  <si>
    <t xml:space="preserve">334 (76)</t>
  </si>
  <si>
    <t xml:space="preserve">Порушення правил міжнародних польотів</t>
  </si>
  <si>
    <t xml:space="preserve">335 (72)</t>
  </si>
  <si>
    <t xml:space="preserve">Ухилення від призову на строкову військову службу, військову службу за призовом осіб офіцерського складу</t>
  </si>
  <si>
    <t xml:space="preserve">336 (73)</t>
  </si>
  <si>
    <t xml:space="preserve">Ухилення від призову на військову службу під час мобілізації, на особливий період, на військову службу за призовом осіб із числа резервістів в особливий період</t>
  </si>
  <si>
    <t xml:space="preserve">336-1</t>
  </si>
  <si>
    <t xml:space="preserve">Ухилення від проходження служби цивільного захисту в особливий період чи у разі проведення цільової мобілізації</t>
  </si>
  <si>
    <t xml:space="preserve">336-2</t>
  </si>
  <si>
    <t xml:space="preserve">Ухилення від прийняття на військову службу за контрактом</t>
  </si>
  <si>
    <t xml:space="preserve">Ухилення від військового обліку або навчальних (спеціальних) зборів</t>
  </si>
  <si>
    <t xml:space="preserve">338-360 (123-1 ч.5, 187-2, 187-5, 188-188-1, 189-2-189-5, 190-191-2, 193, 194, 198-2, 201, 205)</t>
  </si>
  <si>
    <t xml:space="preserve">Кримінальні правопорушення проти авторитету органів державної влади, органів місцевого самоврядування, об'єднань громадян та кримінальні правопорушення проти журналістів</t>
  </si>
  <si>
    <t xml:space="preserve">Наруга над державними символами</t>
  </si>
  <si>
    <t xml:space="preserve">339 (201)</t>
  </si>
  <si>
    <t xml:space="preserve">Незаконне підняття Державного Прапора України на річковому або морському судні</t>
  </si>
  <si>
    <t xml:space="preserve">Незаконне перешкоджання організації або проведенню зборів, мітингів, походів і демонстрацій</t>
  </si>
  <si>
    <t xml:space="preserve">341 (187-5)</t>
  </si>
  <si>
    <t xml:space="preserve">Захоплення державних або громадських будівель чи споруд</t>
  </si>
  <si>
    <t xml:space="preserve">342 (190-1)</t>
  </si>
  <si>
    <t xml:space="preserve">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</si>
  <si>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 xml:space="preserve">343 (189-3)</t>
  </si>
  <si>
    <t xml:space="preserve">Втручання в діяльність працівника правоохоронного органу, працівника державної виконавчої служби</t>
  </si>
  <si>
    <t xml:space="preserve">Втручання у діяльність державного діяча</t>
  </si>
  <si>
    <t xml:space="preserve">345 (189-2, 189-4)</t>
  </si>
  <si>
    <t xml:space="preserve">Погроза або насильство щодо працівника правоохоронного органу</t>
  </si>
  <si>
    <t xml:space="preserve">345-1</t>
  </si>
  <si>
    <t xml:space="preserve">Погроза або насильство щодо журналіста</t>
  </si>
  <si>
    <t xml:space="preserve">346 (189-3)</t>
  </si>
  <si>
    <t xml:space="preserve">Погроза або насильство щодо державного чи громадського діяча</t>
  </si>
  <si>
    <t xml:space="preserve">Умисне знищення або пошкодження майна працівника правоохоронного органу</t>
  </si>
  <si>
    <t xml:space="preserve">347-1</t>
  </si>
  <si>
    <t xml:space="preserve">Умисне знищення або пошкодження майна журналіста</t>
  </si>
  <si>
    <t xml:space="preserve">348 (190-1)</t>
  </si>
  <si>
    <t xml:space="preserve">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</si>
  <si>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 xml:space="preserve">348-1</t>
  </si>
  <si>
    <t xml:space="preserve">Посягання на життя журналіста</t>
  </si>
  <si>
    <t xml:space="preserve">Захоплення представника влади або працівника правоохоронного органу як заручника</t>
  </si>
  <si>
    <t xml:space="preserve">349-1</t>
  </si>
  <si>
    <t xml:space="preserve">Захоплення журналіста як заручника</t>
  </si>
  <si>
    <t xml:space="preserve">350 (190)</t>
  </si>
  <si>
    <t xml:space="preserve">Погроза або насильство щодо службової особи чи громадянина, який виконує громадський обов'язок</t>
  </si>
  <si>
    <t xml:space="preserve">Перешкоджання діяльності народного депутата України та депутата місцевої ради</t>
  </si>
  <si>
    <t xml:space="preserve">351-1</t>
  </si>
  <si>
    <t xml:space="preserve">Перешкоджання діяльності Рахункової палати, члена Рахункової палати</t>
  </si>
  <si>
    <t xml:space="preserve">351-2</t>
  </si>
  <si>
    <t xml:space="preserve">Перешкоджання діяльності Вищої ради правосуддя, Вищої кваліфікаційної комісії суддів України</t>
  </si>
  <si>
    <t xml:space="preserve">352 (189-5)</t>
  </si>
  <si>
    <t xml:space="preserve">Умисне знищення або пошкодження майна службової особи чи громадянина, який виконує громадський обов'язок</t>
  </si>
  <si>
    <t xml:space="preserve">353 (191)</t>
  </si>
  <si>
    <t xml:space="preserve">Самовільне присвоєння владних повноважень або звання службової особи</t>
  </si>
  <si>
    <t xml:space="preserve">354 (191-2)</t>
  </si>
  <si>
    <t xml:space="preserve">Підкуп працівника підприємства, установи чи організації</t>
  </si>
  <si>
    <t xml:space="preserve">355 (198-2)</t>
  </si>
  <si>
    <t xml:space="preserve">Примушування до виконання чи невиконання цивільно-правових зобов'язань</t>
  </si>
  <si>
    <t xml:space="preserve">356 (198)</t>
  </si>
  <si>
    <t xml:space="preserve">Самоправство</t>
  </si>
  <si>
    <t xml:space="preserve">357 (193)</t>
  </si>
  <si>
    <t xml:space="preserve">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</si>
  <si>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 xml:space="preserve">358 (194)</t>
  </si>
  <si>
    <t xml:space="preserve">Підроблення документів, печаток, штампів та бланків, а також збут чи використання підроблених документів, печаток, штампів</t>
  </si>
  <si>
    <t xml:space="preserve">Незаконні придбання, збут або використання спеціальних технічних засобів отримання інформації</t>
  </si>
  <si>
    <t xml:space="preserve">360 (205)</t>
  </si>
  <si>
    <t xml:space="preserve">Умисне пошкодження ліній зв'язку</t>
  </si>
  <si>
    <t xml:space="preserve">361-363 (198-1)</t>
  </si>
  <si>
    <t xml:space="preserve">Кримінальні правопорушення у сфері використання електронно-обчислювальних машин (комп'ютерів), систем та комп'ютерних мереж і мереж електрозв'язку</t>
  </si>
  <si>
    <t xml:space="preserve">Несанкціоноване втручання в роботу електронно-обчислювальних машин (комп'ютерів), автоматизованих систем, комп'ютерних мереж чи мереж електрозв'язку</t>
  </si>
  <si>
    <t xml:space="preserve">361-1</t>
  </si>
  <si>
    <t xml:space="preserve">Створення з метою використання, розповсюдження або збуту шкідливих програмних чи технічних засобів, а також їх розповсюдження або збут</t>
  </si>
  <si>
    <t xml:space="preserve">361-2</t>
  </si>
  <si>
    <t xml:space="preserve">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</si>
  <si>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 xml:space="preserve">361-3</t>
  </si>
  <si>
    <t xml:space="preserve">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</si>
  <si>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 xml:space="preserve">361-4</t>
  </si>
  <si>
    <t xml:space="preserve">Несанкціоновані збут або розповсюдження інформації з обмеженим доступом, яка оброблюється в державних електронних інформаційних ресурсах</t>
  </si>
  <si>
    <t xml:space="preserve">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</si>
  <si>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 xml:space="preserve">362-1</t>
  </si>
  <si>
    <t xml:space="preserve">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</si>
  <si>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 xml:space="preserve">363 (198-1)</t>
  </si>
  <si>
    <t xml:space="preserve">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</si>
  <si>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 xml:space="preserve">363-1</t>
  </si>
  <si>
    <t xml:space="preserve">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</si>
  <si>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 xml:space="preserve">364-370 (165-168, 170-172)</t>
  </si>
  <si>
    <t xml:space="preserve">Кримінальні правопорушення у сфері службової діяльності та професійної діяльності, пов'язаної з наданням публічних послуг</t>
  </si>
  <si>
    <t xml:space="preserve">364 (165)</t>
  </si>
  <si>
    <t xml:space="preserve">Зловживання владою або службовим становищем</t>
  </si>
  <si>
    <t xml:space="preserve">364-1</t>
  </si>
  <si>
    <t xml:space="preserve">Зловживання повноваженнями службовою особою юридичної особи приватного права незалежно від організаційно-правової форми </t>
  </si>
  <si>
    <t xml:space="preserve">364-2</t>
  </si>
  <si>
    <t xml:space="preserve">Здійснення народним депутатом України на пленарному засіданні Верховної Ради України голосування замість іншого народного депутата України</t>
  </si>
  <si>
    <t xml:space="preserve">365 (166)</t>
  </si>
  <si>
    <t xml:space="preserve">Перевищення влади або службових повноважень працівником правоохоронного органу</t>
  </si>
  <si>
    <t xml:space="preserve">365-2</t>
  </si>
  <si>
    <t xml:space="preserve">Зловживання повноваженнями особами, які надають публічні послуги</t>
  </si>
  <si>
    <t xml:space="preserve">365-3</t>
  </si>
  <si>
    <t xml:space="preserve">Бездіяльність працівника правоохоронного органу щодо незаконної діяльності з організації або проведення азартних ігор, лотерей</t>
  </si>
  <si>
    <t xml:space="preserve">Службове підроблення</t>
  </si>
  <si>
    <t xml:space="preserve">366-1</t>
  </si>
  <si>
    <t xml:space="preserve">Декларування недостовірної інформації</t>
  </si>
  <si>
    <t xml:space="preserve">366-2</t>
  </si>
  <si>
    <t xml:space="preserve">366-3</t>
  </si>
  <si>
    <t xml:space="preserve">Неподання суб’єктом декларування декларації особи, уповноваженої на виконання функцій держави або місцевого самоврядування</t>
  </si>
  <si>
    <t xml:space="preserve">Службова недбалість</t>
  </si>
  <si>
    <t xml:space="preserve">368 (168)</t>
  </si>
  <si>
    <t xml:space="preserve">Прийняття пропозиції, обіцянки або одержання неправомірної вигоди службовою особою</t>
  </si>
  <si>
    <t xml:space="preserve">368-2</t>
  </si>
  <si>
    <t xml:space="preserve">Незаконне збагачення</t>
  </si>
  <si>
    <t xml:space="preserve">368-3</t>
  </si>
  <si>
    <t xml:space="preserve">Підкуп службової особи юридичної особи приватного права незалежно від організаційно-правової форми</t>
  </si>
  <si>
    <t xml:space="preserve">368-4</t>
  </si>
  <si>
    <t xml:space="preserve">Підкуп особи, яка надає публічні послуги</t>
  </si>
  <si>
    <t xml:space="preserve">368-5</t>
  </si>
  <si>
    <t xml:space="preserve">Пропозиція, обіцянка або надання неправомірної вигоди службовій особі</t>
  </si>
  <si>
    <t xml:space="preserve">369-2</t>
  </si>
  <si>
    <t xml:space="preserve">Зловживання впливом</t>
  </si>
  <si>
    <t xml:space="preserve">369-3</t>
  </si>
  <si>
    <t xml:space="preserve">Протиправний вплив на результати офіційних спортивних змагань</t>
  </si>
  <si>
    <t xml:space="preserve">370 (171)</t>
  </si>
  <si>
    <t xml:space="preserve">Провокація підкупу</t>
  </si>
  <si>
    <t xml:space="preserve">371-400 (69-1, 173-176-2, 176-4, 177-183-3, 184, 186, 189-4-189-5, 190-1, 196-1)</t>
  </si>
  <si>
    <t xml:space="preserve">Кримінальні правопорушення проти правосуддя</t>
  </si>
  <si>
    <t xml:space="preserve">Завідомо незаконні затримання, привід, арешт або тримання під вартою</t>
  </si>
  <si>
    <t xml:space="preserve">372 (174)</t>
  </si>
  <si>
    <t xml:space="preserve">Притягнення завідомо невинного до кримінальної відповідальності</t>
  </si>
  <si>
    <t xml:space="preserve">373 (175)</t>
  </si>
  <si>
    <t xml:space="preserve">Примушування давати показання</t>
  </si>
  <si>
    <t xml:space="preserve">Порушення права на захист</t>
  </si>
  <si>
    <t xml:space="preserve">375 (176)</t>
  </si>
  <si>
    <t xml:space="preserve">Постановлення суддею (суддями) завідомо неправосудного вироку, рішення, ухвали або постанови</t>
  </si>
  <si>
    <t xml:space="preserve">376 (176-1)</t>
  </si>
  <si>
    <t xml:space="preserve">Втручання в діяльність судових органів</t>
  </si>
  <si>
    <t xml:space="preserve">376-1</t>
  </si>
  <si>
    <t xml:space="preserve">Незаконне втручання в роботу автоматизованих систем в органах системи правосуддя</t>
  </si>
  <si>
    <t xml:space="preserve">377 (176-2, 189-4)</t>
  </si>
  <si>
    <t xml:space="preserve">Погроза або насильство щодо судді, народного засідателя чи присяжного</t>
  </si>
  <si>
    <t xml:space="preserve">Умисне знищення або пошкодження майна судді, народного засідателя чи присяжного</t>
  </si>
  <si>
    <t xml:space="preserve">379 (190-1)</t>
  </si>
  <si>
    <t xml:space="preserve">Посягання на життя судді, народного засідателя чи присяжного у зв'язку з їх діяльністю, пов'язаною із здійсненням правосуддя</t>
  </si>
  <si>
    <t xml:space="preserve">380 (181-1)</t>
  </si>
  <si>
    <t xml:space="preserve">Невжиття заходів безпеки щодо осіб, взятих під захист</t>
  </si>
  <si>
    <t xml:space="preserve">381 (181-2)</t>
  </si>
  <si>
    <t xml:space="preserve">Розголошення відомостей про заходи безпеки щодо особи, взятої під захист</t>
  </si>
  <si>
    <t xml:space="preserve">382 (176-4)</t>
  </si>
  <si>
    <t xml:space="preserve">Невиконання судового рішення</t>
  </si>
  <si>
    <t xml:space="preserve">383 (177)</t>
  </si>
  <si>
    <t xml:space="preserve">Завідомо неправдиве повідомлення про вчинення злочину</t>
  </si>
  <si>
    <t xml:space="preserve">384 (178)</t>
  </si>
  <si>
    <t xml:space="preserve">Введення в оману суду або іншого уповноваженого органу</t>
  </si>
  <si>
    <t xml:space="preserve">385 (179)</t>
  </si>
  <si>
    <t xml:space="preserve">Відмова свідка від давання показань або відмова експерта чи перекладача від виконання покладених на них обов'язків</t>
  </si>
  <si>
    <t xml:space="preserve">386 (180)</t>
  </si>
  <si>
    <t xml:space="preserve">Перешкоджання з'явленню свідка, потерпілого, експерта, примушування їх до відмови від давання показань чи висновку</t>
  </si>
  <si>
    <t xml:space="preserve">387 (181)</t>
  </si>
  <si>
    <t xml:space="preserve">Розголошення даних досудового слідства або дізнання</t>
  </si>
  <si>
    <t xml:space="preserve">Незаконні дії щодо майна, на яке накладено арешт, заставленого майна або майна, яке описано чи підлягає конфіскації</t>
  </si>
  <si>
    <t xml:space="preserve">Ухилення від покарання, не пов'язаного з позбавленням волі</t>
  </si>
  <si>
    <t xml:space="preserve">389-1</t>
  </si>
  <si>
    <t xml:space="preserve">Умисне невиконання угоди про примирення або про визнання винуватості</t>
  </si>
  <si>
    <t xml:space="preserve">389-2</t>
  </si>
  <si>
    <t xml:space="preserve">Злісне ухилення особи від відбування адміністративного стягнення у виді суспільно корисних робіт</t>
  </si>
  <si>
    <t xml:space="preserve">390 (183-1)</t>
  </si>
  <si>
    <t xml:space="preserve">Ухилення від відбування покарання у виді обмеження волі та у виді позбавлення волі</t>
  </si>
  <si>
    <t xml:space="preserve">390-1</t>
  </si>
  <si>
    <t xml:space="preserve">Невиконання обмежувальних заходів, обмежувальних приписів або непроходження програми для кривдників</t>
  </si>
  <si>
    <t xml:space="preserve">391 (183-3)</t>
  </si>
  <si>
    <t xml:space="preserve">Злісна непокора вимогам адміністрації установи виконання покарань</t>
  </si>
  <si>
    <t xml:space="preserve">Дії, що дезорганізують роботу установ виконання покарань</t>
  </si>
  <si>
    <t xml:space="preserve">393 (183)</t>
  </si>
  <si>
    <t xml:space="preserve">Втеча з місця позбавлення волі або з-під варти</t>
  </si>
  <si>
    <t xml:space="preserve">394 (184)</t>
  </si>
  <si>
    <t xml:space="preserve">Втеча із спеціалізованого лікувального закладу</t>
  </si>
  <si>
    <t xml:space="preserve">Порушення правил адміністративного нагляду</t>
  </si>
  <si>
    <t xml:space="preserve">Приховування злочину</t>
  </si>
  <si>
    <t xml:space="preserve">Втручання в діяльність захисника чи представника особи</t>
  </si>
  <si>
    <t xml:space="preserve">Погроза або насильство щодо захисника чи представника особи</t>
  </si>
  <si>
    <t xml:space="preserve">Умисне знищення або пошкодження майна захисника чи представника особи</t>
  </si>
  <si>
    <t xml:space="preserve">Посягання на життя захисника чи представника особи у зв'язку з діяльністю, пов'язаною з наданням правової допомоги</t>
  </si>
  <si>
    <t xml:space="preserve">400-1</t>
  </si>
  <si>
    <t xml:space="preserve">Представництво в суді без повноважень</t>
  </si>
  <si>
    <t xml:space="preserve">402-435 (232-236, 238, 240-241, 243-263)</t>
  </si>
  <si>
    <t xml:space="preserve">Кримінальні правопорушення проти встановленого порядку несення військової служби (військові кримінальні правопорушення)</t>
  </si>
  <si>
    <t xml:space="preserve">402 (232)</t>
  </si>
  <si>
    <t xml:space="preserve">Непокора</t>
  </si>
  <si>
    <t xml:space="preserve">403 (233)</t>
  </si>
  <si>
    <t xml:space="preserve">Невиконання наказу</t>
  </si>
  <si>
    <t xml:space="preserve">404 (234)</t>
  </si>
  <si>
    <t xml:space="preserve">Опір начальникові або примушування його до порушення службових обов'язків</t>
  </si>
  <si>
    <t xml:space="preserve">405 (235, 236)</t>
  </si>
  <si>
    <t xml:space="preserve">Погроза або насильство щодо начальника</t>
  </si>
  <si>
    <t xml:space="preserve">406 (238)</t>
  </si>
  <si>
    <t xml:space="preserve">Порушення статутних правил взаємовідносин між військовослужбовцями за відсутності підлеглості</t>
  </si>
  <si>
    <t xml:space="preserve">407-409 (240, 241, 243)</t>
  </si>
  <si>
    <t xml:space="preserve">Ухилення від військової служби (усі види), з них</t>
  </si>
  <si>
    <t xml:space="preserve">407 (240)</t>
  </si>
  <si>
    <t xml:space="preserve">Самовільне залишення військової частини або місця служби</t>
  </si>
  <si>
    <t xml:space="preserve">408 (241)</t>
  </si>
  <si>
    <t xml:space="preserve">Дезертирство</t>
  </si>
  <si>
    <t xml:space="preserve">409 (243)</t>
  </si>
  <si>
    <t xml:space="preserve">Ухилення від військової служби шляхом самокалічення або іншим способом</t>
  </si>
  <si>
    <t xml:space="preserve">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</si>
  <si>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 xml:space="preserve">411 (244, 245)</t>
  </si>
  <si>
    <t xml:space="preserve">Умисне знищення або пошкодження військового майна</t>
  </si>
  <si>
    <t xml:space="preserve">Необережне знищення або пошкодження військового майна</t>
  </si>
  <si>
    <t xml:space="preserve">Втрата військового майна</t>
  </si>
  <si>
    <t xml:space="preserve">414 (245-1)</t>
  </si>
  <si>
    <t xml:space="preserve">Порушення правил поводження зі зброєю, а також із речовинами і предметами, що становлять підвищену небезпеку для оточення</t>
  </si>
  <si>
    <t xml:space="preserve">415 (246)</t>
  </si>
  <si>
    <t xml:space="preserve">Порушення правил водіння або експуатації машин</t>
  </si>
  <si>
    <t xml:space="preserve">416 (247)</t>
  </si>
  <si>
    <t xml:space="preserve">Порушення правил польотів або підготовки до них</t>
  </si>
  <si>
    <t xml:space="preserve">417 (248)</t>
  </si>
  <si>
    <t xml:space="preserve">Порушення правил кораблеводіння</t>
  </si>
  <si>
    <t xml:space="preserve">418 (249)</t>
  </si>
  <si>
    <t xml:space="preserve">Порушення статутних правил вартової служби чи патрулювання</t>
  </si>
  <si>
    <t xml:space="preserve">419 (250)</t>
  </si>
  <si>
    <t xml:space="preserve">Порушення правил несення прикордонної служби</t>
  </si>
  <si>
    <t xml:space="preserve">420 (251)</t>
  </si>
  <si>
    <t xml:space="preserve">Порушення правил несення бойового чергування</t>
  </si>
  <si>
    <t xml:space="preserve">421 (252)</t>
  </si>
  <si>
    <t xml:space="preserve">Порушення статутних правил внутрішньої служби</t>
  </si>
  <si>
    <t xml:space="preserve">422 (253)</t>
  </si>
  <si>
    <t xml:space="preserve">Розголошення відомостей військового характеру, що становлять державну таємницю, або втрата документів чи матеріалів, що містять такі відомості</t>
  </si>
  <si>
    <t xml:space="preserve">423 (254)</t>
  </si>
  <si>
    <t xml:space="preserve">Зловживання військовою службовою особою владою або службовим становищем</t>
  </si>
  <si>
    <t xml:space="preserve">424 (254-2)</t>
  </si>
  <si>
    <t xml:space="preserve">Перевищення військовою службовою особою влади чи службових повноважень</t>
  </si>
  <si>
    <t xml:space="preserve">425 (254-1)</t>
  </si>
  <si>
    <t xml:space="preserve">Недбале ставлення до військової служби</t>
  </si>
  <si>
    <t xml:space="preserve">Бездіяльність військової влади</t>
  </si>
  <si>
    <t xml:space="preserve">426-1</t>
  </si>
  <si>
    <t xml:space="preserve">427 (255)</t>
  </si>
  <si>
    <t xml:space="preserve">Здача або залишення ворогові засобів ведення війни</t>
  </si>
  <si>
    <t xml:space="preserve">428 (256)</t>
  </si>
  <si>
    <t xml:space="preserve">Залишення гинучого військового корабля</t>
  </si>
  <si>
    <t xml:space="preserve">429 (257)</t>
  </si>
  <si>
    <t xml:space="preserve">Самовільне залишення поля бою або відмова діяти зброєю</t>
  </si>
  <si>
    <t xml:space="preserve">430 (258)</t>
  </si>
  <si>
    <t xml:space="preserve">Добровільна здача в полон</t>
  </si>
  <si>
    <t xml:space="preserve">431 (259)</t>
  </si>
  <si>
    <t xml:space="preserve">Злочинні дії військовослужбовця, який перебуває в полоні</t>
  </si>
  <si>
    <t xml:space="preserve">432 (260)</t>
  </si>
  <si>
    <t xml:space="preserve">Мародерство</t>
  </si>
  <si>
    <t xml:space="preserve">433 (261)</t>
  </si>
  <si>
    <t xml:space="preserve">Насильство над населенням у районі воєнних дій</t>
  </si>
  <si>
    <t xml:space="preserve">434 (262)</t>
  </si>
  <si>
    <t xml:space="preserve">Погане поводження з військовополоненими</t>
  </si>
  <si>
    <t xml:space="preserve">435 (263)</t>
  </si>
  <si>
    <t xml:space="preserve">Незаконне використання символіки Червоного Хреста, Червоного Півмісяця, Червоного Кристала та зловживання ними</t>
  </si>
  <si>
    <t xml:space="preserve">435-1</t>
  </si>
  <si>
    <t xml:space="preserve">Образа честі і гідності військовослужбовця, погроза військовослужбовцю</t>
  </si>
  <si>
    <t xml:space="preserve">436-447 (59, 63, 63-1)</t>
  </si>
  <si>
    <t xml:space="preserve">Кримінальні правопорушення проти миру, безпеки людства та міжнародного правопорядку</t>
  </si>
  <si>
    <t xml:space="preserve">Пропаганда війни</t>
  </si>
  <si>
    <t xml:space="preserve">436-1</t>
  </si>
  <si>
    <t xml:space="preserve">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</si>
  <si>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 xml:space="preserve">436-2</t>
  </si>
  <si>
    <t xml:space="preserve">Виправдовування, визнання правомірною, заперечення збройної агресії Російської Федерації проти України, глорифікація її учасників</t>
  </si>
  <si>
    <t xml:space="preserve">Злочин агресії</t>
  </si>
  <si>
    <t xml:space="preserve">Воєнні злочини</t>
  </si>
  <si>
    <t xml:space="preserve">Застосування зброї масового знищення</t>
  </si>
  <si>
    <t xml:space="preserve">Розроблення, виробництво, придбання, зберігання, збут, транспортування зброї масового знищення</t>
  </si>
  <si>
    <t xml:space="preserve">Екоцид</t>
  </si>
  <si>
    <t xml:space="preserve">Геноцид</t>
  </si>
  <si>
    <t xml:space="preserve">442-1</t>
  </si>
  <si>
    <t xml:space="preserve">Злочини проти людяності</t>
  </si>
  <si>
    <t xml:space="preserve">443 (59)</t>
  </si>
  <si>
    <t xml:space="preserve">Посягання на життя представника іноземної держави</t>
  </si>
  <si>
    <t xml:space="preserve">Злочини проти осіб та установ, що мають міжнародний захист</t>
  </si>
  <si>
    <t xml:space="preserve">445 (200)</t>
  </si>
  <si>
    <t xml:space="preserve">Незаконне використання символіки Червоного Хреста, Червоного Півмісяця, Червоного Кристала</t>
  </si>
  <si>
    <t xml:space="preserve">Піратство</t>
  </si>
  <si>
    <t xml:space="preserve">Найманство</t>
  </si>
  <si>
    <t xml:space="preserve">У С Ь О Г О,  з них</t>
  </si>
  <si>
    <t xml:space="preserve">кримінальні справи (за КПК 1960 р.)</t>
  </si>
  <si>
    <t xml:space="preserve">х</t>
  </si>
  <si>
    <t xml:space="preserve">провадження за обвинувальним актом</t>
  </si>
  <si>
    <t xml:space="preserve">провадження за клопотанням про застосування примусових заходів медичного характеру</t>
  </si>
  <si>
    <t xml:space="preserve">провадження за клопотанням про застосування примусових заходів виховного характеру</t>
  </si>
  <si>
    <t xml:space="preserve">провадження за клопотанням про звільнення від відповідальності</t>
  </si>
  <si>
    <t xml:space="preserve">провадження в формі приватного обвинувачення</t>
  </si>
  <si>
    <t xml:space="preserve">провадження за клопотанням про розгляд обвинувального акта у спрощеному провадженні</t>
  </si>
  <si>
    <t xml:space="preserve">провадження щодо окремої категорії осіб</t>
  </si>
  <si>
    <t xml:space="preserve">провадження щодо неповнолітніх </t>
  </si>
  <si>
    <t xml:space="preserve">провадження щодо жінок</t>
  </si>
  <si>
    <t xml:space="preserve">провадження про злочини, учинені з мотивів расової, національної чи релігійної нетерпимості</t>
  </si>
  <si>
    <t xml:space="preserve">провадження про злочини, пов'язані з насильством у сім'ї</t>
  </si>
  <si>
    <t xml:space="preserve">провадження про злочини невеликої тяжкості (кримінальні проступки)</t>
  </si>
  <si>
    <t xml:space="preserve">провадження про злочини середньої тяжкості (нетяжкі злочини)</t>
  </si>
  <si>
    <t xml:space="preserve">провадження про тяжкі злочини </t>
  </si>
  <si>
    <t xml:space="preserve">провадження про особливо тяжкі злочини</t>
  </si>
  <si>
    <t xml:space="preserve">провадження про злочини, вчинені організованими групами</t>
  </si>
  <si>
    <t xml:space="preserve">провадження про злочини, вчинені злочинними організаціями</t>
  </si>
  <si>
    <t xml:space="preserve">Довідка до розділу 1</t>
  </si>
  <si>
    <t xml:space="preserve">Найменування показника</t>
  </si>
  <si>
    <t xml:space="preserve">Кількість</t>
  </si>
  <si>
    <t xml:space="preserve">Кількість проваджень, у яких прийнято рішення про застосування конфіскації, од</t>
  </si>
  <si>
    <t xml:space="preserve">щодо кількості осіб (з рядка 1)</t>
  </si>
  <si>
    <t xml:space="preserve">на сумму, грн </t>
  </si>
  <si>
    <t xml:space="preserve">Кількість проваджень, у яких прийнято рішення про застосування спецконфіскації, од</t>
  </si>
  <si>
    <t xml:space="preserve">щодо кількості осіб (з рядка 4)</t>
  </si>
  <si>
    <t xml:space="preserve">Кількість проваджень, у яких прийнято рішення про накладення арешту на майно (кошти, активи), од</t>
  </si>
  <si>
    <t xml:space="preserve">щодо кількості осіб (з рядка 7)</t>
  </si>
  <si>
    <t xml:space="preserve">Кількість проваджень, у яких застосовано заходи забезпечення кримінального провадження під час судового розгляду, од</t>
  </si>
  <si>
    <t xml:space="preserve">Кількість проваджень, в яких до юридичних осіб судом  застосовано заходи кримінально-правового характеру, усього, од  </t>
  </si>
  <si>
    <t xml:space="preserve">у тому числі</t>
  </si>
  <si>
    <t xml:space="preserve">штраф</t>
  </si>
  <si>
    <t xml:space="preserve">конфіскація майна</t>
  </si>
  <si>
    <t xml:space="preserve">ліквідація</t>
  </si>
  <si>
    <t xml:space="preserve">Сума процесуальних витрат, присуджена до стягнення (усього), грн, у тому числі</t>
  </si>
  <si>
    <t xml:space="preserve">сплачена добровільно, грн</t>
  </si>
  <si>
    <t xml:space="preserve">Кількість вироків, звернутих до виконання з порушенням строків, передбачених КПК України (усього), в тому числі, од</t>
  </si>
  <si>
    <t xml:space="preserve">стосовно осіб, які тримаються під вартою</t>
  </si>
  <si>
    <t xml:space="preserve">Кількість цивільних позовів, заявлених у кримінальному провадженні, од </t>
  </si>
  <si>
    <t xml:space="preserve">Кількість ухвал про надання органом пробації досудової доповіді, од</t>
  </si>
  <si>
    <t xml:space="preserve">з них щодо неповнолітніх</t>
  </si>
  <si>
    <t xml:space="preserve">Кількість осіб, до яких застосовано примусові заходи виховного                                                           характеру (з графи 20 розділу 1) </t>
  </si>
  <si>
    <t xml:space="preserve">застереження</t>
  </si>
  <si>
    <t xml:space="preserve">обмеження дозвілля і встановлення особливих вимог до поведінки неповнолітнього</t>
  </si>
  <si>
    <t xml:space="preserve">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</si>
  <si>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 xml:space="preserve">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</si>
  <si>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 xml:space="preserve">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</si>
  <si>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 xml:space="preserve">призначено вихователя</t>
  </si>
  <si>
    <t xml:space="preserve">інше</t>
  </si>
  <si>
    <t xml:space="preserve">щодо дівчат</t>
  </si>
  <si>
    <t xml:space="preserve">Звільнено з-під варти осіб (із граф 15, 17- 23 рядка ”усього” розділу 1), у тому числі </t>
  </si>
  <si>
    <t xml:space="preserve">у зв`язку із засудженням особи до інших видів покарання, не пов`язаних із позбавленням волі на певний строк</t>
  </si>
  <si>
    <t xml:space="preserve">у зв`язку із постановленням стосовно особи виправдувального вироку</t>
  </si>
  <si>
    <t xml:space="preserve">Кількість неповнолітніх свідків, які брали участь у судовому розгляді кримінального провадження</t>
  </si>
  <si>
    <t xml:space="preserve">Кількість проваджень, що розглядались у закритому/частково закритому судовому засіданні</t>
  </si>
  <si>
    <t xml:space="preserve">Кількість ухвал про продовження тримання під вартою, винесених під час судового розгляду кримінального провадження</t>
  </si>
  <si>
    <t xml:space="preserve">Кількість осіб, які вчинили домашнє насильство, до яких застосовано (продовжено) обмежувальні заходи</t>
  </si>
  <si>
    <t xml:space="preserve">Розділ 2. Відомості про потерпілих</t>
  </si>
  <si>
    <t xml:space="preserve">Кількість потерпілих фізичних осіб</t>
  </si>
  <si>
    <t xml:space="preserve">Вік потерпілих</t>
  </si>
  <si>
    <t xml:space="preserve">Кількість фізичних осіб, яким заподіяно шкоди</t>
  </si>
  <si>
    <t xml:space="preserve">Кількість потерпілих  юридичних осіб</t>
  </si>
  <si>
    <t xml:space="preserve">Заподіяно моральної та матеріальної шкоди на суму, грн </t>
  </si>
  <si>
    <t xml:space="preserve">з них жінок (з гр. 1) </t>
  </si>
  <si>
    <t xml:space="preserve">до 13 років</t>
  </si>
  <si>
    <t xml:space="preserve">14-17 років</t>
  </si>
  <si>
    <t xml:space="preserve">18 років та старші</t>
  </si>
  <si>
    <t xml:space="preserve">життю</t>
  </si>
  <si>
    <t xml:space="preserve">здоров’ю</t>
  </si>
  <si>
    <t xml:space="preserve">матеріальної та моральної</t>
  </si>
  <si>
    <t xml:space="preserve">фізичним особам (із гр.11)</t>
  </si>
  <si>
    <t xml:space="preserve">з них дівчат</t>
  </si>
  <si>
    <t xml:space="preserve">з них жінок</t>
  </si>
  <si>
    <t xml:space="preserve">A</t>
  </si>
  <si>
    <t xml:space="preserve">Статеві зносини з особою, яка не досягла статевої зрілості</t>
  </si>
  <si>
    <t xml:space="preserve">Голосування виборцем на виборах чи референдумі більше ніж один раз</t>
  </si>
  <si>
    <t xml:space="preserve">Порушення порядку здійснення операцій з металобрухтом</t>
  </si>
  <si>
    <t xml:space="preserve">Створення злочинної організації</t>
  </si>
  <si>
    <t xml:space="preserve">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</si>
  <si>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 xml:space="preserve">УСЬОГО, у тому числі</t>
  </si>
  <si>
    <t xml:space="preserve">провадження за клопотанням про застосування примусових зажодів медичного характеру</t>
  </si>
  <si>
    <t xml:space="preserve">провадження за клопотанням про застосування примусових зажодів виховного характеру</t>
  </si>
  <si>
    <t xml:space="preserve">провадження з клопотанням про розгляд обвинувального акта у спрощеному провадженні</t>
  </si>
  <si>
    <t xml:space="preserve">провадження про злочини середньої тяжкості (нетяжкі злочини) </t>
  </si>
  <si>
    <t xml:space="preserve">Розділ 3. Розгляд слідчим суддею клопотань, скарг, заяв під час досудового розслідування</t>
  </si>
  <si>
    <t xml:space="preserve">Клопотання (скарги, заяви)</t>
  </si>
  <si>
    <t xml:space="preserve">Кількість клопотань, скарг, заяв, що перебували на розгляді, од</t>
  </si>
  <si>
    <t xml:space="preserve">Кількість розглянутих клопотань, скарг, заяв, од</t>
  </si>
  <si>
    <t xml:space="preserve">Кількість нерозглянутих клопотань, скарг, заяв на кінець звітного періоду, од</t>
  </si>
  <si>
    <t xml:space="preserve">з них</t>
  </si>
  <si>
    <t xml:space="preserve">повернуто</t>
  </si>
  <si>
    <t xml:space="preserve">задоволено </t>
  </si>
  <si>
    <t xml:space="preserve">відмовлено </t>
  </si>
  <si>
    <t xml:space="preserve">застосовано інший вид запобіжного заходу</t>
  </si>
  <si>
    <t xml:space="preserve">Клопотання слідчого, прокурора та інших осіб (сума рядків 2-16, 24-37) про, з них</t>
  </si>
  <si>
    <t xml:space="preserve">привід</t>
  </si>
  <si>
    <t xml:space="preserve">підозрюваного</t>
  </si>
  <si>
    <t xml:space="preserve">обвинуваченого </t>
  </si>
  <si>
    <t xml:space="preserve">свідка</t>
  </si>
  <si>
    <t xml:space="preserve">накладення грошового стягнення</t>
  </si>
  <si>
    <t xml:space="preserve">скасування накладення грошового стягнення</t>
  </si>
  <si>
    <t xml:space="preserve">тимчасове обмеження у користуванні спеціальним правом</t>
  </si>
  <si>
    <t xml:space="preserve">продовження строку тимчасового обмеження у користуванні спеціальним правом</t>
  </si>
  <si>
    <t xml:space="preserve">встановлення процесуальних строків</t>
  </si>
  <si>
    <t xml:space="preserve">відсторонення від посади</t>
  </si>
  <si>
    <t xml:space="preserve">продовження строку відсторонення від посади</t>
  </si>
  <si>
    <t xml:space="preserve">поміщення особи до приймальника-розподільника для дітей</t>
  </si>
  <si>
    <t xml:space="preserve">скасування поміщення особи до приймальника-розподільника для дітей</t>
  </si>
  <si>
    <t xml:space="preserve">продовження поміщення особи до приймальника-розподільника для дітей</t>
  </si>
  <si>
    <t xml:space="preserve">проведення експертизи</t>
  </si>
  <si>
    <t xml:space="preserve">застосування запобіжних заходів (усього, сума рядків 17-23)</t>
  </si>
  <si>
    <t xml:space="preserve">особисте зобов'язання</t>
  </si>
  <si>
    <t xml:space="preserve">особиста порука                              </t>
  </si>
  <si>
    <t xml:space="preserve">тримання під вартою                                       </t>
  </si>
  <si>
    <t xml:space="preserve">домашній арешт                 </t>
  </si>
  <si>
    <t xml:space="preserve">застава                                                        </t>
  </si>
  <si>
    <t xml:space="preserve">передання неповнолітнього під нагляд батьків, опікунів чи піклувальників</t>
  </si>
  <si>
    <t xml:space="preserve">передання неповнолітнього, який виховується в дитячій установі
 під нагляд  адміністрації  цієї установи</t>
  </si>
  <si>
    <t xml:space="preserve">зміну запобіжного заходу</t>
  </si>
  <si>
    <t xml:space="preserve">скасування запобіжного заходу</t>
  </si>
  <si>
    <t xml:space="preserve">продовження строку тримання особи під домашнім арештом</t>
  </si>
  <si>
    <t xml:space="preserve">звернення застави в дохід держави</t>
  </si>
  <si>
    <t xml:space="preserve">дозвіл на затримання з метою приводу</t>
  </si>
  <si>
    <t xml:space="preserve">застосування запобіжного заходу після затримання особи без ухвали про дозвіл на затримання</t>
  </si>
  <si>
    <t xml:space="preserve">продовження строків тримання під вартою</t>
  </si>
  <si>
    <t xml:space="preserve">проведення обшуку житла чи іншого володіння особи</t>
  </si>
  <si>
    <t xml:space="preserve">проникнення до житла чи іншого володіння особи</t>
  </si>
  <si>
    <t xml:space="preserve">тимчасовий доступ до речей і документів</t>
  </si>
  <si>
    <t xml:space="preserve">арешт майна</t>
  </si>
  <si>
    <t xml:space="preserve">скасування арешту майна</t>
  </si>
  <si>
    <t xml:space="preserve">про здійснення спеціального досудового розслідування</t>
  </si>
  <si>
    <t xml:space="preserve">інші клопотання </t>
  </si>
  <si>
    <t xml:space="preserve">Скарги на дії, рішення чи бездіяльність слідчого, прокурора та інших осіб  під час досудового розслідування (сума 39-48) на:</t>
  </si>
  <si>
    <t xml:space="preserve">бездіяльність слідчого, прокурора (усього), з них</t>
  </si>
  <si>
    <t xml:space="preserve">стосовно невнесення відомостей про кримінальне правопорушення до Єдиного реєстру досудових розслідувань</t>
  </si>
  <si>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</si>
  <si>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</si>
  <si>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</si>
  <si>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</si>
  <si>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</si>
  <si>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</si>
  <si>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 xml:space="preserve">рішення слідчого, прокурора про зміну порядку досудового розслідування та продовження його згідно з правилами, передбаченими главою 39 КПК</t>
  </si>
  <si>
    <t xml:space="preserve">інші скарги</t>
  </si>
  <si>
    <t xml:space="preserve">Заяви про відвід</t>
  </si>
  <si>
    <t xml:space="preserve">УСЬОГО (сума рядків 1, 38, 49), у тому числі</t>
  </si>
  <si>
    <t xml:space="preserve">щодо неповнолітніх</t>
  </si>
  <si>
    <t xml:space="preserve">щодо жінок</t>
  </si>
  <si>
    <t xml:space="preserve">Розділ 4. Розгляд клопотань (подань) у порядку виконання судових рішень</t>
  </si>
  <si>
    <t xml:space="preserve">Клопотання (подання)</t>
  </si>
  <si>
    <t xml:space="preserve">Кількість клопотань (подань), що перебували на розгляді, од</t>
  </si>
  <si>
    <t xml:space="preserve">Кількість розглянутих клопотань (подань), од</t>
  </si>
  <si>
    <t xml:space="preserve">Кількість нерозглянутих клопотань (подань) на кінець звітного періоду, од</t>
  </si>
  <si>
    <t xml:space="preserve"> задоволено</t>
  </si>
  <si>
    <t xml:space="preserve">відмовлено</t>
  </si>
  <si>
    <t xml:space="preserve">про відстрочку виконання вироку</t>
  </si>
  <si>
    <t xml:space="preserve">про умовно-дострокове звільнення від відбування покарання</t>
  </si>
  <si>
    <t xml:space="preserve">про заміну невідбутої частини покарання більш м’яким</t>
  </si>
  <si>
    <t xml:space="preserve">про звільнення від відбування покарання вагітних жінок і жінок, які мають дітей віком до трьох років</t>
  </si>
  <si>
    <t xml:space="preserve">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</si>
  <si>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 xml:space="preserve">про звільнення від покарання за хворобою</t>
  </si>
  <si>
    <t xml:space="preserve">про застосування до засуджених примусового лікування</t>
  </si>
  <si>
    <t xml:space="preserve">про припинення примусового лікування</t>
  </si>
  <si>
    <t xml:space="preserve">про направлення звільненого від покарання з випробуванням для відбування покарання, призначеного вироком</t>
  </si>
  <si>
    <t xml:space="preserve">про звільнення від призначеного покарання з випробовуванням після закінчення іспитового строку</t>
  </si>
  <si>
    <t xml:space="preserve">про заміну покарання відповідно до частини 5 статті 53, частини 3 статті 57, частини 1 статті 58, частини 1 статті 62 Кримінального кодексу України</t>
  </si>
  <si>
    <t xml:space="preserve">про застосування покарання за наявності кількох вироків</t>
  </si>
  <si>
    <t xml:space="preserve">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</si>
  <si>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 xml:space="preserve">про звільнення від покарання і пом’якшення покарання у випадках, передбачених частинами 2 і 3 статті 74 Кримінального кодексу України</t>
  </si>
  <si>
    <t xml:space="preserve">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</si>
  <si>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зміну обов'язків, покладених на засудженого, звільненого від відбування покарання з випробуванням</t>
  </si>
  <si>
    <t xml:space="preserve">інші питання про всякого роду сумніви і протиріччя, що виникають при виконанні вироку</t>
  </si>
  <si>
    <t xml:space="preserve">про застосування амністії</t>
  </si>
  <si>
    <t xml:space="preserve">про зняття судимості</t>
  </si>
  <si>
    <t xml:space="preserve">про установлення, припинення адміністративного нагляду</t>
  </si>
  <si>
    <t xml:space="preserve">про застосування обмежень, зміну обсягу обмежень особам, яким установлено адміністративний нагляд</t>
  </si>
  <si>
    <t xml:space="preserve">про скасування або зміну примусових заходів медичного характеру</t>
  </si>
  <si>
    <t xml:space="preserve">про приведення вироку у відповідність до нового закону, який звільняє від покарання або пом’якшує його</t>
  </si>
  <si>
    <t xml:space="preserve">про скасування вироку, яким затверджена угода, з підстав невиконання умов угоди</t>
  </si>
  <si>
    <t xml:space="preserve">інші </t>
  </si>
  <si>
    <t xml:space="preserve">УСЬОГО (сума рядків 1-25), у тому числі</t>
  </si>
  <si>
    <t xml:space="preserve">Розділ 5. Розгляд запитів (доручень, клопотань, скарг) у порядку надання міжнародної правової допомоги</t>
  </si>
  <si>
    <t xml:space="preserve">Запити (доручення, клопотання)</t>
  </si>
  <si>
    <t xml:space="preserve">Кількість запитів (доручень, клопотань, скарг), що перебували на розгляді, од</t>
  </si>
  <si>
    <t xml:space="preserve">Кількість розглянутих запитів (доручень, клопотань, скарг), од</t>
  </si>
  <si>
    <t xml:space="preserve">Кількість нерозглянутих запитів (доручень, клопотань, скарг)  на кінець звітного періоду, од</t>
  </si>
  <si>
    <t xml:space="preserve"> задоволено </t>
  </si>
  <si>
    <t xml:space="preserve">про надання спеціального дозволу (ст. 562 КПК)</t>
  </si>
  <si>
    <t xml:space="preserve">про вручення документів (ст. 564 КПК)</t>
  </si>
  <si>
    <t xml:space="preserve">про тимчасову передачу до іноземної держави особи, яка відбуває покарання на території України (ч. 6 ст. 565 КПК)</t>
  </si>
  <si>
    <t xml:space="preserve">про допит за допомогою відео- або телефонної конференції (ст. 567 КПК)</t>
  </si>
  <si>
    <t xml:space="preserve">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</si>
  <si>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</si>
  <si>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 xml:space="preserve">про тимчасову видачу (ст. 579 КПК) або транзитне перевезення</t>
  </si>
  <si>
    <t xml:space="preserve">про видачу особи (екстрадицію)  (ст. 573 КПК)</t>
  </si>
  <si>
    <t xml:space="preserve">про застосування тимчасового арешту (ст. 583 КПК) </t>
  </si>
  <si>
    <t xml:space="preserve">про застосування екстрадиційного арешту  (ст. 584 КПК)</t>
  </si>
  <si>
    <t xml:space="preserve">про застосування запобіжного заходу, не пов'язаного із триманням під вартою   (ст. 585 КПК)</t>
  </si>
  <si>
    <t xml:space="preserve">про затвердження згоди особи на видачу (ст.588 КПК)</t>
  </si>
  <si>
    <t xml:space="preserve">про перейняття кримінального провадження (ст. 595 КПК) </t>
  </si>
  <si>
    <t xml:space="preserve">про визнання і виконання вироку суду іноземної держави (ст. 602 КПК) </t>
  </si>
  <si>
    <t xml:space="preserve">про передачу засудженої особи для відбування покарання (ст. 605 КПК)</t>
  </si>
  <si>
    <t xml:space="preserve">про приведення вироку суду іноземної держави у відповідність із законодавством України (ст. 609 КПК)</t>
  </si>
  <si>
    <t xml:space="preserve">про визнання та виконання вироків міжнародних судових установ (ст.614 КПК)</t>
  </si>
  <si>
    <t xml:space="preserve">скарга на рішення  про видачу особи  (ст. 590 КПК)</t>
  </si>
  <si>
    <t xml:space="preserve">скарга на рішення  про відмову у видачі особи</t>
  </si>
  <si>
    <t xml:space="preserve">інші</t>
  </si>
  <si>
    <t xml:space="preserve">УСЬОГО (сума рядків 1 - 20), у тому числі </t>
  </si>
  <si>
    <t xml:space="preserve"> Розділ 6. Розгляд заяв про перегляд судових рішень за нововиявленими або виключними обставинами</t>
  </si>
  <si>
    <t xml:space="preserve">Підстави для перегляду судового рішення </t>
  </si>
  <si>
    <t xml:space="preserve">Кількість заяв, що перебували на розгляді, од</t>
  </si>
  <si>
    <t xml:space="preserve">Кількість повернутих заяв, од</t>
  </si>
  <si>
    <t xml:space="preserve">Кількість закритих проваджень у зв'язку з відмовою від заяви, од </t>
  </si>
  <si>
    <t xml:space="preserve">Кількість розглянутих заяв, од</t>
  </si>
  <si>
    <t xml:space="preserve">Кількість нерозглянутих заяв на кінець звітного періоду, од</t>
  </si>
  <si>
    <t xml:space="preserve">заяву задоволено із скасуванням  вироку і ухваленням нового вироку</t>
  </si>
  <si>
    <t xml:space="preserve">заяву задоволено із скасуванням  ухвали і ухваленням нової ухвали</t>
  </si>
  <si>
    <t xml:space="preserve">заяву залишено без задоволення</t>
  </si>
  <si>
    <t xml:space="preserve">УСЬОГО (сума рядків 2-6), з них</t>
  </si>
  <si>
    <t xml:space="preserve">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</si>
  <si>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 xml:space="preserve">скасування судового рішення, яке стало підставою для ухвалення вироку чи постановлення ухвали, що належить переглянути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</si>
  <si>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</si>
  <si>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</si>
  <si>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</si>
  <si>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Керівник</t>
  </si>
  <si>
    <t xml:space="preserve">Ю.В. Рачкелюк</t>
  </si>
  <si>
    <t xml:space="preserve">(підпис)</t>
  </si>
  <si>
    <t xml:space="preserve">(П.І.Б.)</t>
  </si>
  <si>
    <t xml:space="preserve">Виконавець:</t>
  </si>
  <si>
    <t xml:space="preserve">Т.О. Осієвська</t>
  </si>
  <si>
    <t xml:space="preserve">Телефон:</t>
  </si>
  <si>
    <t xml:space="preserve">Факс:</t>
  </si>
  <si>
    <t xml:space="preserve">Електронна пошта:</t>
  </si>
  <si>
    <t xml:space="preserve">Дата</t>
  </si>
  <si>
    <t xml:space="preserve">15 січня 2025 року</t>
  </si>
</sst>
</file>

<file path=xl/styles.xml><?xml version="1.0" encoding="utf-8"?>
<styleSheet xmlns="http://schemas.openxmlformats.org/spreadsheetml/2006/main">
  <numFmts count="5">
    <numFmt numFmtId="164" formatCode="General"/>
    <numFmt numFmtId="165" formatCode="General"/>
    <numFmt numFmtId="166" formatCode="0"/>
    <numFmt numFmtId="167" formatCode="#,##0"/>
    <numFmt numFmtId="168" formatCode="@"/>
  </numFmts>
  <fonts count="27">
    <font>
      <sz val="10"/>
      <name val="Arial"/>
      <family val="0"/>
    </font>
    <font>
      <sz val="10"/>
      <name val="Arial"/>
      <family val="0"/>
      <charset val="204"/>
    </font>
    <font>
      <sz val="10"/>
      <name val="Arial"/>
      <family val="0"/>
      <charset val="204"/>
    </font>
    <font>
      <sz val="10"/>
      <name val="Arial"/>
      <family val="0"/>
      <charset val="204"/>
    </font>
    <font>
      <b val="true"/>
      <sz val="12"/>
      <name val="Times New Roman"/>
      <family val="0"/>
      <charset val="204"/>
    </font>
    <font>
      <sz val="12"/>
      <name val="Times New Roman"/>
      <family val="0"/>
      <charset val="204"/>
    </font>
    <font>
      <b val="true"/>
      <sz val="10"/>
      <name val="Times New Roman"/>
      <family val="0"/>
      <charset val="204"/>
    </font>
    <font>
      <i val="true"/>
      <sz val="12"/>
      <name val="Times New Roman"/>
      <family val="0"/>
      <charset val="204"/>
    </font>
    <font>
      <sz val="10"/>
      <name val="Times New Roman"/>
      <family val="0"/>
      <charset val="204"/>
    </font>
    <font>
      <i val="true"/>
      <sz val="10"/>
      <name val="Times New Roman"/>
      <family val="0"/>
      <charset val="204"/>
    </font>
    <font>
      <sz val="10"/>
      <name val="Arial Cyr"/>
      <family val="0"/>
      <charset val="204"/>
    </font>
    <font>
      <sz val="11"/>
      <name val="Times New Roman"/>
      <family val="0"/>
      <charset val="204"/>
    </font>
    <font>
      <sz val="8"/>
      <color rgb="FFFFFFFF"/>
      <name val="Times New Roman"/>
      <family val="0"/>
      <charset val="204"/>
    </font>
    <font>
      <sz val="8"/>
      <color rgb="FFFF0000"/>
      <name val="Times New Roman"/>
      <family val="0"/>
      <charset val="204"/>
    </font>
    <font>
      <sz val="9"/>
      <name val="Times New Roman"/>
      <family val="0"/>
      <charset val="204"/>
    </font>
    <font>
      <sz val="8"/>
      <name val="Times New Roman"/>
      <family val="0"/>
      <charset val="204"/>
    </font>
    <font>
      <b val="true"/>
      <sz val="8"/>
      <name val="Times New Roman"/>
      <family val="0"/>
      <charset val="204"/>
    </font>
    <font>
      <sz val="10"/>
      <color rgb="FF000000"/>
      <name val="Times New Roman"/>
      <family val="0"/>
      <charset val="204"/>
    </font>
    <font>
      <sz val="8"/>
      <color rgb="FF000000"/>
      <name val="Times New Roman"/>
      <family val="0"/>
      <charset val="204"/>
    </font>
    <font>
      <sz val="10"/>
      <color rgb="FFFF0000"/>
      <name val="Times New Roman"/>
      <family val="0"/>
      <charset val="204"/>
    </font>
    <font>
      <b val="true"/>
      <sz val="12"/>
      <color rgb="FF000000"/>
      <name val="Times New Roman"/>
      <family val="0"/>
      <charset val="204"/>
    </font>
    <font>
      <sz val="12"/>
      <color rgb="FF000000"/>
      <name val="Times New Roman"/>
      <family val="0"/>
      <charset val="204"/>
    </font>
    <font>
      <b val="true"/>
      <sz val="11"/>
      <name val="Times New Roman"/>
      <family val="0"/>
      <charset val="204"/>
    </font>
    <font>
      <i val="true"/>
      <sz val="9"/>
      <name val="Times New Roman"/>
      <family val="0"/>
      <charset val="204"/>
    </font>
    <font>
      <i val="true"/>
      <sz val="11"/>
      <name val="Times New Roman"/>
      <family val="0"/>
      <charset val="204"/>
    </font>
    <font>
      <sz val="12"/>
      <color rgb="FFFF0000"/>
      <name val="Times New Roman"/>
      <family val="0"/>
      <charset val="204"/>
    </font>
    <font>
      <i val="true"/>
      <sz val="8"/>
      <name val="Times New Roman"/>
      <family val="0"/>
      <charset val="204"/>
    </font>
  </fonts>
  <fills count="2">
    <fill>
      <patternFill patternType="none"/>
    </fill>
    <fill>
      <patternFill patternType="gray125"/>
    </fill>
  </fills>
  <borders count="13">
    <border diagonalUp="false" diagonalDown="false">
      <left/>
      <right/>
      <top/>
      <bottom/>
      <diagonal/>
    </border>
    <border diagonalUp="false" diagonalDown="false">
      <left/>
      <right/>
      <top/>
      <bottom style="thin"/>
      <diagonal/>
    </border>
    <border diagonalUp="false" diagonalDown="false">
      <left/>
      <right style="thin"/>
      <top/>
      <bottom/>
      <diagonal/>
    </border>
    <border diagonalUp="false" diagonalDown="false">
      <left style="thin"/>
      <right style="thin"/>
      <top style="thin"/>
      <bottom style="thin"/>
      <diagonal/>
    </border>
    <border diagonalUp="false" diagonalDown="false">
      <left style="thin"/>
      <right/>
      <top/>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 diagonalUp="false" diagonalDown="false">
      <left/>
      <right/>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6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true" applyAlignment="true" applyProtection="true">
      <alignment horizontal="general" vertical="bottom" textRotation="0" wrapText="false" indent="0" shrinkToFit="false"/>
      <protection locked="true" hidden="false"/>
    </xf>
    <xf numFmtId="164" fontId="6" fillId="0" borderId="0" xfId="0" applyFont="true" applyBorder="true" applyAlignment="true" applyProtection="true">
      <alignment horizontal="center" vertical="bottom" textRotation="0" wrapText="false" indent="0" shrinkToFit="false"/>
      <protection locked="true" hidden="false"/>
    </xf>
    <xf numFmtId="164" fontId="7" fillId="0" borderId="0" xfId="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true" applyProtection="true">
      <alignment horizontal="general" vertical="bottom" textRotation="0" wrapText="false" indent="0" shrinkToFit="false"/>
      <protection locked="true" hidden="false"/>
    </xf>
    <xf numFmtId="164" fontId="8" fillId="0" borderId="2" xfId="0" applyFont="true" applyBorder="true" applyAlignment="true" applyProtection="true">
      <alignment horizontal="general" vertical="bottom" textRotation="0" wrapText="false" indent="0" shrinkToFit="false"/>
      <protection locked="true" hidden="false"/>
    </xf>
    <xf numFmtId="164" fontId="6" fillId="0" borderId="3" xfId="0" applyFont="true" applyBorder="true" applyAlignment="true" applyProtection="true">
      <alignment horizontal="center" vertical="bottom" textRotation="0" wrapText="false" indent="0" shrinkToFit="false"/>
      <protection locked="true" hidden="false"/>
    </xf>
    <xf numFmtId="164" fontId="6" fillId="0" borderId="4" xfId="0" applyFont="true" applyBorder="true" applyAlignment="true" applyProtection="true">
      <alignment horizontal="center" vertical="bottom" textRotation="0" wrapText="false" indent="0" shrinkToFit="false"/>
      <protection locked="true" hidden="false"/>
    </xf>
    <xf numFmtId="164" fontId="8" fillId="0" borderId="5" xfId="0" applyFont="true" applyBorder="true" applyAlignment="true" applyProtection="true">
      <alignment horizontal="left" vertical="bottom" textRotation="0" wrapText="true" indent="0" shrinkToFit="false"/>
      <protection locked="true" hidden="false"/>
    </xf>
    <xf numFmtId="164" fontId="8" fillId="0" borderId="5" xfId="0" applyFont="true" applyBorder="true" applyAlignment="true" applyProtection="true">
      <alignment horizontal="center" vertical="center" textRotation="0" wrapText="true" indent="0" shrinkToFit="false"/>
      <protection locked="true" hidden="false"/>
    </xf>
    <xf numFmtId="164" fontId="9" fillId="0" borderId="4" xfId="0" applyFont="true" applyBorder="true" applyAlignment="true" applyProtection="true">
      <alignment horizontal="center" vertical="bottom" textRotation="0" wrapText="false" indent="0" shrinkToFit="false"/>
      <protection locked="true" hidden="false"/>
    </xf>
    <xf numFmtId="164" fontId="8" fillId="0" borderId="4" xfId="0" applyFont="true" applyBorder="true" applyAlignment="true" applyProtection="true">
      <alignment horizontal="center" vertical="bottom" textRotation="0" wrapText="false" indent="0" shrinkToFit="false"/>
      <protection locked="tru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8" fillId="0" borderId="6" xfId="0" applyFont="true" applyBorder="true" applyAlignment="true" applyProtection="true">
      <alignment horizontal="center" vertical="center" textRotation="0" wrapText="true" indent="0" shrinkToFit="false"/>
      <protection locked="true" hidden="false"/>
    </xf>
    <xf numFmtId="164" fontId="8" fillId="0" borderId="4" xfId="0" applyFont="true" applyBorder="true" applyAlignment="true" applyProtection="true">
      <alignment horizontal="center" vertical="top" textRotation="0" wrapText="true" indent="0" shrinkToFit="false"/>
      <protection locked="true" hidden="false"/>
    </xf>
    <xf numFmtId="164" fontId="10" fillId="0" borderId="2" xfId="0" applyFont="true" applyBorder="true" applyAlignment="tru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tru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0" borderId="4" xfId="0" applyFont="true" applyBorder="true" applyAlignment="true" applyProtection="true">
      <alignment horizontal="center" vertical="center" textRotation="0" wrapText="true" indent="0" shrinkToFit="false"/>
      <protection locked="true" hidden="false"/>
    </xf>
    <xf numFmtId="164" fontId="8" fillId="0" borderId="8" xfId="0" applyFont="true" applyBorder="true" applyAlignment="true" applyProtection="true">
      <alignment horizontal="left" vertical="center" textRotation="0" wrapText="false" indent="0" shrinkToFit="false"/>
      <protection locked="true" hidden="false"/>
    </xf>
    <xf numFmtId="164" fontId="8" fillId="0" borderId="8" xfId="0" applyFont="true" applyBorder="true" applyAlignment="true" applyProtection="tru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center" textRotation="0" wrapText="false" indent="0" shrinkToFit="false"/>
      <protection locked="true" hidden="false"/>
    </xf>
    <xf numFmtId="164" fontId="10" fillId="0" borderId="1" xfId="0" applyFont="true" applyBorder="true" applyAlignment="true" applyProtection="true">
      <alignment horizontal="general" vertical="bottom" textRotation="0" wrapText="false" indent="0" shrinkToFit="false"/>
      <protection locked="true" hidden="false"/>
    </xf>
    <xf numFmtId="164" fontId="6" fillId="0" borderId="9" xfId="0" applyFont="true" applyBorder="true" applyAlignment="true" applyProtection="true">
      <alignment horizontal="general" vertical="bottom" textRotation="0" wrapText="false" indent="0" shrinkToFit="false"/>
      <protection locked="true" hidden="false"/>
    </xf>
    <xf numFmtId="164" fontId="6" fillId="0" borderId="10" xfId="0" applyFont="true" applyBorder="true" applyAlignment="true" applyProtection="true">
      <alignment horizontal="general" vertical="bottom" textRotation="0" wrapText="false" indent="0" shrinkToFit="false"/>
      <protection locked="true" hidden="false"/>
    </xf>
    <xf numFmtId="164" fontId="8" fillId="0" borderId="10" xfId="0" applyFont="true" applyBorder="true" applyAlignment="true" applyProtection="true">
      <alignment horizontal="general" vertical="bottom" textRotation="0" wrapText="false" indent="0" shrinkToFit="false"/>
      <protection locked="true" hidden="false"/>
    </xf>
    <xf numFmtId="164" fontId="8" fillId="0" borderId="11" xfId="0" applyFont="true" applyBorder="true" applyAlignment="true" applyProtection="true">
      <alignment horizontal="general" vertical="bottom" textRotation="0" wrapText="false" indent="0" shrinkToFit="false"/>
      <protection locked="true" hidden="false"/>
    </xf>
    <xf numFmtId="164" fontId="8" fillId="0" borderId="4" xfId="0" applyFont="true" applyBorder="true" applyAlignment="true" applyProtection="true">
      <alignment horizontal="general" vertical="bottom" textRotation="0" wrapText="false" indent="0" shrinkToFit="false"/>
      <protection locked="tru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general" vertical="bottom" textRotation="0" wrapText="false" indent="0" shrinkToFit="false"/>
      <protection locked="true" hidden="false"/>
    </xf>
    <xf numFmtId="164" fontId="8" fillId="0" borderId="12" xfId="0" applyFont="true" applyBorder="true" applyAlignment="true" applyProtection="true">
      <alignment horizontal="left" vertical="center" textRotation="0" wrapText="true" indent="0" shrinkToFit="false"/>
      <protection locked="true" hidden="false"/>
    </xf>
    <xf numFmtId="164" fontId="11" fillId="0" borderId="4" xfId="0" applyFont="true" applyBorder="tru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general" vertical="bottom" textRotation="0" wrapText="false" indent="0" shrinkToFit="false"/>
      <protection locked="true" hidden="false"/>
    </xf>
    <xf numFmtId="164" fontId="11" fillId="0" borderId="10" xfId="0" applyFont="true" applyBorder="true" applyAlignment="true" applyProtection="true">
      <alignment horizontal="general" vertical="bottom" textRotation="0" wrapText="false" indent="0" shrinkToFit="false"/>
      <protection locked="true" hidden="false"/>
    </xf>
    <xf numFmtId="164" fontId="11" fillId="0" borderId="11" xfId="0" applyFont="true" applyBorder="true" applyAlignment="true" applyProtection="true">
      <alignment horizontal="general" vertical="bottom" textRotation="0" wrapText="false" indent="0" shrinkToFit="false"/>
      <protection locked="true" hidden="false"/>
    </xf>
    <xf numFmtId="164" fontId="11" fillId="0" borderId="7" xfId="0" applyFont="true" applyBorder="true" applyAlignment="true" applyProtection="true">
      <alignment horizontal="left" vertical="center" textRotation="0" wrapText="true" indent="0" shrinkToFit="false"/>
      <protection locked="true" hidden="false"/>
    </xf>
    <xf numFmtId="164" fontId="10" fillId="0" borderId="4" xfId="0" applyFont="true" applyBorder="true" applyAlignment="true" applyProtection="true">
      <alignment horizontal="general" vertical="bottom" textRotation="0" wrapText="false" indent="0" shrinkToFit="false"/>
      <protection locked="true" hidden="false"/>
    </xf>
    <xf numFmtId="164" fontId="9" fillId="0" borderId="5" xfId="0" applyFont="true" applyBorder="true" applyAlignment="true" applyProtection="true">
      <alignment horizontal="center"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center" vertical="bottom" textRotation="0" wrapText="false" indent="0" shrinkToFit="false"/>
      <protection locked="true" hidden="false"/>
    </xf>
    <xf numFmtId="164" fontId="4" fillId="0" borderId="1" xfId="0" applyFont="true" applyBorder="true" applyAlignment="true" applyProtection="true">
      <alignment horizontal="left" vertical="bottom" textRotation="0" wrapText="false" indent="0" shrinkToFit="false"/>
      <protection locked="true" hidden="false"/>
    </xf>
    <xf numFmtId="164" fontId="12" fillId="0" borderId="0" xfId="0" applyFont="true" applyBorder="true" applyAlignment="true" applyProtection="true">
      <alignment horizontal="left" vertical="top" textRotation="0" wrapText="false" indent="0" shrinkToFit="false"/>
      <protection locked="true" hidden="false"/>
    </xf>
    <xf numFmtId="164" fontId="13" fillId="0" borderId="0" xfId="0" applyFont="true" applyBorder="true" applyAlignment="true" applyProtection="true">
      <alignment horizontal="left" vertical="top" textRotation="0" wrapText="false" indent="0" shrinkToFit="false"/>
      <protection locked="true" hidden="false"/>
    </xf>
    <xf numFmtId="164" fontId="8" fillId="0" borderId="3" xfId="0" applyFont="true" applyBorder="true" applyAlignment="true" applyProtection="true">
      <alignment horizontal="center" vertical="center" textRotation="0" wrapText="true" indent="0" shrinkToFit="false"/>
      <protection locked="true" hidden="false"/>
    </xf>
    <xf numFmtId="164" fontId="6" fillId="0" borderId="3" xfId="0" applyFont="true" applyBorder="true" applyAlignment="true" applyProtection="true">
      <alignment horizontal="center" vertical="center" textRotation="0" wrapText="true" indent="0" shrinkToFit="false"/>
      <protection locked="true" hidden="false"/>
    </xf>
    <xf numFmtId="164" fontId="12" fillId="0" borderId="4" xfId="0" applyFont="true" applyBorder="true" applyAlignment="true" applyProtection="true">
      <alignment horizontal="left" vertical="top" textRotation="0" wrapText="false" indent="0" shrinkToFit="false"/>
      <protection locked="true" hidden="false"/>
    </xf>
    <xf numFmtId="164" fontId="14" fillId="0" borderId="3" xfId="0" applyFont="true" applyBorder="true" applyAlignment="true" applyProtection="true">
      <alignment horizontal="center" vertical="center" textRotation="0" wrapText="true" indent="0" shrinkToFit="false"/>
      <protection locked="true" hidden="false"/>
    </xf>
    <xf numFmtId="164" fontId="8" fillId="0" borderId="3" xfId="0" applyFont="true" applyBorder="true" applyAlignment="true" applyProtection="true">
      <alignment horizontal="center" vertical="top" textRotation="0" wrapText="false" indent="0" shrinkToFit="false"/>
      <protection locked="true" hidden="false"/>
    </xf>
    <xf numFmtId="164" fontId="15" fillId="0" borderId="3" xfId="0" applyFont="true" applyBorder="true" applyAlignment="true" applyProtection="true">
      <alignment horizontal="left" vertical="top" textRotation="0" wrapText="false" indent="0" shrinkToFit="false"/>
      <protection locked="true" hidden="false"/>
    </xf>
    <xf numFmtId="164" fontId="16" fillId="0" borderId="3" xfId="0" applyFont="true" applyBorder="true" applyAlignment="true" applyProtection="true">
      <alignment horizontal="left" vertical="top" textRotation="0" wrapText="true" indent="0" shrinkToFit="false"/>
      <protection locked="true" hidden="false"/>
    </xf>
    <xf numFmtId="165" fontId="8" fillId="0" borderId="3" xfId="0" applyFont="true" applyBorder="true" applyAlignment="true" applyProtection="true">
      <alignment horizontal="right" vertical="bottom" textRotation="0" wrapText="false" indent="0" shrinkToFit="false"/>
      <protection locked="true" hidden="false"/>
    </xf>
    <xf numFmtId="165" fontId="8" fillId="0" borderId="3" xfId="0" applyFont="true" applyBorder="true" applyAlignment="true" applyProtection="true">
      <alignment horizontal="right" vertical="top" textRotation="0" wrapText="false" indent="0" shrinkToFit="false"/>
      <protection locked="true" hidden="false"/>
    </xf>
    <xf numFmtId="165" fontId="8" fillId="0" borderId="3" xfId="0" applyFont="true" applyBorder="true" applyAlignment="true" applyProtection="true">
      <alignment horizontal="general" vertical="bottom" textRotation="0" wrapText="false" indent="0" shrinkToFit="false"/>
      <protection locked="true" hidden="false"/>
    </xf>
    <xf numFmtId="164" fontId="16" fillId="0" borderId="4" xfId="0" applyFont="true" applyBorder="true" applyAlignment="true" applyProtection="true">
      <alignment horizontal="general" vertical="bottom" textRotation="0" wrapText="false" indent="0" shrinkToFit="false"/>
      <protection locked="true" hidden="false"/>
    </xf>
    <xf numFmtId="164" fontId="15" fillId="0" borderId="3" xfId="0" applyFont="true" applyBorder="true" applyAlignment="true" applyProtection="true">
      <alignment horizontal="left" vertical="top" textRotation="0" wrapText="true" indent="0" shrinkToFit="false"/>
      <protection locked="true" hidden="false"/>
    </xf>
    <xf numFmtId="164" fontId="17" fillId="0" borderId="3" xfId="0" applyFont="true" applyBorder="true" applyAlignment="true" applyProtection="true">
      <alignment horizontal="right" vertical="bottom"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4" fontId="18" fillId="0" borderId="3" xfId="0" applyFont="true" applyBorder="true" applyAlignment="true" applyProtection="true">
      <alignment horizontal="left" vertical="top" textRotation="0" wrapText="true" indent="0" shrinkToFit="false"/>
      <protection locked="true" hidden="false"/>
    </xf>
    <xf numFmtId="164" fontId="18" fillId="0" borderId="4" xfId="0" applyFont="true" applyBorder="true" applyAlignment="true" applyProtection="true">
      <alignment horizontal="general" vertical="bottom" textRotation="0" wrapText="false" indent="0" shrinkToFit="false"/>
      <protection locked="true" hidden="false"/>
    </xf>
    <xf numFmtId="164" fontId="8" fillId="0" borderId="3" xfId="0" applyFont="true" applyBorder="true" applyAlignment="true" applyProtection="true">
      <alignment horizontal="center" vertical="center" textRotation="0" wrapText="false" indent="0" shrinkToFit="false"/>
      <protection locked="true" hidden="false"/>
    </xf>
    <xf numFmtId="164" fontId="6" fillId="0" borderId="3" xfId="0" applyFont="true" applyBorder="true" applyAlignment="true" applyProtection="true">
      <alignment horizontal="general" vertical="center" textRotation="0" wrapText="true" indent="0" shrinkToFit="false"/>
      <protection locked="true" hidden="false"/>
    </xf>
    <xf numFmtId="166" fontId="8" fillId="0" borderId="3" xfId="0" applyFont="true" applyBorder="true" applyAlignment="true" applyProtection="true">
      <alignment horizontal="right" vertical="center" textRotation="0" wrapText="false" indent="0" shrinkToFit="false"/>
      <protection locked="false" hidden="false"/>
    </xf>
    <xf numFmtId="164" fontId="8" fillId="0" borderId="3" xfId="0" applyFont="true" applyBorder="true" applyAlignment="true" applyProtection="true">
      <alignment horizontal="general" vertical="center" textRotation="0" wrapText="true" indent="0" shrinkToFit="false"/>
      <protection locked="true" hidden="false"/>
    </xf>
    <xf numFmtId="166" fontId="8" fillId="0" borderId="3" xfId="0" applyFont="true" applyBorder="true" applyAlignment="true" applyProtection="true">
      <alignment horizontal="center" vertical="center" textRotation="0" wrapText="false" indent="0" shrinkToFit="false"/>
      <protection locked="false" hidden="false"/>
    </xf>
    <xf numFmtId="164" fontId="19" fillId="0" borderId="3" xfId="0" applyFont="true" applyBorder="true" applyAlignment="true" applyProtection="true">
      <alignment horizontal="center" vertical="center" textRotation="0" wrapText="false" indent="0" shrinkToFit="false"/>
      <protection locked="true" hidden="false"/>
    </xf>
    <xf numFmtId="164" fontId="8" fillId="0" borderId="3" xfId="0" applyFont="true" applyBorder="true" applyAlignment="true" applyProtection="true">
      <alignment horizontal="general" vertical="bottom" textRotation="0" wrapText="false" indent="0" shrinkToFit="false"/>
      <protection locked="true" hidden="false"/>
    </xf>
    <xf numFmtId="164" fontId="10" fillId="0" borderId="10" xfId="0" applyFont="true" applyBorder="true" applyAlignment="true" applyProtection="true">
      <alignment horizontal="general" vertical="bottom" textRotation="0" wrapText="false" indent="0" shrinkToFit="false"/>
      <protection locked="true" hidden="false"/>
    </xf>
    <xf numFmtId="164" fontId="19" fillId="0" borderId="10" xfId="0" applyFont="true" applyBorder="tru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left" vertical="center" textRotation="0" wrapText="false" indent="0" shrinkToFit="false"/>
      <protection locked="true" hidden="false"/>
    </xf>
    <xf numFmtId="164" fontId="4" fillId="0" borderId="3" xfId="0" applyFont="true" applyBorder="true" applyAlignment="true" applyProtection="true">
      <alignment horizontal="general" vertical="center" textRotation="0" wrapText="true" indent="0" shrinkToFit="false"/>
      <protection locked="true" hidden="false"/>
    </xf>
    <xf numFmtId="164" fontId="4" fillId="0" borderId="3" xfId="0" applyFont="true" applyBorder="true" applyAlignment="true" applyProtection="true">
      <alignment horizontal="center" vertical="center" textRotation="0" wrapText="true" indent="0" shrinkToFit="false"/>
      <protection locked="true" hidden="false"/>
    </xf>
    <xf numFmtId="164" fontId="5" fillId="0" borderId="3" xfId="0" applyFont="true" applyBorder="true" applyAlignment="true" applyProtection="true">
      <alignment horizontal="center" vertical="center" textRotation="0" wrapText="false" indent="0" shrinkToFit="false"/>
      <protection locked="true" hidden="false"/>
    </xf>
    <xf numFmtId="164" fontId="20" fillId="0" borderId="3" xfId="0" applyFont="true" applyBorder="true" applyAlignment="true" applyProtection="true">
      <alignment horizontal="left" vertical="center" textRotation="0" wrapText="true" indent="0" shrinkToFit="false"/>
      <protection locked="true" hidden="false"/>
    </xf>
    <xf numFmtId="164" fontId="5" fillId="0" borderId="3" xfId="0" applyFont="true" applyBorder="true" applyAlignment="true" applyProtection="true">
      <alignment horizontal="right" vertical="center" textRotation="0" wrapText="false" indent="0" shrinkToFit="false"/>
      <protection locked="true" hidden="false"/>
    </xf>
    <xf numFmtId="164" fontId="5" fillId="0" borderId="0" xfId="0" applyFont="true" applyBorder="true" applyAlignment="true" applyProtection="true">
      <alignment horizontal="general" vertical="top" textRotation="0" wrapText="false" indent="0" shrinkToFit="false"/>
      <protection locked="true" hidden="false"/>
    </xf>
    <xf numFmtId="164" fontId="21" fillId="0" borderId="3" xfId="0" applyFont="true" applyBorder="true" applyAlignment="true" applyProtection="true">
      <alignment horizontal="left" vertical="center" textRotation="0" wrapText="true" indent="0" shrinkToFit="false"/>
      <protection locked="true" hidden="false"/>
    </xf>
    <xf numFmtId="164" fontId="5" fillId="0" borderId="4" xfId="0" applyFont="true" applyBorder="true" applyAlignment="true" applyProtection="true">
      <alignment horizontal="general" vertical="bottom" textRotation="0" wrapText="false" indent="0" shrinkToFit="false"/>
      <protection locked="true" hidden="false"/>
    </xf>
    <xf numFmtId="164" fontId="20" fillId="0" borderId="3" xfId="0" applyFont="true" applyBorder="true" applyAlignment="true" applyProtection="true">
      <alignment horizontal="general" vertical="center" textRotation="0" wrapText="true" indent="0" shrinkToFit="false"/>
      <protection locked="true" hidden="false"/>
    </xf>
    <xf numFmtId="164" fontId="5" fillId="0" borderId="0" xfId="0" applyFont="true" applyBorder="true" applyAlignment="true" applyProtection="true">
      <alignment horizontal="left" vertical="top" textRotation="0" wrapText="false" indent="0" shrinkToFit="false"/>
      <protection locked="true" hidden="false"/>
    </xf>
    <xf numFmtId="164" fontId="21" fillId="0" borderId="3" xfId="0" applyFont="true" applyBorder="true" applyAlignment="true" applyProtection="true">
      <alignment horizontal="center" vertical="center" textRotation="0" wrapText="true" indent="0" shrinkToFit="false"/>
      <protection locked="true" hidden="false"/>
    </xf>
    <xf numFmtId="167" fontId="5" fillId="0" borderId="3" xfId="0" applyFont="true" applyBorder="true" applyAlignment="true" applyProtection="true">
      <alignment horizontal="right" vertical="center" textRotation="0" wrapText="false" indent="0" shrinkToFit="false"/>
      <protection locked="true" hidden="false"/>
    </xf>
    <xf numFmtId="164" fontId="21" fillId="0" borderId="3" xfId="0" applyFont="true" applyBorder="true" applyAlignment="true" applyProtection="true">
      <alignment horizontal="general" vertical="center" textRotation="0" wrapText="true" indent="0" shrinkToFit="false"/>
      <protection locked="true" hidden="false"/>
    </xf>
    <xf numFmtId="164" fontId="20" fillId="0" borderId="3" xfId="0" applyFont="true" applyBorder="true" applyAlignment="true" applyProtection="true">
      <alignment horizontal="general" vertical="center" textRotation="0" wrapText="false" indent="0" shrinkToFit="false"/>
      <protection locked="true" hidden="false"/>
    </xf>
    <xf numFmtId="164" fontId="5" fillId="0" borderId="3" xfId="0" applyFont="true" applyBorder="true" applyAlignment="true" applyProtection="true">
      <alignment horizontal="right" vertical="bottom" textRotation="0" wrapText="false" indent="0" shrinkToFit="false"/>
      <protection locked="true" hidden="false"/>
    </xf>
    <xf numFmtId="164" fontId="5" fillId="0" borderId="3" xfId="0" applyFont="true" applyBorder="true" applyAlignment="true" applyProtection="true">
      <alignment horizontal="general" vertical="center" textRotation="0" wrapText="false" indent="0" shrinkToFit="false"/>
      <protection locked="true" hidden="false"/>
    </xf>
    <xf numFmtId="164" fontId="5" fillId="0" borderId="3" xfId="0" applyFont="true" applyBorder="true" applyAlignment="true" applyProtection="true">
      <alignment horizontal="left" vertical="center" textRotation="0" wrapText="false" indent="0" shrinkToFit="false"/>
      <protection locked="true" hidden="false"/>
    </xf>
    <xf numFmtId="164" fontId="5" fillId="0" borderId="3" xfId="0" applyFont="true" applyBorder="true" applyAlignment="true" applyProtection="true">
      <alignment horizontal="left" vertical="center" textRotation="0" wrapText="true" indent="0" shrinkToFit="false"/>
      <protection locked="true" hidden="false"/>
    </xf>
    <xf numFmtId="164" fontId="4" fillId="0" borderId="3" xfId="0" applyFont="true" applyBorder="true" applyAlignment="true" applyProtection="true">
      <alignment horizontal="left" vertical="center" textRotation="0" wrapText="false" indent="0" shrinkToFit="false"/>
      <protection locked="true" hidden="false"/>
    </xf>
    <xf numFmtId="164" fontId="4" fillId="0" borderId="1" xfId="0" applyFont="true" applyBorder="true" applyAlignment="true" applyProtection="true">
      <alignment horizontal="general" vertical="bottom" textRotation="0" wrapText="true" indent="0" shrinkToFit="false"/>
      <protection locked="true" hidden="false"/>
    </xf>
    <xf numFmtId="164" fontId="15" fillId="0" borderId="3" xfId="0" applyFont="true" applyBorder="true" applyAlignment="true" applyProtection="true">
      <alignment horizontal="center" vertical="top" textRotation="0" wrapText="true" indent="0" shrinkToFit="false"/>
      <protection locked="true" hidden="false"/>
    </xf>
    <xf numFmtId="164" fontId="15" fillId="0" borderId="3" xfId="0" applyFont="true" applyBorder="true" applyAlignment="true" applyProtection="true">
      <alignment horizontal="center" vertical="center" textRotation="0" wrapText="true" indent="0" shrinkToFit="false"/>
      <protection locked="true" hidden="false"/>
    </xf>
    <xf numFmtId="164" fontId="15" fillId="0" borderId="3" xfId="0" applyFont="true" applyBorder="true" applyAlignment="true" applyProtection="true">
      <alignment horizontal="center" vertical="bottom" textRotation="0" wrapText="true" indent="0" shrinkToFit="false"/>
      <protection locked="true" hidden="false"/>
    </xf>
    <xf numFmtId="164" fontId="15" fillId="0" borderId="4" xfId="0" applyFont="true" applyBorder="true" applyAlignment="true" applyProtection="true">
      <alignment horizontal="left" vertical="top" textRotation="0" wrapText="false" indent="0" shrinkToFit="false"/>
      <protection locked="true" hidden="false"/>
    </xf>
    <xf numFmtId="164" fontId="15" fillId="0" borderId="4" xfId="0" applyFont="true" applyBorder="true" applyAlignment="true" applyProtection="true">
      <alignment horizontal="center" vertical="bottom" textRotation="0" wrapText="false" indent="0" shrinkToFit="false"/>
      <protection locked="true" hidden="false"/>
    </xf>
    <xf numFmtId="164" fontId="6" fillId="0" borderId="3" xfId="0" applyFont="true" applyBorder="true" applyAlignment="true" applyProtection="true">
      <alignment horizontal="center" vertical="bottom" textRotation="0" wrapText="true" indent="0" shrinkToFit="false"/>
      <protection locked="true" hidden="false"/>
    </xf>
    <xf numFmtId="164" fontId="15" fillId="0" borderId="3" xfId="0" applyFont="true" applyBorder="true" applyAlignment="true" applyProtection="true">
      <alignment horizontal="right" vertical="bottom" textRotation="0" wrapText="false" indent="0" shrinkToFit="false"/>
      <protection locked="true" hidden="false"/>
    </xf>
    <xf numFmtId="164" fontId="5" fillId="0" borderId="3" xfId="0" applyFont="true" applyBorder="true" applyAlignment="true" applyProtection="true">
      <alignment horizontal="general" vertical="bottom" textRotation="0" wrapText="false" indent="0" shrinkToFit="false"/>
      <protection locked="true" hidden="false"/>
    </xf>
    <xf numFmtId="164" fontId="8" fillId="0" borderId="3" xfId="0" applyFont="true" applyBorder="true" applyAlignment="true" applyProtection="true">
      <alignment horizontal="general" vertical="bottom" textRotation="0" wrapText="true" indent="0" shrinkToFit="false"/>
      <protection locked="true" hidden="false"/>
    </xf>
    <xf numFmtId="164" fontId="15" fillId="0" borderId="10"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22" fillId="0" borderId="1" xfId="0" applyFont="true" applyBorder="true" applyAlignment="true" applyProtection="true">
      <alignment horizontal="left" vertical="bottom" textRotation="0" wrapText="false" indent="0" shrinkToFit="false"/>
      <protection locked="true" hidden="false"/>
    </xf>
    <xf numFmtId="164" fontId="8" fillId="0" borderId="4" xfId="0" applyFont="true" applyBorder="true" applyAlignment="true" applyProtection="true">
      <alignment horizontal="general" vertical="center" textRotation="0" wrapText="false" indent="0" shrinkToFit="false"/>
      <protection locked="true" hidden="false"/>
    </xf>
    <xf numFmtId="164" fontId="23" fillId="0" borderId="3" xfId="0" applyFont="true" applyBorder="true" applyAlignment="true" applyProtection="true">
      <alignment horizontal="center" vertical="center" textRotation="0" wrapText="true" indent="0" shrinkToFit="false"/>
      <protection locked="true" hidden="false"/>
    </xf>
    <xf numFmtId="164" fontId="8" fillId="0" borderId="3" xfId="0" applyFont="true" applyBorder="true" applyAlignment="true" applyProtection="true">
      <alignment horizontal="center" vertical="top" textRotation="0" wrapText="true" indent="0" shrinkToFit="false"/>
      <protection locked="true" hidden="false"/>
    </xf>
    <xf numFmtId="164" fontId="6" fillId="0" borderId="3" xfId="0" applyFont="true" applyBorder="true" applyAlignment="true" applyProtection="true">
      <alignment horizontal="left" vertical="center" textRotation="0" wrapText="true" indent="0" shrinkToFit="false"/>
      <protection locked="true" hidden="false"/>
    </xf>
    <xf numFmtId="164" fontId="8" fillId="0" borderId="3" xfId="0" applyFont="true" applyBorder="true" applyAlignment="true" applyProtection="true">
      <alignment horizontal="right" vertical="center" textRotation="0" wrapText="false" indent="0" shrinkToFit="false"/>
      <protection locked="true" hidden="false"/>
    </xf>
    <xf numFmtId="164" fontId="8" fillId="0" borderId="3" xfId="0" applyFont="true" applyBorder="true" applyAlignment="true" applyProtection="true">
      <alignment horizontal="left" vertical="center" textRotation="0" wrapText="tru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true" indent="0" shrinkToFit="false"/>
      <protection locked="true" hidden="false"/>
    </xf>
    <xf numFmtId="164" fontId="8" fillId="0" borderId="3" xfId="0" applyFont="true" applyBorder="true" applyAlignment="true" applyProtection="true">
      <alignment horizontal="left" vertical="center" textRotation="0" wrapText="false" indent="0" shrinkToFit="false"/>
      <protection locked="true" hidden="false"/>
    </xf>
    <xf numFmtId="164" fontId="6" fillId="0" borderId="3" xfId="0" applyFont="true" applyBorder="true" applyAlignment="true" applyProtection="true">
      <alignment horizontal="left" vertical="center" textRotation="0" wrapText="false" indent="0" shrinkToFit="false"/>
      <protection locked="true" hidden="false"/>
    </xf>
    <xf numFmtId="167" fontId="8" fillId="0" borderId="3" xfId="0" applyFont="true" applyBorder="tru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22" fillId="0" borderId="3" xfId="0" applyFont="true" applyBorder="true" applyAlignment="true" applyProtection="true">
      <alignment horizontal="center" vertical="center" textRotation="0" wrapText="tru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11" fillId="0" borderId="3" xfId="0" applyFont="true" applyBorder="true" applyAlignment="true" applyProtection="true">
      <alignment horizontal="center" vertical="center" textRotation="0" wrapText="true" indent="0" shrinkToFit="false"/>
      <protection locked="true" hidden="false"/>
    </xf>
    <xf numFmtId="164" fontId="11" fillId="0" borderId="3" xfId="0" applyFont="true" applyBorder="true" applyAlignment="true" applyProtection="true">
      <alignment horizontal="center" vertical="center" textRotation="0" wrapText="false" indent="0" shrinkToFit="false"/>
      <protection locked="true" hidden="false"/>
    </xf>
    <xf numFmtId="164" fontId="8" fillId="0" borderId="3" xfId="0" applyFont="true" applyBorder="true" applyAlignment="true" applyProtection="true">
      <alignment horizontal="center" vertical="bottom" textRotation="0" wrapText="false" indent="0" shrinkToFit="false"/>
      <protection locked="true" hidden="false"/>
    </xf>
    <xf numFmtId="164" fontId="5" fillId="0" borderId="3" xfId="0" applyFont="true" applyBorder="true" applyAlignment="true" applyProtection="true">
      <alignment horizontal="right" vertical="center" textRotation="0" wrapText="false" indent="0" shrinkToFit="false"/>
      <protection locked="false" hidden="false"/>
    </xf>
    <xf numFmtId="167" fontId="5" fillId="0" borderId="3" xfId="0" applyFont="true" applyBorder="true" applyAlignment="true" applyProtection="true">
      <alignment horizontal="right" vertical="center" textRotation="0" wrapText="false" indent="0" shrinkToFit="false"/>
      <protection locked="false" hidden="false"/>
    </xf>
    <xf numFmtId="164" fontId="4" fillId="0" borderId="3" xfId="0" applyFont="true" applyBorder="true" applyAlignment="true" applyProtection="true">
      <alignment horizontal="left" vertical="center" textRotation="0" wrapText="true" indent="0" shrinkToFit="false"/>
      <protection locked="true" hidden="false"/>
    </xf>
    <xf numFmtId="164" fontId="24" fillId="0" borderId="3" xfId="0" applyFont="true" applyBorder="true" applyAlignment="true" applyProtection="true">
      <alignment horizontal="left" vertical="center" textRotation="0" wrapText="true" indent="0" shrinkToFit="false"/>
      <protection locked="true" hidden="false"/>
    </xf>
    <xf numFmtId="164" fontId="25" fillId="0" borderId="10" xfId="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24" fillId="0" borderId="3" xfId="0" applyFont="true" applyBorder="true" applyAlignment="true" applyProtection="true">
      <alignment horizontal="center" vertical="center" textRotation="0" wrapText="true" indent="0" shrinkToFit="false"/>
      <protection locked="true" hidden="false"/>
    </xf>
    <xf numFmtId="164" fontId="5" fillId="0" borderId="3" xfId="0" applyFont="true" applyBorder="true" applyAlignment="true" applyProtection="true">
      <alignment horizontal="center" vertical="top" textRotation="0" wrapText="true" indent="0" shrinkToFit="false"/>
      <protection locked="true" hidden="false"/>
    </xf>
    <xf numFmtId="164" fontId="5" fillId="0" borderId="3" xfId="0" applyFont="true" applyBorder="true" applyAlignment="true" applyProtection="true">
      <alignment horizontal="general" vertical="center" textRotation="0" wrapText="true" indent="0" shrinkToFit="false"/>
      <protection locked="true" hidden="false"/>
    </xf>
    <xf numFmtId="164" fontId="5" fillId="0" borderId="4"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4" fillId="0" borderId="4"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7" fontId="4" fillId="0" borderId="3" xfId="0" applyFont="true" applyBorder="true" applyAlignment="true" applyProtection="true">
      <alignment horizontal="right" vertical="center" textRotation="0" wrapText="false" indent="0" shrinkToFit="false"/>
      <protection locked="true" hidden="false"/>
    </xf>
    <xf numFmtId="164" fontId="4" fillId="0" borderId="1" xfId="0" applyFont="true" applyBorder="true" applyAlignment="true" applyProtection="true">
      <alignment horizontal="left" vertical="bottom" textRotation="0" wrapText="true" indent="0" shrinkToFit="false"/>
      <protection locked="true" hidden="false"/>
    </xf>
    <xf numFmtId="164" fontId="11" fillId="0" borderId="3" xfId="0" applyFont="true" applyBorder="true" applyAlignment="true" applyProtection="true">
      <alignment horizontal="center" vertical="bottom" textRotation="0" wrapText="false" indent="0" shrinkToFit="false"/>
      <protection locked="true" hidden="false"/>
    </xf>
    <xf numFmtId="166" fontId="8" fillId="0" borderId="3" xfId="0" applyFont="true" applyBorder="true" applyAlignment="true" applyProtection="true">
      <alignment horizontal="center" vertical="bottom" textRotation="0" wrapText="false" indent="0" shrinkToFit="false"/>
      <protection locked="true" hidden="false"/>
    </xf>
    <xf numFmtId="164" fontId="5" fillId="0" borderId="3" xfId="0" applyFont="true" applyBorder="true" applyAlignment="true" applyProtection="true">
      <alignment horizontal="left" vertical="top" textRotation="0" wrapText="true" indent="0" shrinkToFit="false"/>
      <protection locked="true" hidden="false"/>
    </xf>
    <xf numFmtId="166" fontId="8" fillId="0" borderId="3" xfId="0" applyFont="true" applyBorder="true" applyAlignment="true" applyProtection="true">
      <alignment horizontal="right" vertical="center" textRotation="0" wrapText="false" indent="0" shrinkToFit="false"/>
      <protection locked="true" hidden="false"/>
    </xf>
    <xf numFmtId="167" fontId="8" fillId="0" borderId="3" xfId="0" applyFont="true" applyBorder="true" applyAlignment="true" applyProtection="true">
      <alignment horizontal="right" vertical="center" textRotation="0" wrapText="false" indent="0" shrinkToFit="false"/>
      <protection locked="true" hidden="false"/>
    </xf>
    <xf numFmtId="164" fontId="5" fillId="0" borderId="3" xfId="0" applyFont="true" applyBorder="true" applyAlignment="true" applyProtection="true">
      <alignment horizontal="justify" vertical="top" textRotation="0" wrapText="true" indent="0" shrinkToFit="false"/>
      <protection locked="true" hidden="false"/>
    </xf>
    <xf numFmtId="164" fontId="4" fillId="0" borderId="10" xfId="0" applyFont="true" applyBorder="true" applyAlignment="true" applyProtection="true">
      <alignment horizontal="left" vertical="bottom" textRotation="0" wrapText="true" indent="0" shrinkToFit="false"/>
      <protection locked="true" hidden="false"/>
    </xf>
    <xf numFmtId="164" fontId="4" fillId="0" borderId="10" xfId="0" applyFont="true" applyBorder="true" applyAlignment="true" applyProtection="true">
      <alignment horizontal="general" vertical="bottom" textRotation="0" wrapText="false" indent="0" shrinkToFit="false"/>
      <protection locked="true" hidden="false"/>
    </xf>
    <xf numFmtId="164" fontId="5" fillId="0" borderId="10" xfId="0" applyFont="true" applyBorder="true" applyAlignment="true" applyProtection="true">
      <alignment horizontal="fill" vertical="bottom" textRotation="0" wrapText="false" indent="0" shrinkToFit="false"/>
      <protection locked="true" hidden="false"/>
    </xf>
    <xf numFmtId="164" fontId="5" fillId="0" borderId="10" xfId="0" applyFont="tru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8" fontId="7" fillId="0" borderId="0" xfId="0" applyFont="true" applyBorder="tru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7" fillId="0" borderId="10" xfId="0" applyFont="true" applyBorder="true" applyAlignment="true" applyProtection="true">
      <alignment horizontal="center" vertical="top" textRotation="0" wrapText="false" indent="0" shrinkToFit="false"/>
      <protection locked="true" hidden="false"/>
    </xf>
    <xf numFmtId="168" fontId="26" fillId="0" borderId="10" xfId="0" applyFont="true" applyBorder="true" applyAlignment="true" applyProtection="true">
      <alignment horizontal="center" vertical="top" textRotation="0" wrapText="false" indent="0" shrinkToFit="false"/>
      <protection locked="true" hidden="false"/>
    </xf>
    <xf numFmtId="168" fontId="5" fillId="0" borderId="0" xfId="0" applyFont="true" applyBorder="true" applyAlignment="true" applyProtection="true">
      <alignment horizontal="center" vertical="top" textRotation="0" wrapText="false" indent="0" shrinkToFit="false"/>
      <protection locked="true" hidden="false"/>
    </xf>
    <xf numFmtId="164" fontId="4" fillId="0" borderId="0" xfId="0" applyFont="true" applyBorder="true" applyAlignment="true" applyProtection="true">
      <alignment horizontal="left" vertical="bottom" textRotation="0" wrapText="fals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left" vertical="bottom" textRotation="0" wrapText="false" indent="0" shrinkToFit="false"/>
      <protection locked="true" hidden="false"/>
    </xf>
    <xf numFmtId="164" fontId="5" fillId="0" borderId="0" xfId="0" applyFont="true" applyBorder="true" applyAlignment="true" applyProtection="true">
      <alignment horizontal="left" vertical="bottom"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8" fontId="5" fillId="0" borderId="0" xfId="0" applyFont="true" applyBorder="true" applyAlignment="true" applyProtection="true">
      <alignment horizontal="general" vertical="bottom" textRotation="0" wrapText="false" indent="0" shrinkToFit="false"/>
      <protection locked="true" hidden="false"/>
    </xf>
    <xf numFmtId="168" fontId="5" fillId="0" borderId="1" xfId="0" applyFont="true" applyBorder="true" applyAlignment="true" applyProtection="true">
      <alignment horizontal="left" vertical="center" textRotation="0" wrapText="false" indent="0" shrinkToFit="false"/>
      <protection locked="true" hidden="false"/>
    </xf>
    <xf numFmtId="168" fontId="5" fillId="0" borderId="0" xfId="0" applyFont="true" applyBorder="true" applyAlignment="true" applyProtection="true">
      <alignment horizontal="center" vertical="center" textRotation="0" wrapText="false" indent="0" shrinkToFit="false"/>
      <protection locked="true" hidden="false"/>
    </xf>
    <xf numFmtId="168" fontId="5" fillId="0" borderId="8" xfId="0" applyFont="true" applyBorder="true" applyAlignment="true" applyProtection="true">
      <alignment horizontal="left" vertical="center" textRotation="0" wrapText="false" indent="0" shrinkToFit="false"/>
      <protection locked="true" hidden="false"/>
    </xf>
    <xf numFmtId="164" fontId="5" fillId="0" borderId="0" xfId="0" applyFont="true" applyBorder="true" applyAlignment="true" applyProtection="true">
      <alignment horizontal="left" vertical="center" textRotation="0" wrapText="true" indent="0" shrinkToFit="false"/>
      <protection locked="true" hidden="false"/>
    </xf>
    <xf numFmtId="164" fontId="5" fillId="0" borderId="8" xfId="0" applyFont="true" applyBorder="true" applyAlignment="true" applyProtection="true">
      <alignment horizontal="general"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28"/>
  <sheetViews>
    <sheetView showFormulas="false" showGridLines="true" showRowColHeaders="true" showZeros="true" rightToLeft="false" tabSelected="true" showOutlineSymbols="true" defaultGridColor="true" view="normal" topLeftCell="A1" colorId="64" zoomScale="288" zoomScaleNormal="288" zoomScalePageLayoutView="100" workbookViewId="0">
      <selection pane="topLeft" activeCell="A1" activeCellId="0" sqref="A1"/>
    </sheetView>
  </sheetViews>
  <sheetFormatPr defaultColWidth="9.0546875" defaultRowHeight="12.8" zeroHeight="false" outlineLevelRow="0" outlineLevelCol="0"/>
  <cols>
    <col collapsed="false" customWidth="true" hidden="false" outlineLevel="0" max="1" min="1" style="0" width="2.42"/>
    <col collapsed="false" customWidth="true" hidden="false" outlineLevel="0" max="2" min="2" style="0" width="15.43"/>
    <col collapsed="false" customWidth="true" hidden="false" outlineLevel="0" max="3" min="3" style="0" width="3.85"/>
    <col collapsed="false" customWidth="true" hidden="false" outlineLevel="0" max="4" min="4" style="0" width="18.87"/>
    <col collapsed="false" customWidth="true" hidden="false" outlineLevel="0" max="5" min="5" style="0" width="18.01"/>
    <col collapsed="false" customWidth="true" hidden="false" outlineLevel="0" max="6" min="6" style="0" width="10.57"/>
    <col collapsed="false" customWidth="true" hidden="false" outlineLevel="0" max="7" min="7" style="0" width="10.29"/>
    <col collapsed="false" customWidth="true" hidden="false" outlineLevel="0" max="8" min="8" style="0" width="11.14"/>
    <col collapsed="false" customWidth="true" hidden="false" outlineLevel="0" max="255" min="9" style="0" width="9.14"/>
  </cols>
  <sheetData>
    <row r="1" customFormat="false" ht="12.85" hidden="false" customHeight="true" outlineLevel="0" collapsed="false">
      <c r="A1" s="1" t="s">
        <v>0</v>
      </c>
      <c r="B1" s="1"/>
      <c r="C1" s="1"/>
      <c r="D1" s="1"/>
      <c r="E1" s="1"/>
      <c r="F1" s="1"/>
      <c r="G1" s="1"/>
      <c r="H1" s="1"/>
    </row>
    <row r="2" customFormat="false" ht="15.85" hidden="false" customHeight="true" outlineLevel="0" collapsed="false">
      <c r="B2" s="2"/>
      <c r="C2" s="2"/>
      <c r="D2" s="2"/>
      <c r="E2" s="2"/>
      <c r="F2" s="2"/>
      <c r="G2" s="2"/>
      <c r="H2" s="2"/>
    </row>
    <row r="3" customFormat="false" ht="18.85" hidden="false" customHeight="true" outlineLevel="0" collapsed="false">
      <c r="B3" s="1" t="s">
        <v>1</v>
      </c>
      <c r="C3" s="1"/>
      <c r="D3" s="1"/>
      <c r="E3" s="1"/>
      <c r="F3" s="1"/>
      <c r="G3" s="1"/>
      <c r="H3" s="1"/>
    </row>
    <row r="4" customFormat="false" ht="18.85" hidden="false" customHeight="true" outlineLevel="0" collapsed="false">
      <c r="B4" s="1" t="s">
        <v>2</v>
      </c>
      <c r="C4" s="1"/>
      <c r="D4" s="1"/>
      <c r="E4" s="1"/>
      <c r="F4" s="1"/>
      <c r="G4" s="1"/>
      <c r="H4" s="1"/>
    </row>
    <row r="5" customFormat="false" ht="12.8" hidden="false" customHeight="false" outlineLevel="0" collapsed="false">
      <c r="B5" s="3" t="s">
        <v>3</v>
      </c>
      <c r="C5" s="3"/>
      <c r="D5" s="3"/>
      <c r="E5" s="3"/>
      <c r="F5" s="3"/>
      <c r="G5" s="3"/>
      <c r="H5" s="3"/>
    </row>
    <row r="6" customFormat="false" ht="15.85" hidden="false" customHeight="true" outlineLevel="0" collapsed="false">
      <c r="B6" s="2"/>
      <c r="C6" s="2"/>
      <c r="D6" s="4"/>
      <c r="E6" s="4"/>
      <c r="F6" s="4"/>
      <c r="G6" s="2"/>
      <c r="H6" s="2"/>
    </row>
    <row r="7" customFormat="false" ht="26.4" hidden="false" customHeight="true" outlineLevel="0" collapsed="false">
      <c r="B7" s="5"/>
      <c r="C7" s="5"/>
      <c r="D7" s="5"/>
      <c r="E7" s="5"/>
      <c r="F7" s="2"/>
      <c r="G7" s="2"/>
      <c r="H7" s="2"/>
    </row>
    <row r="8" customFormat="false" ht="12.8" hidden="false" customHeight="false" outlineLevel="0" collapsed="false">
      <c r="A8" s="6"/>
      <c r="B8" s="7" t="s">
        <v>4</v>
      </c>
      <c r="C8" s="7"/>
      <c r="D8" s="7"/>
      <c r="E8" s="7" t="s">
        <v>5</v>
      </c>
      <c r="F8" s="8" t="s">
        <v>6</v>
      </c>
      <c r="G8" s="8"/>
      <c r="H8" s="8"/>
    </row>
    <row r="9" customFormat="false" ht="12.85" hidden="false" customHeight="true" outlineLevel="0" collapsed="false">
      <c r="A9" s="6"/>
      <c r="B9" s="9" t="s">
        <v>7</v>
      </c>
      <c r="C9" s="9"/>
      <c r="D9" s="9"/>
      <c r="E9" s="10" t="s">
        <v>8</v>
      </c>
      <c r="F9" s="11" t="s">
        <v>9</v>
      </c>
      <c r="G9" s="11"/>
      <c r="H9" s="11"/>
    </row>
    <row r="10" customFormat="false" ht="37.75" hidden="false" customHeight="true" outlineLevel="0" collapsed="false">
      <c r="A10" s="6"/>
      <c r="B10" s="9"/>
      <c r="C10" s="9"/>
      <c r="D10" s="9"/>
      <c r="E10" s="10"/>
      <c r="F10" s="12" t="s">
        <v>10</v>
      </c>
      <c r="G10" s="12"/>
      <c r="H10" s="12"/>
    </row>
    <row r="11" customFormat="false" ht="12.85" hidden="false" customHeight="true" outlineLevel="0" collapsed="false">
      <c r="A11" s="6"/>
      <c r="B11" s="13" t="s">
        <v>11</v>
      </c>
      <c r="C11" s="13"/>
      <c r="D11" s="13"/>
      <c r="E11" s="14" t="s">
        <v>12</v>
      </c>
      <c r="F11" s="15" t="s">
        <v>13</v>
      </c>
      <c r="G11" s="15"/>
      <c r="H11" s="15"/>
    </row>
    <row r="12" customFormat="false" ht="12.85" hidden="false" customHeight="true" outlineLevel="0" collapsed="false">
      <c r="A12" s="6"/>
      <c r="B12" s="13"/>
      <c r="C12" s="13"/>
      <c r="D12" s="13"/>
      <c r="E12" s="14"/>
      <c r="F12" s="15"/>
      <c r="G12" s="15"/>
      <c r="H12" s="15"/>
    </row>
    <row r="13" customFormat="false" ht="12.85" hidden="false" customHeight="true" outlineLevel="0" collapsed="false">
      <c r="A13" s="6"/>
      <c r="B13" s="13"/>
      <c r="C13" s="13"/>
      <c r="D13" s="13"/>
      <c r="E13" s="14"/>
      <c r="F13" s="15"/>
      <c r="G13" s="15"/>
      <c r="H13" s="15"/>
    </row>
    <row r="14" customFormat="false" ht="11.3" hidden="false" customHeight="true" outlineLevel="0" collapsed="false">
      <c r="A14" s="6"/>
      <c r="B14" s="13"/>
      <c r="C14" s="13"/>
      <c r="D14" s="13"/>
      <c r="E14" s="14"/>
      <c r="F14" s="15"/>
      <c r="G14" s="15"/>
      <c r="H14" s="15"/>
    </row>
    <row r="15" customFormat="false" ht="12.85" hidden="false" customHeight="true" outlineLevel="0" collapsed="false">
      <c r="A15" s="6"/>
      <c r="B15" s="13"/>
      <c r="C15" s="13"/>
      <c r="D15" s="13"/>
      <c r="E15" s="14"/>
      <c r="F15" s="15" t="s">
        <v>14</v>
      </c>
      <c r="G15" s="15"/>
      <c r="H15" s="15"/>
    </row>
    <row r="16" customFormat="false" ht="12.1" hidden="false" customHeight="true" outlineLevel="0" collapsed="false">
      <c r="A16" s="6"/>
      <c r="B16" s="13"/>
      <c r="C16" s="13"/>
      <c r="D16" s="13"/>
      <c r="E16" s="14"/>
      <c r="F16" s="15"/>
      <c r="G16" s="15"/>
      <c r="H16" s="15"/>
    </row>
    <row r="17" customFormat="false" ht="45.3" hidden="false" customHeight="true" outlineLevel="0" collapsed="false">
      <c r="A17" s="16"/>
      <c r="B17" s="17" t="s">
        <v>15</v>
      </c>
      <c r="C17" s="17"/>
      <c r="D17" s="17"/>
      <c r="E17" s="18" t="s">
        <v>16</v>
      </c>
      <c r="F17" s="19" t="s">
        <v>17</v>
      </c>
      <c r="G17" s="19"/>
      <c r="H17" s="19"/>
    </row>
    <row r="18" customFormat="false" ht="33.2" hidden="false" customHeight="true" outlineLevel="0" collapsed="false">
      <c r="B18" s="20"/>
      <c r="C18" s="20"/>
      <c r="D18" s="20"/>
      <c r="E18" s="21"/>
      <c r="F18" s="22"/>
      <c r="G18" s="22"/>
      <c r="H18" s="23"/>
    </row>
    <row r="19" customFormat="false" ht="20.4" hidden="false" customHeight="true" outlineLevel="0" collapsed="false">
      <c r="A19" s="6"/>
      <c r="B19" s="24" t="s">
        <v>18</v>
      </c>
      <c r="C19" s="25"/>
      <c r="D19" s="26"/>
      <c r="E19" s="26"/>
      <c r="F19" s="26"/>
      <c r="G19" s="26"/>
      <c r="H19" s="27"/>
      <c r="I19" s="28"/>
    </row>
    <row r="20" customFormat="false" ht="20.4" hidden="false" customHeight="true" outlineLevel="0" collapsed="false">
      <c r="A20" s="6"/>
      <c r="B20" s="28" t="s">
        <v>19</v>
      </c>
      <c r="C20" s="28"/>
      <c r="D20" s="29" t="s">
        <v>20</v>
      </c>
      <c r="E20" s="29"/>
      <c r="F20" s="29"/>
      <c r="G20" s="29"/>
      <c r="H20" s="29"/>
      <c r="I20" s="28"/>
    </row>
    <row r="21" customFormat="false" ht="12.85" hidden="false" customHeight="true" outlineLevel="0" collapsed="false">
      <c r="A21" s="6"/>
      <c r="B21" s="28"/>
      <c r="C21" s="30"/>
      <c r="D21" s="26"/>
      <c r="E21" s="26"/>
      <c r="F21" s="26"/>
      <c r="G21" s="26"/>
      <c r="H21" s="27"/>
      <c r="I21" s="28"/>
    </row>
    <row r="22" customFormat="false" ht="12.85" hidden="false" customHeight="true" outlineLevel="0" collapsed="false">
      <c r="A22" s="6"/>
      <c r="B22" s="28" t="s">
        <v>21</v>
      </c>
      <c r="C22" s="30"/>
      <c r="D22" s="31" t="s">
        <v>22</v>
      </c>
      <c r="E22" s="31"/>
      <c r="F22" s="31"/>
      <c r="G22" s="31"/>
      <c r="H22" s="31"/>
      <c r="I22" s="28"/>
    </row>
    <row r="23" customFormat="false" ht="12.85" hidden="false" customHeight="true" outlineLevel="0" collapsed="false">
      <c r="A23" s="6"/>
      <c r="B23" s="32"/>
      <c r="C23" s="33"/>
      <c r="D23" s="34"/>
      <c r="E23" s="34"/>
      <c r="F23" s="34"/>
      <c r="G23" s="34"/>
      <c r="H23" s="35"/>
      <c r="I23" s="28"/>
    </row>
    <row r="24" customFormat="false" ht="12.85" hidden="false" customHeight="true" outlineLevel="0" collapsed="false">
      <c r="A24" s="6"/>
      <c r="B24" s="36" t="s">
        <v>23</v>
      </c>
      <c r="C24" s="36"/>
      <c r="D24" s="36"/>
      <c r="E24" s="36"/>
      <c r="F24" s="36"/>
      <c r="G24" s="36"/>
      <c r="H24" s="36"/>
      <c r="I24" s="37"/>
    </row>
    <row r="25" customFormat="false" ht="12.85" hidden="false" customHeight="true" outlineLevel="0" collapsed="false">
      <c r="A25" s="6"/>
      <c r="B25" s="38" t="s">
        <v>24</v>
      </c>
      <c r="C25" s="38"/>
      <c r="D25" s="38"/>
      <c r="E25" s="38"/>
      <c r="F25" s="38"/>
      <c r="G25" s="38"/>
      <c r="H25" s="38"/>
      <c r="I25" s="37"/>
    </row>
    <row r="26" customFormat="false" ht="12.85" hidden="false" customHeight="true" outlineLevel="0" collapsed="false">
      <c r="A26" s="6"/>
      <c r="B26" s="39" t="n">
        <v>126</v>
      </c>
      <c r="C26" s="39"/>
      <c r="D26" s="39"/>
      <c r="E26" s="39"/>
      <c r="F26" s="39"/>
      <c r="G26" s="39"/>
      <c r="H26" s="39"/>
      <c r="I26" s="28"/>
    </row>
    <row r="27" customFormat="false" ht="12.85" hidden="false" customHeight="true" outlineLevel="0" collapsed="false">
      <c r="A27" s="6"/>
      <c r="B27" s="40" t="s">
        <v>25</v>
      </c>
      <c r="C27" s="40"/>
      <c r="D27" s="40"/>
      <c r="E27" s="40"/>
      <c r="F27" s="40"/>
      <c r="G27" s="40"/>
      <c r="H27" s="40"/>
      <c r="I27" s="28"/>
    </row>
    <row r="28" customFormat="false" ht="12.85" hidden="false" customHeight="true" outlineLevel="0" collapsed="false">
      <c r="B28" s="26"/>
      <c r="C28" s="26"/>
      <c r="D28" s="26"/>
      <c r="E28" s="26"/>
      <c r="F28" s="26"/>
      <c r="G28" s="26"/>
      <c r="H28" s="26"/>
    </row>
  </sheetData>
  <mergeCells count="24">
    <mergeCell ref="A1:H1"/>
    <mergeCell ref="B3:H3"/>
    <mergeCell ref="B4:H4"/>
    <mergeCell ref="B5:H5"/>
    <mergeCell ref="D6:F6"/>
    <mergeCell ref="B8:D8"/>
    <mergeCell ref="F8:H8"/>
    <mergeCell ref="B9:D10"/>
    <mergeCell ref="E9:E10"/>
    <mergeCell ref="F9:H9"/>
    <mergeCell ref="F10:H10"/>
    <mergeCell ref="B11:D16"/>
    <mergeCell ref="E11:E16"/>
    <mergeCell ref="F11:H14"/>
    <mergeCell ref="F15:H16"/>
    <mergeCell ref="B17:D17"/>
    <mergeCell ref="F17:H17"/>
    <mergeCell ref="B20:C20"/>
    <mergeCell ref="D20:H20"/>
    <mergeCell ref="D22:H22"/>
    <mergeCell ref="B24:H24"/>
    <mergeCell ref="B25:H25"/>
    <mergeCell ref="B26:H26"/>
    <mergeCell ref="B27:H27"/>
  </mergeCells>
  <printOptions headings="false" gridLines="false" gridLinesSet="true" horizontalCentered="false" verticalCentered="false"/>
  <pageMargins left="0.747916666666667" right="0.747916666666667" top="0.984027777777778" bottom="0.984027777777778" header="0.511811023622047" footer="0.511805555555556"/>
  <pageSetup paperSize="9" scale="97" fitToWidth="1" fitToHeight="1" pageOrder="downThenOver" orientation="portrait" blackAndWhite="false" draft="false" cellComments="none" horizontalDpi="300" verticalDpi="300" copies="1"/>
  <headerFooter differentFirst="false" differentOddEven="false">
    <oddHeader/>
    <oddFooter>&amp;L9EF34FEE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E48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546875" defaultRowHeight="12.8" zeroHeight="false" outlineLevelRow="0" outlineLevelCol="0"/>
  <cols>
    <col collapsed="false" customWidth="true" hidden="false" outlineLevel="0" max="1" min="1" style="0" width="3.71"/>
    <col collapsed="false" customWidth="true" hidden="false" outlineLevel="0" max="2" min="2" style="0" width="30.73"/>
    <col collapsed="false" customWidth="true" hidden="false" outlineLevel="0" max="3" min="3" style="0" width="50.75"/>
    <col collapsed="false" customWidth="true" hidden="false" outlineLevel="0" max="7" min="4" style="0" width="7.71"/>
    <col collapsed="false" customWidth="true" hidden="false" outlineLevel="0" max="11" min="8" style="0" width="6.71"/>
    <col collapsed="false" customWidth="true" hidden="false" outlineLevel="0" max="12" min="12" style="0" width="6.57"/>
    <col collapsed="false" customWidth="true" hidden="false" outlineLevel="0" max="15" min="13" style="0" width="6.71"/>
    <col collapsed="false" customWidth="true" hidden="false" outlineLevel="0" max="17" min="16" style="0" width="6.57"/>
    <col collapsed="false" customWidth="true" hidden="false" outlineLevel="0" max="18" min="18" style="0" width="6.71"/>
    <col collapsed="false" customWidth="true" hidden="false" outlineLevel="0" max="19" min="19" style="0" width="8.14"/>
    <col collapsed="false" customWidth="true" hidden="false" outlineLevel="0" max="21" min="20" style="0" width="6.71"/>
    <col collapsed="false" customWidth="true" hidden="false" outlineLevel="0" max="24" min="22" style="0" width="6.57"/>
    <col collapsed="false" customWidth="true" hidden="false" outlineLevel="0" max="27" min="25" style="0" width="6.71"/>
    <col collapsed="false" customWidth="true" hidden="false" outlineLevel="0" max="29" min="28" style="0" width="7.71"/>
    <col collapsed="false" customWidth="true" hidden="false" outlineLevel="0" max="30" min="30" style="0" width="15.72"/>
    <col collapsed="false" customWidth="true" hidden="false" outlineLevel="0" max="31" min="31" style="0" width="10.71"/>
    <col collapsed="false" customWidth="true" hidden="false" outlineLevel="0" max="255" min="32" style="0" width="9.14"/>
  </cols>
  <sheetData>
    <row r="1" customFormat="false" ht="15.85" hidden="false" customHeight="true" outlineLevel="0" collapsed="false">
      <c r="A1" s="41" t="s">
        <v>26</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2"/>
      <c r="AE1" s="43"/>
    </row>
    <row r="2" customFormat="false" ht="23.4" hidden="false" customHeight="true" outlineLevel="0" collapsed="false">
      <c r="A2" s="44" t="s">
        <v>27</v>
      </c>
      <c r="B2" s="44" t="s">
        <v>28</v>
      </c>
      <c r="C2" s="45" t="s">
        <v>29</v>
      </c>
      <c r="D2" s="45" t="s">
        <v>30</v>
      </c>
      <c r="E2" s="45"/>
      <c r="F2" s="45" t="s">
        <v>31</v>
      </c>
      <c r="G2" s="45"/>
      <c r="H2" s="45" t="s">
        <v>32</v>
      </c>
      <c r="I2" s="45"/>
      <c r="J2" s="45"/>
      <c r="K2" s="45"/>
      <c r="L2" s="45"/>
      <c r="M2" s="45"/>
      <c r="N2" s="45"/>
      <c r="O2" s="45"/>
      <c r="P2" s="45"/>
      <c r="Q2" s="45"/>
      <c r="R2" s="45" t="s">
        <v>33</v>
      </c>
      <c r="S2" s="45"/>
      <c r="T2" s="45"/>
      <c r="U2" s="45"/>
      <c r="V2" s="45"/>
      <c r="W2" s="45"/>
      <c r="X2" s="45"/>
      <c r="Y2" s="45"/>
      <c r="Z2" s="45"/>
      <c r="AA2" s="45" t="s">
        <v>34</v>
      </c>
      <c r="AB2" s="45" t="s">
        <v>35</v>
      </c>
      <c r="AC2" s="45"/>
      <c r="AD2" s="46"/>
    </row>
    <row r="3" customFormat="false" ht="41.5" hidden="false" customHeight="true" outlineLevel="0" collapsed="false">
      <c r="A3" s="44"/>
      <c r="B3" s="44"/>
      <c r="C3" s="45"/>
      <c r="D3" s="45"/>
      <c r="E3" s="45"/>
      <c r="F3" s="45"/>
      <c r="G3" s="45"/>
      <c r="H3" s="45" t="s">
        <v>36</v>
      </c>
      <c r="I3" s="44" t="s">
        <v>37</v>
      </c>
      <c r="J3" s="44"/>
      <c r="K3" s="44"/>
      <c r="L3" s="44"/>
      <c r="M3" s="44"/>
      <c r="N3" s="44"/>
      <c r="O3" s="44"/>
      <c r="P3" s="44"/>
      <c r="Q3" s="44"/>
      <c r="R3" s="44" t="s">
        <v>38</v>
      </c>
      <c r="S3" s="44"/>
      <c r="T3" s="44" t="s">
        <v>39</v>
      </c>
      <c r="U3" s="44" t="s">
        <v>40</v>
      </c>
      <c r="V3" s="44" t="s">
        <v>41</v>
      </c>
      <c r="W3" s="44" t="s">
        <v>42</v>
      </c>
      <c r="X3" s="44" t="s">
        <v>43</v>
      </c>
      <c r="Y3" s="44" t="s">
        <v>44</v>
      </c>
      <c r="Z3" s="44" t="s">
        <v>45</v>
      </c>
      <c r="AA3" s="45"/>
      <c r="AB3" s="45"/>
      <c r="AC3" s="45"/>
      <c r="AD3" s="46"/>
    </row>
    <row r="4" customFormat="false" ht="24.15" hidden="false" customHeight="true" outlineLevel="0" collapsed="false">
      <c r="A4" s="44"/>
      <c r="B4" s="44"/>
      <c r="C4" s="45"/>
      <c r="D4" s="45"/>
      <c r="E4" s="45"/>
      <c r="F4" s="45" t="s">
        <v>46</v>
      </c>
      <c r="G4" s="44" t="s">
        <v>47</v>
      </c>
      <c r="H4" s="45"/>
      <c r="I4" s="44" t="s">
        <v>48</v>
      </c>
      <c r="J4" s="44"/>
      <c r="K4" s="44"/>
      <c r="L4" s="47" t="s">
        <v>43</v>
      </c>
      <c r="M4" s="47" t="s">
        <v>44</v>
      </c>
      <c r="N4" s="47" t="s">
        <v>49</v>
      </c>
      <c r="O4" s="47" t="s">
        <v>45</v>
      </c>
      <c r="P4" s="47" t="s">
        <v>50</v>
      </c>
      <c r="Q4" s="47" t="s">
        <v>51</v>
      </c>
      <c r="R4" s="44" t="s">
        <v>46</v>
      </c>
      <c r="S4" s="44" t="s">
        <v>52</v>
      </c>
      <c r="T4" s="44"/>
      <c r="U4" s="44"/>
      <c r="V4" s="44"/>
      <c r="W4" s="44"/>
      <c r="X4" s="44"/>
      <c r="Y4" s="44"/>
      <c r="Z4" s="44"/>
      <c r="AA4" s="45"/>
      <c r="AB4" s="44" t="s">
        <v>46</v>
      </c>
      <c r="AC4" s="44" t="s">
        <v>47</v>
      </c>
      <c r="AD4" s="46"/>
    </row>
    <row r="5" customFormat="false" ht="37" hidden="false" customHeight="true" outlineLevel="0" collapsed="false">
      <c r="A5" s="44"/>
      <c r="B5" s="44"/>
      <c r="C5" s="45"/>
      <c r="D5" s="45" t="s">
        <v>46</v>
      </c>
      <c r="E5" s="44" t="s">
        <v>53</v>
      </c>
      <c r="F5" s="45"/>
      <c r="G5" s="44"/>
      <c r="H5" s="45"/>
      <c r="I5" s="44" t="s">
        <v>46</v>
      </c>
      <c r="J5" s="44" t="s">
        <v>54</v>
      </c>
      <c r="K5" s="44"/>
      <c r="L5" s="47"/>
      <c r="M5" s="47"/>
      <c r="N5" s="47"/>
      <c r="O5" s="47"/>
      <c r="P5" s="47"/>
      <c r="Q5" s="47"/>
      <c r="R5" s="44"/>
      <c r="S5" s="44"/>
      <c r="T5" s="44"/>
      <c r="U5" s="44"/>
      <c r="V5" s="44"/>
      <c r="W5" s="44"/>
      <c r="X5" s="44"/>
      <c r="Y5" s="44"/>
      <c r="Z5" s="44"/>
      <c r="AA5" s="45"/>
      <c r="AB5" s="44"/>
      <c r="AC5" s="44"/>
      <c r="AD5" s="46"/>
    </row>
    <row r="6" customFormat="false" ht="70.2" hidden="false" customHeight="true" outlineLevel="0" collapsed="false">
      <c r="A6" s="44"/>
      <c r="B6" s="44"/>
      <c r="C6" s="45"/>
      <c r="D6" s="45"/>
      <c r="E6" s="44"/>
      <c r="F6" s="45"/>
      <c r="G6" s="44"/>
      <c r="H6" s="45"/>
      <c r="I6" s="44"/>
      <c r="J6" s="47" t="s">
        <v>55</v>
      </c>
      <c r="K6" s="47" t="s">
        <v>56</v>
      </c>
      <c r="L6" s="47"/>
      <c r="M6" s="47"/>
      <c r="N6" s="47"/>
      <c r="O6" s="47"/>
      <c r="P6" s="47"/>
      <c r="Q6" s="47"/>
      <c r="R6" s="44"/>
      <c r="S6" s="44"/>
      <c r="T6" s="44"/>
      <c r="U6" s="44"/>
      <c r="V6" s="44"/>
      <c r="W6" s="44"/>
      <c r="X6" s="44"/>
      <c r="Y6" s="44"/>
      <c r="Z6" s="44"/>
      <c r="AA6" s="45"/>
      <c r="AB6" s="44"/>
      <c r="AC6" s="44"/>
      <c r="AD6" s="46"/>
    </row>
    <row r="7" customFormat="false" ht="12.85" hidden="false" customHeight="true" outlineLevel="0" collapsed="false">
      <c r="A7" s="44" t="s">
        <v>57</v>
      </c>
      <c r="B7" s="44" t="s">
        <v>58</v>
      </c>
      <c r="C7" s="44" t="s">
        <v>59</v>
      </c>
      <c r="D7" s="48" t="n">
        <v>1</v>
      </c>
      <c r="E7" s="48" t="n">
        <v>2</v>
      </c>
      <c r="F7" s="48" t="n">
        <v>3</v>
      </c>
      <c r="G7" s="48" t="n">
        <v>4</v>
      </c>
      <c r="H7" s="48" t="n">
        <v>5</v>
      </c>
      <c r="I7" s="48" t="n">
        <v>6</v>
      </c>
      <c r="J7" s="48" t="n">
        <v>7</v>
      </c>
      <c r="K7" s="48" t="n">
        <v>8</v>
      </c>
      <c r="L7" s="48" t="n">
        <v>9</v>
      </c>
      <c r="M7" s="48" t="n">
        <v>10</v>
      </c>
      <c r="N7" s="48" t="n">
        <v>11</v>
      </c>
      <c r="O7" s="48" t="n">
        <v>12</v>
      </c>
      <c r="P7" s="48" t="n">
        <v>13</v>
      </c>
      <c r="Q7" s="48" t="n">
        <v>14</v>
      </c>
      <c r="R7" s="48" t="n">
        <v>15</v>
      </c>
      <c r="S7" s="48" t="n">
        <v>16</v>
      </c>
      <c r="T7" s="48" t="n">
        <v>17</v>
      </c>
      <c r="U7" s="48" t="n">
        <v>18</v>
      </c>
      <c r="V7" s="48" t="n">
        <v>19</v>
      </c>
      <c r="W7" s="48" t="n">
        <v>20</v>
      </c>
      <c r="X7" s="48" t="n">
        <v>21</v>
      </c>
      <c r="Y7" s="48" t="n">
        <v>22</v>
      </c>
      <c r="Z7" s="48" t="n">
        <v>23</v>
      </c>
      <c r="AA7" s="48" t="n">
        <v>24</v>
      </c>
      <c r="AB7" s="48" t="n">
        <v>25</v>
      </c>
      <c r="AC7" s="48" t="n">
        <v>26</v>
      </c>
      <c r="AD7" s="37"/>
    </row>
    <row r="8" customFormat="false" ht="12.8" hidden="false" customHeight="false" outlineLevel="0" collapsed="false">
      <c r="A8" s="49" t="n">
        <v>1</v>
      </c>
      <c r="B8" s="50" t="s">
        <v>60</v>
      </c>
      <c r="C8" s="50" t="s">
        <v>61</v>
      </c>
      <c r="D8" s="51" t="n">
        <f aca="false">SUM(D9:D19)</f>
        <v>0</v>
      </c>
      <c r="E8" s="52" t="n">
        <f aca="false">SUM(E9:E19)</f>
        <v>0</v>
      </c>
      <c r="F8" s="53" t="n">
        <f aca="false">SUM(F9:F19)</f>
        <v>0</v>
      </c>
      <c r="G8" s="51" t="n">
        <f aca="false">SUM(G9:G19)</f>
        <v>0</v>
      </c>
      <c r="H8" s="51" t="n">
        <f aca="false">SUM(H9:H19)</f>
        <v>0</v>
      </c>
      <c r="I8" s="51" t="n">
        <f aca="false">SUM(I9:I19)</f>
        <v>0</v>
      </c>
      <c r="J8" s="51" t="n">
        <f aca="false">SUM(J9:J19)</f>
        <v>0</v>
      </c>
      <c r="K8" s="51" t="n">
        <f aca="false">SUM(K9:K19)</f>
        <v>0</v>
      </c>
      <c r="L8" s="51" t="n">
        <f aca="false">SUM(L9:L19)</f>
        <v>0</v>
      </c>
      <c r="M8" s="51" t="n">
        <f aca="false">SUM(M9:M19)</f>
        <v>0</v>
      </c>
      <c r="N8" s="51" t="n">
        <f aca="false">SUM(N9:N19)</f>
        <v>0</v>
      </c>
      <c r="O8" s="51" t="n">
        <f aca="false">SUM(O9:O19)</f>
        <v>0</v>
      </c>
      <c r="P8" s="51" t="n">
        <f aca="false">SUM(P9:P19)</f>
        <v>0</v>
      </c>
      <c r="Q8" s="51" t="n">
        <f aca="false">SUM(Q9:Q19)</f>
        <v>0</v>
      </c>
      <c r="R8" s="51" t="n">
        <f aca="false">SUM(R9:R19)</f>
        <v>0</v>
      </c>
      <c r="S8" s="51" t="n">
        <f aca="false">SUM(S9:S19)</f>
        <v>0</v>
      </c>
      <c r="T8" s="51" t="n">
        <f aca="false">SUM(T9:T19)</f>
        <v>0</v>
      </c>
      <c r="U8" s="51" t="n">
        <f aca="false">SUM(U9:U19)</f>
        <v>0</v>
      </c>
      <c r="V8" s="51" t="n">
        <f aca="false">SUM(V9:V19)</f>
        <v>0</v>
      </c>
      <c r="W8" s="51" t="n">
        <f aca="false">SUM(W9:W19)</f>
        <v>0</v>
      </c>
      <c r="X8" s="51" t="n">
        <f aca="false">SUM(X9:X19)</f>
        <v>0</v>
      </c>
      <c r="Y8" s="51" t="n">
        <f aca="false">SUM(Y9:Y19)</f>
        <v>0</v>
      </c>
      <c r="Z8" s="51" t="n">
        <f aca="false">SUM(Z9:Z19)</f>
        <v>0</v>
      </c>
      <c r="AA8" s="51" t="n">
        <f aca="false">SUM(AA9:AA19)</f>
        <v>0</v>
      </c>
      <c r="AB8" s="51" t="n">
        <f aca="false">SUM(AB9:AB19)</f>
        <v>0</v>
      </c>
      <c r="AC8" s="51" t="n">
        <f aca="false">SUM(AC9:AC19)</f>
        <v>0</v>
      </c>
      <c r="AD8" s="54"/>
    </row>
    <row r="9" customFormat="false" ht="27.45" hidden="false" customHeight="true" outlineLevel="0" collapsed="false">
      <c r="A9" s="49" t="n">
        <v>2</v>
      </c>
      <c r="B9" s="55" t="s">
        <v>62</v>
      </c>
      <c r="C9" s="55" t="s">
        <v>63</v>
      </c>
      <c r="D9" s="56"/>
      <c r="E9" s="56"/>
      <c r="F9" s="53"/>
      <c r="G9" s="51"/>
      <c r="H9" s="56"/>
      <c r="I9" s="56"/>
      <c r="J9" s="56"/>
      <c r="K9" s="56"/>
      <c r="L9" s="56"/>
      <c r="M9" s="56"/>
      <c r="N9" s="56"/>
      <c r="O9" s="56"/>
      <c r="P9" s="56"/>
      <c r="Q9" s="56"/>
      <c r="R9" s="51"/>
      <c r="S9" s="51"/>
      <c r="T9" s="51"/>
      <c r="U9" s="51"/>
      <c r="V9" s="51"/>
      <c r="W9" s="51"/>
      <c r="X9" s="51"/>
      <c r="Y9" s="51"/>
      <c r="Z9" s="51"/>
      <c r="AA9" s="56"/>
      <c r="AB9" s="51"/>
      <c r="AC9" s="51"/>
      <c r="AD9" s="57"/>
    </row>
    <row r="10" customFormat="false" ht="27.45" hidden="false" customHeight="true" outlineLevel="0" collapsed="false">
      <c r="A10" s="49" t="n">
        <v>3</v>
      </c>
      <c r="B10" s="55" t="s">
        <v>64</v>
      </c>
      <c r="C10" s="55" t="s">
        <v>65</v>
      </c>
      <c r="D10" s="56"/>
      <c r="E10" s="56"/>
      <c r="F10" s="53"/>
      <c r="G10" s="51"/>
      <c r="H10" s="56"/>
      <c r="I10" s="56"/>
      <c r="J10" s="56"/>
      <c r="K10" s="56"/>
      <c r="L10" s="56"/>
      <c r="M10" s="56"/>
      <c r="N10" s="56"/>
      <c r="O10" s="56"/>
      <c r="P10" s="56"/>
      <c r="Q10" s="56"/>
      <c r="R10" s="51"/>
      <c r="S10" s="51"/>
      <c r="T10" s="51"/>
      <c r="U10" s="51"/>
      <c r="V10" s="51"/>
      <c r="W10" s="51"/>
      <c r="X10" s="51"/>
      <c r="Y10" s="51"/>
      <c r="Z10" s="51"/>
      <c r="AA10" s="56"/>
      <c r="AB10" s="51"/>
      <c r="AC10" s="51"/>
      <c r="AD10" s="57"/>
    </row>
    <row r="11" customFormat="false" ht="27.45" hidden="false" customHeight="true" outlineLevel="0" collapsed="false">
      <c r="A11" s="49" t="n">
        <v>4</v>
      </c>
      <c r="B11" s="55" t="s">
        <v>66</v>
      </c>
      <c r="C11" s="55" t="s">
        <v>67</v>
      </c>
      <c r="D11" s="56"/>
      <c r="E11" s="56"/>
      <c r="F11" s="53"/>
      <c r="G11" s="51"/>
      <c r="H11" s="56"/>
      <c r="I11" s="56"/>
      <c r="J11" s="56"/>
      <c r="K11" s="56"/>
      <c r="L11" s="56"/>
      <c r="M11" s="56"/>
      <c r="N11" s="56"/>
      <c r="O11" s="56"/>
      <c r="P11" s="56"/>
      <c r="Q11" s="56"/>
      <c r="R11" s="51"/>
      <c r="S11" s="51"/>
      <c r="T11" s="51"/>
      <c r="U11" s="51"/>
      <c r="V11" s="51"/>
      <c r="W11" s="51"/>
      <c r="X11" s="51"/>
      <c r="Y11" s="51"/>
      <c r="Z11" s="51"/>
      <c r="AA11" s="56"/>
      <c r="AB11" s="51"/>
      <c r="AC11" s="51"/>
      <c r="AD11" s="57"/>
    </row>
    <row r="12" customFormat="false" ht="27.45" hidden="false" customHeight="true" outlineLevel="0" collapsed="false">
      <c r="A12" s="49" t="n">
        <v>5</v>
      </c>
      <c r="B12" s="55" t="s">
        <v>68</v>
      </c>
      <c r="C12" s="55" t="s">
        <v>69</v>
      </c>
      <c r="D12" s="56"/>
      <c r="E12" s="56"/>
      <c r="F12" s="53"/>
      <c r="G12" s="51"/>
      <c r="H12" s="56"/>
      <c r="I12" s="56"/>
      <c r="J12" s="56"/>
      <c r="K12" s="56"/>
      <c r="L12" s="56"/>
      <c r="M12" s="56"/>
      <c r="N12" s="56"/>
      <c r="O12" s="56"/>
      <c r="P12" s="56"/>
      <c r="Q12" s="56"/>
      <c r="R12" s="51"/>
      <c r="S12" s="51"/>
      <c r="T12" s="51"/>
      <c r="U12" s="51"/>
      <c r="V12" s="51"/>
      <c r="W12" s="51"/>
      <c r="X12" s="51"/>
      <c r="Y12" s="51"/>
      <c r="Z12" s="51"/>
      <c r="AA12" s="56"/>
      <c r="AB12" s="51"/>
      <c r="AC12" s="51"/>
      <c r="AD12" s="57"/>
    </row>
    <row r="13" customFormat="false" ht="27.45" hidden="false" customHeight="true" outlineLevel="0" collapsed="false">
      <c r="A13" s="49" t="n">
        <v>6</v>
      </c>
      <c r="B13" s="55" t="s">
        <v>70</v>
      </c>
      <c r="C13" s="55" t="s">
        <v>71</v>
      </c>
      <c r="D13" s="56"/>
      <c r="E13" s="56"/>
      <c r="F13" s="53"/>
      <c r="G13" s="51"/>
      <c r="H13" s="56"/>
      <c r="I13" s="56"/>
      <c r="J13" s="56"/>
      <c r="K13" s="56"/>
      <c r="L13" s="56"/>
      <c r="M13" s="56"/>
      <c r="N13" s="56"/>
      <c r="O13" s="56"/>
      <c r="P13" s="56"/>
      <c r="Q13" s="56"/>
      <c r="R13" s="51"/>
      <c r="S13" s="51"/>
      <c r="T13" s="51"/>
      <c r="U13" s="51"/>
      <c r="V13" s="51"/>
      <c r="W13" s="51"/>
      <c r="X13" s="51"/>
      <c r="Y13" s="51"/>
      <c r="Z13" s="51"/>
      <c r="AA13" s="56"/>
      <c r="AB13" s="51"/>
      <c r="AC13" s="51"/>
      <c r="AD13" s="57"/>
    </row>
    <row r="14" customFormat="false" ht="27.45" hidden="false" customHeight="true" outlineLevel="0" collapsed="false">
      <c r="A14" s="49" t="n">
        <v>7</v>
      </c>
      <c r="B14" s="55" t="s">
        <v>72</v>
      </c>
      <c r="C14" s="55" t="s">
        <v>73</v>
      </c>
      <c r="D14" s="56"/>
      <c r="E14" s="56"/>
      <c r="F14" s="53"/>
      <c r="G14" s="51"/>
      <c r="H14" s="56"/>
      <c r="I14" s="56"/>
      <c r="J14" s="56"/>
      <c r="K14" s="56"/>
      <c r="L14" s="56"/>
      <c r="M14" s="56"/>
      <c r="N14" s="56"/>
      <c r="O14" s="56"/>
      <c r="P14" s="56"/>
      <c r="Q14" s="56"/>
      <c r="R14" s="51"/>
      <c r="S14" s="51"/>
      <c r="T14" s="51"/>
      <c r="U14" s="51"/>
      <c r="V14" s="51"/>
      <c r="W14" s="51"/>
      <c r="X14" s="51"/>
      <c r="Y14" s="51"/>
      <c r="Z14" s="51"/>
      <c r="AA14" s="56"/>
      <c r="AB14" s="51"/>
      <c r="AC14" s="51"/>
      <c r="AD14" s="57"/>
    </row>
    <row r="15" customFormat="false" ht="27.45" hidden="false" customHeight="true" outlineLevel="0" collapsed="false">
      <c r="A15" s="49" t="n">
        <v>8</v>
      </c>
      <c r="B15" s="49" t="n">
        <v>112</v>
      </c>
      <c r="C15" s="55" t="s">
        <v>74</v>
      </c>
      <c r="D15" s="56"/>
      <c r="E15" s="56"/>
      <c r="F15" s="53"/>
      <c r="G15" s="51"/>
      <c r="H15" s="56"/>
      <c r="I15" s="56"/>
      <c r="J15" s="56"/>
      <c r="K15" s="56"/>
      <c r="L15" s="56"/>
      <c r="M15" s="56"/>
      <c r="N15" s="56"/>
      <c r="O15" s="56"/>
      <c r="P15" s="56"/>
      <c r="Q15" s="56"/>
      <c r="R15" s="51"/>
      <c r="S15" s="51"/>
      <c r="T15" s="51"/>
      <c r="U15" s="51"/>
      <c r="V15" s="51"/>
      <c r="W15" s="51"/>
      <c r="X15" s="51"/>
      <c r="Y15" s="51"/>
      <c r="Z15" s="51"/>
      <c r="AA15" s="56"/>
      <c r="AB15" s="51"/>
      <c r="AC15" s="51"/>
      <c r="AD15" s="57"/>
    </row>
    <row r="16" customFormat="false" ht="27.45" hidden="false" customHeight="true" outlineLevel="0" collapsed="false">
      <c r="A16" s="49" t="n">
        <v>9</v>
      </c>
      <c r="B16" s="55" t="s">
        <v>75</v>
      </c>
      <c r="C16" s="55" t="s">
        <v>76</v>
      </c>
      <c r="D16" s="56"/>
      <c r="E16" s="56"/>
      <c r="F16" s="53"/>
      <c r="G16" s="51"/>
      <c r="H16" s="56"/>
      <c r="I16" s="56"/>
      <c r="J16" s="56"/>
      <c r="K16" s="56"/>
      <c r="L16" s="56"/>
      <c r="M16" s="56"/>
      <c r="N16" s="56"/>
      <c r="O16" s="56"/>
      <c r="P16" s="56"/>
      <c r="Q16" s="56"/>
      <c r="R16" s="51"/>
      <c r="S16" s="51"/>
      <c r="T16" s="51"/>
      <c r="U16" s="51"/>
      <c r="V16" s="51"/>
      <c r="W16" s="51"/>
      <c r="X16" s="51"/>
      <c r="Y16" s="51"/>
      <c r="Z16" s="51"/>
      <c r="AA16" s="56"/>
      <c r="AB16" s="51"/>
      <c r="AC16" s="51"/>
      <c r="AD16" s="57"/>
    </row>
    <row r="17" customFormat="false" ht="27.45" hidden="false" customHeight="true" outlineLevel="0" collapsed="false">
      <c r="A17" s="49" t="n">
        <v>10</v>
      </c>
      <c r="B17" s="55" t="s">
        <v>77</v>
      </c>
      <c r="C17" s="55" t="s">
        <v>78</v>
      </c>
      <c r="D17" s="56"/>
      <c r="E17" s="56"/>
      <c r="F17" s="53"/>
      <c r="G17" s="51"/>
      <c r="H17" s="56"/>
      <c r="I17" s="56"/>
      <c r="J17" s="56"/>
      <c r="K17" s="56"/>
      <c r="L17" s="56"/>
      <c r="M17" s="56"/>
      <c r="N17" s="56"/>
      <c r="O17" s="56"/>
      <c r="P17" s="56"/>
      <c r="Q17" s="56"/>
      <c r="R17" s="51"/>
      <c r="S17" s="51"/>
      <c r="T17" s="51"/>
      <c r="U17" s="51"/>
      <c r="V17" s="51"/>
      <c r="W17" s="51"/>
      <c r="X17" s="51"/>
      <c r="Y17" s="51"/>
      <c r="Z17" s="51"/>
      <c r="AA17" s="56"/>
      <c r="AB17" s="51"/>
      <c r="AC17" s="51"/>
      <c r="AD17" s="57"/>
    </row>
    <row r="18" customFormat="false" ht="27.45" hidden="false" customHeight="true" outlineLevel="0" collapsed="false">
      <c r="A18" s="49" t="n">
        <v>11</v>
      </c>
      <c r="B18" s="55" t="s">
        <v>79</v>
      </c>
      <c r="C18" s="55" t="s">
        <v>80</v>
      </c>
      <c r="D18" s="56"/>
      <c r="E18" s="56"/>
      <c r="F18" s="53"/>
      <c r="G18" s="51"/>
      <c r="H18" s="56"/>
      <c r="I18" s="56"/>
      <c r="J18" s="56"/>
      <c r="K18" s="56"/>
      <c r="L18" s="56"/>
      <c r="M18" s="56"/>
      <c r="N18" s="56"/>
      <c r="O18" s="56"/>
      <c r="P18" s="56"/>
      <c r="Q18" s="56"/>
      <c r="R18" s="51"/>
      <c r="S18" s="51"/>
      <c r="T18" s="51"/>
      <c r="U18" s="51"/>
      <c r="V18" s="51"/>
      <c r="W18" s="51"/>
      <c r="X18" s="51"/>
      <c r="Y18" s="51"/>
      <c r="Z18" s="51"/>
      <c r="AA18" s="56"/>
      <c r="AB18" s="51"/>
      <c r="AC18" s="51"/>
      <c r="AD18" s="57"/>
    </row>
    <row r="19" customFormat="false" ht="27.45" hidden="false" customHeight="true" outlineLevel="0" collapsed="false">
      <c r="A19" s="49" t="n">
        <v>12</v>
      </c>
      <c r="B19" s="55" t="s">
        <v>81</v>
      </c>
      <c r="C19" s="55" t="s">
        <v>82</v>
      </c>
      <c r="D19" s="56"/>
      <c r="E19" s="56"/>
      <c r="F19" s="53"/>
      <c r="G19" s="51"/>
      <c r="H19" s="56"/>
      <c r="I19" s="56"/>
      <c r="J19" s="56"/>
      <c r="K19" s="56"/>
      <c r="L19" s="56"/>
      <c r="M19" s="56"/>
      <c r="N19" s="56"/>
      <c r="O19" s="56"/>
      <c r="P19" s="56"/>
      <c r="Q19" s="56"/>
      <c r="R19" s="51"/>
      <c r="S19" s="51"/>
      <c r="T19" s="51"/>
      <c r="U19" s="51"/>
      <c r="V19" s="51"/>
      <c r="W19" s="51"/>
      <c r="X19" s="51"/>
      <c r="Y19" s="51"/>
      <c r="Z19" s="51"/>
      <c r="AA19" s="56"/>
      <c r="AB19" s="51"/>
      <c r="AC19" s="51"/>
      <c r="AD19" s="57"/>
    </row>
    <row r="20" customFormat="false" ht="12.8" hidden="false" customHeight="false" outlineLevel="0" collapsed="false">
      <c r="A20" s="49" t="n">
        <v>13</v>
      </c>
      <c r="B20" s="50" t="s">
        <v>83</v>
      </c>
      <c r="C20" s="50" t="s">
        <v>84</v>
      </c>
      <c r="D20" s="56" t="n">
        <f aca="false">SUM(D21:D52)</f>
        <v>25</v>
      </c>
      <c r="E20" s="56" t="n">
        <f aca="false">SUM(E21:E52)</f>
        <v>12</v>
      </c>
      <c r="F20" s="53" t="n">
        <f aca="false">SUM(F21:F52)</f>
        <v>27</v>
      </c>
      <c r="G20" s="51" t="n">
        <f aca="false">SUM(G21:G52)</f>
        <v>0</v>
      </c>
      <c r="H20" s="56" t="n">
        <f aca="false">SUM(H21:H52)</f>
        <v>12</v>
      </c>
      <c r="I20" s="56" t="n">
        <f aca="false">SUM(I21:I52)</f>
        <v>8</v>
      </c>
      <c r="J20" s="56" t="n">
        <f aca="false">SUM(J21:J52)</f>
        <v>0</v>
      </c>
      <c r="K20" s="56" t="n">
        <f aca="false">SUM(K21:K52)</f>
        <v>0</v>
      </c>
      <c r="L20" s="56" t="n">
        <f aca="false">SUM(L21:L52)</f>
        <v>0</v>
      </c>
      <c r="M20" s="56" t="n">
        <f aca="false">SUM(M21:M52)</f>
        <v>0</v>
      </c>
      <c r="N20" s="56" t="n">
        <f aca="false">SUM(N21:N52)</f>
        <v>4</v>
      </c>
      <c r="O20" s="56" t="n">
        <f aca="false">SUM(O21:O52)</f>
        <v>0</v>
      </c>
      <c r="P20" s="51" t="n">
        <f aca="false">SUM(P21:P52)</f>
        <v>0</v>
      </c>
      <c r="Q20" s="51" t="n">
        <f aca="false">SUM(Q21:Q52)</f>
        <v>0</v>
      </c>
      <c r="R20" s="51" t="n">
        <f aca="false">SUM(R21:R52)</f>
        <v>7</v>
      </c>
      <c r="S20" s="51" t="n">
        <f aca="false">SUM(S21:S52)</f>
        <v>0</v>
      </c>
      <c r="T20" s="51" t="n">
        <f aca="false">SUM(T21:T52)</f>
        <v>0</v>
      </c>
      <c r="U20" s="51" t="n">
        <f aca="false">SUM(U21:U52)</f>
        <v>4</v>
      </c>
      <c r="V20" s="51" t="n">
        <f aca="false">SUM(V21:V52)</f>
        <v>0</v>
      </c>
      <c r="W20" s="51" t="n">
        <f aca="false">SUM(W21:W52)</f>
        <v>0</v>
      </c>
      <c r="X20" s="51" t="n">
        <f aca="false">SUM(X21:X52)</f>
        <v>0</v>
      </c>
      <c r="Y20" s="51" t="n">
        <f aca="false">SUM(Y21:Y52)</f>
        <v>0</v>
      </c>
      <c r="Z20" s="51" t="n">
        <f aca="false">SUM(Z21:Z52)</f>
        <v>0</v>
      </c>
      <c r="AA20" s="56" t="n">
        <f aca="false">SUM(AA21:AA52)</f>
        <v>13</v>
      </c>
      <c r="AB20" s="51" t="n">
        <f aca="false">SUM(AB21:AB52)</f>
        <v>15</v>
      </c>
      <c r="AC20" s="51" t="n">
        <f aca="false">SUM(AC21:AC52)</f>
        <v>0</v>
      </c>
      <c r="AD20" s="54"/>
    </row>
    <row r="21" customFormat="false" ht="27.45" hidden="false" customHeight="true" outlineLevel="0" collapsed="false">
      <c r="A21" s="49" t="n">
        <v>14</v>
      </c>
      <c r="B21" s="55" t="s">
        <v>85</v>
      </c>
      <c r="C21" s="55" t="s">
        <v>86</v>
      </c>
      <c r="D21" s="56"/>
      <c r="E21" s="56"/>
      <c r="F21" s="53"/>
      <c r="G21" s="51"/>
      <c r="H21" s="56"/>
      <c r="I21" s="56"/>
      <c r="J21" s="56"/>
      <c r="K21" s="56"/>
      <c r="L21" s="56"/>
      <c r="M21" s="56"/>
      <c r="N21" s="56"/>
      <c r="O21" s="56"/>
      <c r="P21" s="56"/>
      <c r="Q21" s="56"/>
      <c r="R21" s="51"/>
      <c r="S21" s="51"/>
      <c r="T21" s="51"/>
      <c r="U21" s="51"/>
      <c r="V21" s="51"/>
      <c r="W21" s="51"/>
      <c r="X21" s="51"/>
      <c r="Y21" s="51"/>
      <c r="Z21" s="51"/>
      <c r="AA21" s="56"/>
      <c r="AB21" s="51"/>
      <c r="AC21" s="51"/>
      <c r="AD21" s="57"/>
    </row>
    <row r="22" customFormat="false" ht="27.45" hidden="false" customHeight="true" outlineLevel="0" collapsed="false">
      <c r="A22" s="49" t="n">
        <v>15</v>
      </c>
      <c r="B22" s="55" t="s">
        <v>87</v>
      </c>
      <c r="C22" s="55" t="s">
        <v>88</v>
      </c>
      <c r="D22" s="56"/>
      <c r="E22" s="56"/>
      <c r="F22" s="53"/>
      <c r="G22" s="51"/>
      <c r="H22" s="56"/>
      <c r="I22" s="56"/>
      <c r="J22" s="56"/>
      <c r="K22" s="56"/>
      <c r="L22" s="56"/>
      <c r="M22" s="56"/>
      <c r="N22" s="56"/>
      <c r="O22" s="56"/>
      <c r="P22" s="56"/>
      <c r="Q22" s="56"/>
      <c r="R22" s="51"/>
      <c r="S22" s="51"/>
      <c r="T22" s="51"/>
      <c r="U22" s="51"/>
      <c r="V22" s="51"/>
      <c r="W22" s="51"/>
      <c r="X22" s="51"/>
      <c r="Y22" s="51"/>
      <c r="Z22" s="51"/>
      <c r="AA22" s="56"/>
      <c r="AB22" s="51"/>
      <c r="AC22" s="51"/>
      <c r="AD22" s="57"/>
    </row>
    <row r="23" customFormat="false" ht="27.45" hidden="false" customHeight="true" outlineLevel="0" collapsed="false">
      <c r="A23" s="49" t="n">
        <v>16</v>
      </c>
      <c r="B23" s="55" t="s">
        <v>89</v>
      </c>
      <c r="C23" s="55" t="s">
        <v>90</v>
      </c>
      <c r="D23" s="56"/>
      <c r="E23" s="56"/>
      <c r="F23" s="53"/>
      <c r="G23" s="51"/>
      <c r="H23" s="56"/>
      <c r="I23" s="56"/>
      <c r="J23" s="56"/>
      <c r="K23" s="56"/>
      <c r="L23" s="56"/>
      <c r="M23" s="56"/>
      <c r="N23" s="56"/>
      <c r="O23" s="56"/>
      <c r="P23" s="56"/>
      <c r="Q23" s="56"/>
      <c r="R23" s="51"/>
      <c r="S23" s="51"/>
      <c r="T23" s="51"/>
      <c r="U23" s="51"/>
      <c r="V23" s="51"/>
      <c r="W23" s="51"/>
      <c r="X23" s="51"/>
      <c r="Y23" s="51"/>
      <c r="Z23" s="51"/>
      <c r="AA23" s="56"/>
      <c r="AB23" s="51"/>
      <c r="AC23" s="51"/>
      <c r="AD23" s="57"/>
    </row>
    <row r="24" customFormat="false" ht="27.45" hidden="false" customHeight="true" outlineLevel="0" collapsed="false">
      <c r="A24" s="49" t="n">
        <v>17</v>
      </c>
      <c r="B24" s="55" t="s">
        <v>91</v>
      </c>
      <c r="C24" s="55" t="s">
        <v>92</v>
      </c>
      <c r="D24" s="56"/>
      <c r="E24" s="56"/>
      <c r="F24" s="53"/>
      <c r="G24" s="51"/>
      <c r="H24" s="56"/>
      <c r="I24" s="56"/>
      <c r="J24" s="56"/>
      <c r="K24" s="56"/>
      <c r="L24" s="56"/>
      <c r="M24" s="56"/>
      <c r="N24" s="56"/>
      <c r="O24" s="56"/>
      <c r="P24" s="56"/>
      <c r="Q24" s="56"/>
      <c r="R24" s="51"/>
      <c r="S24" s="51"/>
      <c r="T24" s="51"/>
      <c r="U24" s="51"/>
      <c r="V24" s="51"/>
      <c r="W24" s="51"/>
      <c r="X24" s="51"/>
      <c r="Y24" s="51"/>
      <c r="Z24" s="51"/>
      <c r="AA24" s="56"/>
      <c r="AB24" s="51"/>
      <c r="AC24" s="51"/>
      <c r="AD24" s="57"/>
    </row>
    <row r="25" customFormat="false" ht="12.8" hidden="false" customHeight="false" outlineLevel="0" collapsed="false">
      <c r="A25" s="49" t="n">
        <v>18</v>
      </c>
      <c r="B25" s="55" t="s">
        <v>93</v>
      </c>
      <c r="C25" s="55" t="s">
        <v>94</v>
      </c>
      <c r="D25" s="56" t="n">
        <v>1</v>
      </c>
      <c r="E25" s="56" t="n">
        <v>1</v>
      </c>
      <c r="F25" s="53" t="n">
        <v>1</v>
      </c>
      <c r="G25" s="51"/>
      <c r="H25" s="56"/>
      <c r="I25" s="56"/>
      <c r="J25" s="56"/>
      <c r="K25" s="56"/>
      <c r="L25" s="56"/>
      <c r="M25" s="56"/>
      <c r="N25" s="56"/>
      <c r="O25" s="56"/>
      <c r="P25" s="56"/>
      <c r="Q25" s="56"/>
      <c r="R25" s="51"/>
      <c r="S25" s="51"/>
      <c r="T25" s="51"/>
      <c r="U25" s="51"/>
      <c r="V25" s="51"/>
      <c r="W25" s="51"/>
      <c r="X25" s="51"/>
      <c r="Y25" s="51"/>
      <c r="Z25" s="51"/>
      <c r="AA25" s="56" t="n">
        <v>1</v>
      </c>
      <c r="AB25" s="51" t="n">
        <v>1</v>
      </c>
      <c r="AC25" s="51"/>
      <c r="AD25" s="57"/>
    </row>
    <row r="26" customFormat="false" ht="27.45" hidden="false" customHeight="true" outlineLevel="0" collapsed="false">
      <c r="A26" s="49" t="n">
        <v>19</v>
      </c>
      <c r="B26" s="55" t="s">
        <v>95</v>
      </c>
      <c r="C26" s="55" t="s">
        <v>96</v>
      </c>
      <c r="D26" s="56"/>
      <c r="E26" s="56"/>
      <c r="F26" s="53"/>
      <c r="G26" s="51"/>
      <c r="H26" s="56"/>
      <c r="I26" s="56"/>
      <c r="J26" s="56"/>
      <c r="K26" s="56"/>
      <c r="L26" s="56"/>
      <c r="M26" s="56"/>
      <c r="N26" s="56"/>
      <c r="O26" s="56"/>
      <c r="P26" s="56"/>
      <c r="Q26" s="56"/>
      <c r="R26" s="51"/>
      <c r="S26" s="51"/>
      <c r="T26" s="51"/>
      <c r="U26" s="51"/>
      <c r="V26" s="51"/>
      <c r="W26" s="51"/>
      <c r="X26" s="51"/>
      <c r="Y26" s="51"/>
      <c r="Z26" s="51"/>
      <c r="AA26" s="56"/>
      <c r="AB26" s="51"/>
      <c r="AC26" s="51"/>
      <c r="AD26" s="57"/>
    </row>
    <row r="27" customFormat="false" ht="12.8" hidden="false" customHeight="false" outlineLevel="0" collapsed="false">
      <c r="A27" s="49" t="n">
        <v>20</v>
      </c>
      <c r="B27" s="55" t="s">
        <v>97</v>
      </c>
      <c r="C27" s="55" t="s">
        <v>98</v>
      </c>
      <c r="D27" s="56" t="n">
        <v>5</v>
      </c>
      <c r="E27" s="56" t="n">
        <v>2</v>
      </c>
      <c r="F27" s="53" t="n">
        <v>7</v>
      </c>
      <c r="G27" s="51"/>
      <c r="H27" s="56" t="n">
        <v>2</v>
      </c>
      <c r="I27" s="56" t="n">
        <v>2</v>
      </c>
      <c r="J27" s="56"/>
      <c r="K27" s="56"/>
      <c r="L27" s="56"/>
      <c r="M27" s="56"/>
      <c r="N27" s="56"/>
      <c r="O27" s="56"/>
      <c r="P27" s="56"/>
      <c r="Q27" s="56"/>
      <c r="R27" s="51" t="n">
        <v>2</v>
      </c>
      <c r="S27" s="51"/>
      <c r="T27" s="51"/>
      <c r="U27" s="51"/>
      <c r="V27" s="51"/>
      <c r="W27" s="51"/>
      <c r="X27" s="51"/>
      <c r="Y27" s="51"/>
      <c r="Z27" s="51"/>
      <c r="AA27" s="56" t="n">
        <v>3</v>
      </c>
      <c r="AB27" s="51" t="n">
        <v>5</v>
      </c>
      <c r="AC27" s="51"/>
      <c r="AD27" s="57"/>
    </row>
    <row r="28" customFormat="false" ht="27.45" hidden="false" customHeight="true" outlineLevel="0" collapsed="false">
      <c r="A28" s="49" t="n">
        <v>21</v>
      </c>
      <c r="B28" s="55" t="s">
        <v>99</v>
      </c>
      <c r="C28" s="55" t="s">
        <v>100</v>
      </c>
      <c r="D28" s="56"/>
      <c r="E28" s="56"/>
      <c r="F28" s="53"/>
      <c r="G28" s="51"/>
      <c r="H28" s="56"/>
      <c r="I28" s="56"/>
      <c r="J28" s="56"/>
      <c r="K28" s="56"/>
      <c r="L28" s="56"/>
      <c r="M28" s="56"/>
      <c r="N28" s="56"/>
      <c r="O28" s="56"/>
      <c r="P28" s="56"/>
      <c r="Q28" s="56"/>
      <c r="R28" s="51"/>
      <c r="S28" s="51"/>
      <c r="T28" s="51"/>
      <c r="U28" s="51"/>
      <c r="V28" s="51"/>
      <c r="W28" s="51"/>
      <c r="X28" s="51"/>
      <c r="Y28" s="51"/>
      <c r="Z28" s="51"/>
      <c r="AA28" s="56"/>
      <c r="AB28" s="51"/>
      <c r="AC28" s="51"/>
      <c r="AD28" s="57"/>
    </row>
    <row r="29" customFormat="false" ht="27.45" hidden="false" customHeight="true" outlineLevel="0" collapsed="false">
      <c r="A29" s="49" t="n">
        <v>22</v>
      </c>
      <c r="B29" s="55" t="s">
        <v>101</v>
      </c>
      <c r="C29" s="55" t="s">
        <v>102</v>
      </c>
      <c r="D29" s="56"/>
      <c r="E29" s="56"/>
      <c r="F29" s="53"/>
      <c r="G29" s="51"/>
      <c r="H29" s="56"/>
      <c r="I29" s="56"/>
      <c r="J29" s="56"/>
      <c r="K29" s="56"/>
      <c r="L29" s="56"/>
      <c r="M29" s="56"/>
      <c r="N29" s="56"/>
      <c r="O29" s="56"/>
      <c r="P29" s="56"/>
      <c r="Q29" s="56"/>
      <c r="R29" s="51"/>
      <c r="S29" s="51"/>
      <c r="T29" s="51"/>
      <c r="U29" s="51"/>
      <c r="V29" s="51"/>
      <c r="W29" s="51"/>
      <c r="X29" s="51"/>
      <c r="Y29" s="51"/>
      <c r="Z29" s="51"/>
      <c r="AA29" s="56"/>
      <c r="AB29" s="51"/>
      <c r="AC29" s="51"/>
      <c r="AD29" s="57"/>
    </row>
    <row r="30" customFormat="false" ht="27.45" hidden="false" customHeight="true" outlineLevel="0" collapsed="false">
      <c r="A30" s="49" t="n">
        <v>23</v>
      </c>
      <c r="B30" s="55" t="s">
        <v>103</v>
      </c>
      <c r="C30" s="55" t="s">
        <v>104</v>
      </c>
      <c r="D30" s="56"/>
      <c r="E30" s="56"/>
      <c r="F30" s="53"/>
      <c r="G30" s="51"/>
      <c r="H30" s="56"/>
      <c r="I30" s="56"/>
      <c r="J30" s="56"/>
      <c r="K30" s="56"/>
      <c r="L30" s="56"/>
      <c r="M30" s="56"/>
      <c r="N30" s="56"/>
      <c r="O30" s="56"/>
      <c r="P30" s="56"/>
      <c r="Q30" s="56"/>
      <c r="R30" s="51"/>
      <c r="S30" s="51"/>
      <c r="T30" s="51"/>
      <c r="U30" s="51"/>
      <c r="V30" s="51"/>
      <c r="W30" s="51"/>
      <c r="X30" s="51"/>
      <c r="Y30" s="51"/>
      <c r="Z30" s="51"/>
      <c r="AA30" s="56"/>
      <c r="AB30" s="51"/>
      <c r="AC30" s="51"/>
      <c r="AD30" s="57"/>
    </row>
    <row r="31" customFormat="false" ht="12.8" hidden="false" customHeight="false" outlineLevel="0" collapsed="false">
      <c r="A31" s="49" t="n">
        <v>24</v>
      </c>
      <c r="B31" s="55" t="s">
        <v>105</v>
      </c>
      <c r="C31" s="55" t="s">
        <v>106</v>
      </c>
      <c r="D31" s="56" t="n">
        <v>18</v>
      </c>
      <c r="E31" s="56" t="n">
        <v>9</v>
      </c>
      <c r="F31" s="53" t="n">
        <v>18</v>
      </c>
      <c r="G31" s="51"/>
      <c r="H31" s="56" t="n">
        <v>10</v>
      </c>
      <c r="I31" s="56" t="n">
        <v>6</v>
      </c>
      <c r="J31" s="56"/>
      <c r="K31" s="56"/>
      <c r="L31" s="56"/>
      <c r="M31" s="56"/>
      <c r="N31" s="56" t="n">
        <v>4</v>
      </c>
      <c r="O31" s="56"/>
      <c r="P31" s="56"/>
      <c r="Q31" s="56"/>
      <c r="R31" s="51" t="n">
        <v>5</v>
      </c>
      <c r="S31" s="51"/>
      <c r="T31" s="51"/>
      <c r="U31" s="51" t="n">
        <v>4</v>
      </c>
      <c r="V31" s="51"/>
      <c r="W31" s="51"/>
      <c r="X31" s="51"/>
      <c r="Y31" s="51"/>
      <c r="Z31" s="51"/>
      <c r="AA31" s="56" t="n">
        <v>8</v>
      </c>
      <c r="AB31" s="51" t="n">
        <v>8</v>
      </c>
      <c r="AC31" s="51"/>
      <c r="AD31" s="57"/>
    </row>
    <row r="32" customFormat="false" ht="27.45" hidden="false" customHeight="true" outlineLevel="0" collapsed="false">
      <c r="A32" s="49" t="n">
        <v>25</v>
      </c>
      <c r="B32" s="55" t="s">
        <v>107</v>
      </c>
      <c r="C32" s="55" t="s">
        <v>108</v>
      </c>
      <c r="D32" s="56"/>
      <c r="E32" s="56"/>
      <c r="F32" s="53"/>
      <c r="G32" s="51"/>
      <c r="H32" s="56"/>
      <c r="I32" s="56"/>
      <c r="J32" s="56"/>
      <c r="K32" s="56"/>
      <c r="L32" s="56"/>
      <c r="M32" s="56"/>
      <c r="N32" s="56"/>
      <c r="O32" s="56"/>
      <c r="P32" s="56"/>
      <c r="Q32" s="56"/>
      <c r="R32" s="51"/>
      <c r="S32" s="51"/>
      <c r="T32" s="51"/>
      <c r="U32" s="51"/>
      <c r="V32" s="51"/>
      <c r="W32" s="51"/>
      <c r="X32" s="51"/>
      <c r="Y32" s="51"/>
      <c r="Z32" s="51"/>
      <c r="AA32" s="56"/>
      <c r="AB32" s="51"/>
      <c r="AC32" s="51"/>
      <c r="AD32" s="57"/>
    </row>
    <row r="33" customFormat="false" ht="27.45" hidden="false" customHeight="true" outlineLevel="0" collapsed="false">
      <c r="A33" s="49" t="n">
        <v>26</v>
      </c>
      <c r="B33" s="55" t="s">
        <v>109</v>
      </c>
      <c r="C33" s="55" t="s">
        <v>110</v>
      </c>
      <c r="D33" s="56"/>
      <c r="E33" s="56"/>
      <c r="F33" s="53"/>
      <c r="G33" s="51"/>
      <c r="H33" s="56"/>
      <c r="I33" s="56"/>
      <c r="J33" s="56"/>
      <c r="K33" s="56"/>
      <c r="L33" s="56"/>
      <c r="M33" s="56"/>
      <c r="N33" s="56"/>
      <c r="O33" s="56"/>
      <c r="P33" s="56"/>
      <c r="Q33" s="56"/>
      <c r="R33" s="51"/>
      <c r="S33" s="51"/>
      <c r="T33" s="51"/>
      <c r="U33" s="51"/>
      <c r="V33" s="51"/>
      <c r="W33" s="51"/>
      <c r="X33" s="51"/>
      <c r="Y33" s="51"/>
      <c r="Z33" s="51"/>
      <c r="AA33" s="56"/>
      <c r="AB33" s="51"/>
      <c r="AC33" s="51"/>
      <c r="AD33" s="57"/>
    </row>
    <row r="34" customFormat="false" ht="27.45" hidden="false" customHeight="true" outlineLevel="0" collapsed="false">
      <c r="A34" s="49" t="n">
        <v>27</v>
      </c>
      <c r="B34" s="49" t="n">
        <v>127</v>
      </c>
      <c r="C34" s="55" t="s">
        <v>111</v>
      </c>
      <c r="D34" s="56"/>
      <c r="E34" s="56"/>
      <c r="F34" s="53"/>
      <c r="G34" s="51"/>
      <c r="H34" s="56"/>
      <c r="I34" s="56"/>
      <c r="J34" s="56"/>
      <c r="K34" s="56"/>
      <c r="L34" s="56"/>
      <c r="M34" s="56"/>
      <c r="N34" s="56"/>
      <c r="O34" s="56"/>
      <c r="P34" s="56"/>
      <c r="Q34" s="56"/>
      <c r="R34" s="51"/>
      <c r="S34" s="51"/>
      <c r="T34" s="51"/>
      <c r="U34" s="51"/>
      <c r="V34" s="51"/>
      <c r="W34" s="51"/>
      <c r="X34" s="51"/>
      <c r="Y34" s="51"/>
      <c r="Z34" s="51"/>
      <c r="AA34" s="56"/>
      <c r="AB34" s="51"/>
      <c r="AC34" s="51"/>
      <c r="AD34" s="57"/>
    </row>
    <row r="35" customFormat="false" ht="27.45" hidden="false" customHeight="true" outlineLevel="0" collapsed="false">
      <c r="A35" s="49" t="n">
        <v>28</v>
      </c>
      <c r="B35" s="55" t="s">
        <v>112</v>
      </c>
      <c r="C35" s="55" t="s">
        <v>113</v>
      </c>
      <c r="D35" s="56"/>
      <c r="E35" s="56"/>
      <c r="F35" s="53"/>
      <c r="G35" s="51"/>
      <c r="H35" s="56"/>
      <c r="I35" s="56"/>
      <c r="J35" s="56"/>
      <c r="K35" s="56"/>
      <c r="L35" s="56"/>
      <c r="M35" s="56"/>
      <c r="N35" s="56"/>
      <c r="O35" s="56"/>
      <c r="P35" s="56"/>
      <c r="Q35" s="56"/>
      <c r="R35" s="51"/>
      <c r="S35" s="51"/>
      <c r="T35" s="51"/>
      <c r="U35" s="51"/>
      <c r="V35" s="51"/>
      <c r="W35" s="51"/>
      <c r="X35" s="51"/>
      <c r="Y35" s="51"/>
      <c r="Z35" s="51"/>
      <c r="AA35" s="56"/>
      <c r="AB35" s="51"/>
      <c r="AC35" s="51"/>
      <c r="AD35" s="57"/>
    </row>
    <row r="36" customFormat="false" ht="27.45" hidden="false" customHeight="true" outlineLevel="0" collapsed="false">
      <c r="A36" s="49" t="n">
        <v>29</v>
      </c>
      <c r="B36" s="55" t="s">
        <v>114</v>
      </c>
      <c r="C36" s="55" t="s">
        <v>115</v>
      </c>
      <c r="D36" s="56"/>
      <c r="E36" s="56"/>
      <c r="F36" s="53"/>
      <c r="G36" s="51"/>
      <c r="H36" s="56"/>
      <c r="I36" s="56"/>
      <c r="J36" s="56"/>
      <c r="K36" s="56"/>
      <c r="L36" s="56"/>
      <c r="M36" s="56"/>
      <c r="N36" s="56"/>
      <c r="O36" s="56"/>
      <c r="P36" s="56"/>
      <c r="Q36" s="56"/>
      <c r="R36" s="51"/>
      <c r="S36" s="51"/>
      <c r="T36" s="51"/>
      <c r="U36" s="51"/>
      <c r="V36" s="51"/>
      <c r="W36" s="51"/>
      <c r="X36" s="51"/>
      <c r="Y36" s="51"/>
      <c r="Z36" s="51"/>
      <c r="AA36" s="56"/>
      <c r="AB36" s="51"/>
      <c r="AC36" s="51"/>
      <c r="AD36" s="57"/>
    </row>
    <row r="37" customFormat="false" ht="27.45" hidden="false" customHeight="true" outlineLevel="0" collapsed="false">
      <c r="A37" s="49" t="n">
        <v>30</v>
      </c>
      <c r="B37" s="55" t="s">
        <v>116</v>
      </c>
      <c r="C37" s="55" t="s">
        <v>117</v>
      </c>
      <c r="D37" s="56"/>
      <c r="E37" s="56"/>
      <c r="F37" s="53"/>
      <c r="G37" s="51"/>
      <c r="H37" s="56"/>
      <c r="I37" s="56"/>
      <c r="J37" s="56"/>
      <c r="K37" s="56"/>
      <c r="L37" s="56"/>
      <c r="M37" s="56"/>
      <c r="N37" s="56"/>
      <c r="O37" s="56"/>
      <c r="P37" s="56"/>
      <c r="Q37" s="56"/>
      <c r="R37" s="51"/>
      <c r="S37" s="51"/>
      <c r="T37" s="51"/>
      <c r="U37" s="51"/>
      <c r="V37" s="51"/>
      <c r="W37" s="51"/>
      <c r="X37" s="51"/>
      <c r="Y37" s="51"/>
      <c r="Z37" s="51"/>
      <c r="AA37" s="56"/>
      <c r="AB37" s="51"/>
      <c r="AC37" s="51"/>
      <c r="AD37" s="57"/>
    </row>
    <row r="38" customFormat="false" ht="27.45" hidden="false" customHeight="true" outlineLevel="0" collapsed="false">
      <c r="A38" s="49" t="n">
        <v>31</v>
      </c>
      <c r="B38" s="55" t="s">
        <v>118</v>
      </c>
      <c r="C38" s="55" t="s">
        <v>119</v>
      </c>
      <c r="D38" s="56"/>
      <c r="E38" s="56"/>
      <c r="F38" s="53"/>
      <c r="G38" s="51"/>
      <c r="H38" s="56"/>
      <c r="I38" s="56"/>
      <c r="J38" s="56"/>
      <c r="K38" s="56"/>
      <c r="L38" s="56"/>
      <c r="M38" s="56"/>
      <c r="N38" s="56"/>
      <c r="O38" s="56"/>
      <c r="P38" s="56"/>
      <c r="Q38" s="56"/>
      <c r="R38" s="51"/>
      <c r="S38" s="51"/>
      <c r="T38" s="51"/>
      <c r="U38" s="51"/>
      <c r="V38" s="51"/>
      <c r="W38" s="51"/>
      <c r="X38" s="51"/>
      <c r="Y38" s="51"/>
      <c r="Z38" s="51"/>
      <c r="AA38" s="56"/>
      <c r="AB38" s="51"/>
      <c r="AC38" s="51"/>
      <c r="AD38" s="57"/>
    </row>
    <row r="39" customFormat="false" ht="27.45" hidden="false" customHeight="true" outlineLevel="0" collapsed="false">
      <c r="A39" s="49" t="n">
        <v>32</v>
      </c>
      <c r="B39" s="55" t="s">
        <v>120</v>
      </c>
      <c r="C39" s="55" t="s">
        <v>121</v>
      </c>
      <c r="D39" s="56"/>
      <c r="E39" s="56"/>
      <c r="F39" s="53"/>
      <c r="G39" s="51"/>
      <c r="H39" s="56"/>
      <c r="I39" s="56"/>
      <c r="J39" s="56"/>
      <c r="K39" s="56"/>
      <c r="L39" s="56"/>
      <c r="M39" s="56"/>
      <c r="N39" s="56"/>
      <c r="O39" s="56"/>
      <c r="P39" s="56"/>
      <c r="Q39" s="56"/>
      <c r="R39" s="51"/>
      <c r="S39" s="51"/>
      <c r="T39" s="51"/>
      <c r="U39" s="51"/>
      <c r="V39" s="51"/>
      <c r="W39" s="51"/>
      <c r="X39" s="51"/>
      <c r="Y39" s="51"/>
      <c r="Z39" s="51"/>
      <c r="AA39" s="56"/>
      <c r="AB39" s="51"/>
      <c r="AC39" s="51"/>
      <c r="AD39" s="57"/>
    </row>
    <row r="40" customFormat="false" ht="27.45" hidden="false" customHeight="true" outlineLevel="0" collapsed="false">
      <c r="A40" s="49" t="n">
        <v>33</v>
      </c>
      <c r="B40" s="55" t="s">
        <v>122</v>
      </c>
      <c r="C40" s="55" t="s">
        <v>123</v>
      </c>
      <c r="D40" s="56"/>
      <c r="E40" s="56"/>
      <c r="F40" s="53"/>
      <c r="G40" s="51"/>
      <c r="H40" s="56"/>
      <c r="I40" s="56"/>
      <c r="J40" s="56"/>
      <c r="K40" s="56"/>
      <c r="L40" s="56"/>
      <c r="M40" s="56"/>
      <c r="N40" s="56"/>
      <c r="O40" s="56"/>
      <c r="P40" s="56"/>
      <c r="Q40" s="56"/>
      <c r="R40" s="51"/>
      <c r="S40" s="51"/>
      <c r="T40" s="51"/>
      <c r="U40" s="51"/>
      <c r="V40" s="51"/>
      <c r="W40" s="51"/>
      <c r="X40" s="51"/>
      <c r="Y40" s="51"/>
      <c r="Z40" s="51"/>
      <c r="AA40" s="56"/>
      <c r="AB40" s="51"/>
      <c r="AC40" s="51"/>
      <c r="AD40" s="57"/>
    </row>
    <row r="41" customFormat="false" ht="27.45" hidden="false" customHeight="true" outlineLevel="0" collapsed="false">
      <c r="A41" s="49" t="n">
        <v>34</v>
      </c>
      <c r="B41" s="55" t="s">
        <v>124</v>
      </c>
      <c r="C41" s="55" t="s">
        <v>125</v>
      </c>
      <c r="D41" s="56"/>
      <c r="E41" s="56"/>
      <c r="F41" s="53"/>
      <c r="G41" s="51"/>
      <c r="H41" s="56"/>
      <c r="I41" s="56"/>
      <c r="J41" s="56"/>
      <c r="K41" s="56"/>
      <c r="L41" s="56"/>
      <c r="M41" s="56"/>
      <c r="N41" s="56"/>
      <c r="O41" s="56"/>
      <c r="P41" s="56"/>
      <c r="Q41" s="56"/>
      <c r="R41" s="51"/>
      <c r="S41" s="51"/>
      <c r="T41" s="51"/>
      <c r="U41" s="51"/>
      <c r="V41" s="51"/>
      <c r="W41" s="51"/>
      <c r="X41" s="51"/>
      <c r="Y41" s="51"/>
      <c r="Z41" s="51"/>
      <c r="AA41" s="56"/>
      <c r="AB41" s="51"/>
      <c r="AC41" s="51"/>
      <c r="AD41" s="57"/>
    </row>
    <row r="42" customFormat="false" ht="27.45" hidden="false" customHeight="true" outlineLevel="0" collapsed="false">
      <c r="A42" s="49" t="n">
        <v>35</v>
      </c>
      <c r="B42" s="55" t="s">
        <v>126</v>
      </c>
      <c r="C42" s="55" t="s">
        <v>127</v>
      </c>
      <c r="D42" s="56"/>
      <c r="E42" s="56"/>
      <c r="F42" s="53"/>
      <c r="G42" s="51"/>
      <c r="H42" s="56"/>
      <c r="I42" s="56"/>
      <c r="J42" s="56"/>
      <c r="K42" s="56"/>
      <c r="L42" s="56"/>
      <c r="M42" s="56"/>
      <c r="N42" s="56"/>
      <c r="O42" s="56"/>
      <c r="P42" s="56"/>
      <c r="Q42" s="56"/>
      <c r="R42" s="51"/>
      <c r="S42" s="51"/>
      <c r="T42" s="51"/>
      <c r="U42" s="51"/>
      <c r="V42" s="51"/>
      <c r="W42" s="51"/>
      <c r="X42" s="51"/>
      <c r="Y42" s="51"/>
      <c r="Z42" s="51"/>
      <c r="AA42" s="56"/>
      <c r="AB42" s="51"/>
      <c r="AC42" s="51"/>
      <c r="AD42" s="57"/>
    </row>
    <row r="43" customFormat="false" ht="27.45" hidden="false" customHeight="true" outlineLevel="0" collapsed="false">
      <c r="A43" s="49" t="n">
        <v>36</v>
      </c>
      <c r="B43" s="55" t="s">
        <v>128</v>
      </c>
      <c r="C43" s="55" t="s">
        <v>129</v>
      </c>
      <c r="D43" s="56"/>
      <c r="E43" s="56"/>
      <c r="F43" s="53"/>
      <c r="G43" s="51"/>
      <c r="H43" s="56"/>
      <c r="I43" s="56"/>
      <c r="J43" s="56"/>
      <c r="K43" s="56"/>
      <c r="L43" s="56"/>
      <c r="M43" s="56"/>
      <c r="N43" s="56"/>
      <c r="O43" s="56"/>
      <c r="P43" s="56"/>
      <c r="Q43" s="56"/>
      <c r="R43" s="51"/>
      <c r="S43" s="51"/>
      <c r="T43" s="51"/>
      <c r="U43" s="51"/>
      <c r="V43" s="51"/>
      <c r="W43" s="51"/>
      <c r="X43" s="51"/>
      <c r="Y43" s="51"/>
      <c r="Z43" s="51"/>
      <c r="AA43" s="56"/>
      <c r="AB43" s="51"/>
      <c r="AC43" s="51"/>
      <c r="AD43" s="57"/>
    </row>
    <row r="44" customFormat="false" ht="27.45" hidden="false" customHeight="true" outlineLevel="0" collapsed="false">
      <c r="A44" s="49" t="n">
        <v>37</v>
      </c>
      <c r="B44" s="49" t="n">
        <v>137</v>
      </c>
      <c r="C44" s="55" t="s">
        <v>130</v>
      </c>
      <c r="D44" s="56"/>
      <c r="E44" s="56"/>
      <c r="F44" s="53"/>
      <c r="G44" s="51"/>
      <c r="H44" s="56"/>
      <c r="I44" s="56"/>
      <c r="J44" s="56"/>
      <c r="K44" s="56"/>
      <c r="L44" s="56"/>
      <c r="M44" s="56"/>
      <c r="N44" s="56"/>
      <c r="O44" s="56"/>
      <c r="P44" s="56"/>
      <c r="Q44" s="56"/>
      <c r="R44" s="51"/>
      <c r="S44" s="51"/>
      <c r="T44" s="51"/>
      <c r="U44" s="51"/>
      <c r="V44" s="51"/>
      <c r="W44" s="51"/>
      <c r="X44" s="51"/>
      <c r="Y44" s="51"/>
      <c r="Z44" s="51"/>
      <c r="AA44" s="56"/>
      <c r="AB44" s="51"/>
      <c r="AC44" s="51"/>
      <c r="AD44" s="57"/>
    </row>
    <row r="45" customFormat="false" ht="27.45" hidden="false" customHeight="true" outlineLevel="0" collapsed="false">
      <c r="A45" s="49" t="n">
        <v>38</v>
      </c>
      <c r="B45" s="55" t="s">
        <v>131</v>
      </c>
      <c r="C45" s="55" t="s">
        <v>132</v>
      </c>
      <c r="D45" s="56"/>
      <c r="E45" s="56"/>
      <c r="F45" s="53"/>
      <c r="G45" s="51"/>
      <c r="H45" s="56"/>
      <c r="I45" s="56"/>
      <c r="J45" s="56"/>
      <c r="K45" s="56"/>
      <c r="L45" s="56"/>
      <c r="M45" s="56"/>
      <c r="N45" s="56"/>
      <c r="O45" s="56"/>
      <c r="P45" s="56"/>
      <c r="Q45" s="56"/>
      <c r="R45" s="51"/>
      <c r="S45" s="51"/>
      <c r="T45" s="51"/>
      <c r="U45" s="51"/>
      <c r="V45" s="51"/>
      <c r="W45" s="51"/>
      <c r="X45" s="51"/>
      <c r="Y45" s="51"/>
      <c r="Z45" s="51"/>
      <c r="AA45" s="56"/>
      <c r="AB45" s="51"/>
      <c r="AC45" s="51"/>
      <c r="AD45" s="57"/>
    </row>
    <row r="46" customFormat="false" ht="27.45" hidden="false" customHeight="true" outlineLevel="0" collapsed="false">
      <c r="A46" s="49" t="n">
        <v>39</v>
      </c>
      <c r="B46" s="55" t="s">
        <v>133</v>
      </c>
      <c r="C46" s="55" t="s">
        <v>134</v>
      </c>
      <c r="D46" s="56"/>
      <c r="E46" s="56"/>
      <c r="F46" s="53"/>
      <c r="G46" s="51"/>
      <c r="H46" s="56"/>
      <c r="I46" s="56"/>
      <c r="J46" s="56"/>
      <c r="K46" s="56"/>
      <c r="L46" s="56"/>
      <c r="M46" s="56"/>
      <c r="N46" s="56"/>
      <c r="O46" s="56"/>
      <c r="P46" s="56"/>
      <c r="Q46" s="56"/>
      <c r="R46" s="51"/>
      <c r="S46" s="51"/>
      <c r="T46" s="51"/>
      <c r="U46" s="51"/>
      <c r="V46" s="51"/>
      <c r="W46" s="51"/>
      <c r="X46" s="51"/>
      <c r="Y46" s="51"/>
      <c r="Z46" s="51"/>
      <c r="AA46" s="56"/>
      <c r="AB46" s="51"/>
      <c r="AC46" s="51"/>
      <c r="AD46" s="57"/>
    </row>
    <row r="47" customFormat="false" ht="12.8" hidden="false" customHeight="false" outlineLevel="0" collapsed="false">
      <c r="A47" s="49" t="n">
        <v>40</v>
      </c>
      <c r="B47" s="49" t="n">
        <v>140</v>
      </c>
      <c r="C47" s="55" t="s">
        <v>135</v>
      </c>
      <c r="D47" s="56" t="n">
        <v>1</v>
      </c>
      <c r="E47" s="56"/>
      <c r="F47" s="53" t="n">
        <v>1</v>
      </c>
      <c r="G47" s="51"/>
      <c r="H47" s="56"/>
      <c r="I47" s="56"/>
      <c r="J47" s="56"/>
      <c r="K47" s="56"/>
      <c r="L47" s="56"/>
      <c r="M47" s="56"/>
      <c r="N47" s="56"/>
      <c r="O47" s="56"/>
      <c r="P47" s="56"/>
      <c r="Q47" s="56"/>
      <c r="R47" s="51"/>
      <c r="S47" s="51"/>
      <c r="T47" s="51"/>
      <c r="U47" s="51"/>
      <c r="V47" s="51"/>
      <c r="W47" s="51"/>
      <c r="X47" s="51"/>
      <c r="Y47" s="51"/>
      <c r="Z47" s="51"/>
      <c r="AA47" s="56" t="n">
        <v>1</v>
      </c>
      <c r="AB47" s="51" t="n">
        <v>1</v>
      </c>
      <c r="AC47" s="51"/>
      <c r="AD47" s="57"/>
    </row>
    <row r="48" customFormat="false" ht="27.45" hidden="false" customHeight="true" outlineLevel="0" collapsed="false">
      <c r="A48" s="49" t="n">
        <v>41</v>
      </c>
      <c r="B48" s="49" t="n">
        <v>141</v>
      </c>
      <c r="C48" s="55" t="s">
        <v>136</v>
      </c>
      <c r="D48" s="56"/>
      <c r="E48" s="56"/>
      <c r="F48" s="53"/>
      <c r="G48" s="51"/>
      <c r="H48" s="56"/>
      <c r="I48" s="56"/>
      <c r="J48" s="56"/>
      <c r="K48" s="56"/>
      <c r="L48" s="56"/>
      <c r="M48" s="56"/>
      <c r="N48" s="56"/>
      <c r="O48" s="56"/>
      <c r="P48" s="56"/>
      <c r="Q48" s="56"/>
      <c r="R48" s="51"/>
      <c r="S48" s="51"/>
      <c r="T48" s="51"/>
      <c r="U48" s="51"/>
      <c r="V48" s="51"/>
      <c r="W48" s="51"/>
      <c r="X48" s="51"/>
      <c r="Y48" s="51"/>
      <c r="Z48" s="51"/>
      <c r="AA48" s="56"/>
      <c r="AB48" s="51"/>
      <c r="AC48" s="51"/>
      <c r="AD48" s="57"/>
    </row>
    <row r="49" customFormat="false" ht="27.45" hidden="false" customHeight="true" outlineLevel="0" collapsed="false">
      <c r="A49" s="49" t="n">
        <v>42</v>
      </c>
      <c r="B49" s="49" t="n">
        <v>142</v>
      </c>
      <c r="C49" s="55" t="s">
        <v>137</v>
      </c>
      <c r="D49" s="56"/>
      <c r="E49" s="56"/>
      <c r="F49" s="53"/>
      <c r="G49" s="51"/>
      <c r="H49" s="56"/>
      <c r="I49" s="56"/>
      <c r="J49" s="56"/>
      <c r="K49" s="56"/>
      <c r="L49" s="56"/>
      <c r="M49" s="56"/>
      <c r="N49" s="56"/>
      <c r="O49" s="56"/>
      <c r="P49" s="56"/>
      <c r="Q49" s="56"/>
      <c r="R49" s="51"/>
      <c r="S49" s="51"/>
      <c r="T49" s="51"/>
      <c r="U49" s="51"/>
      <c r="V49" s="51"/>
      <c r="W49" s="51"/>
      <c r="X49" s="51"/>
      <c r="Y49" s="51"/>
      <c r="Z49" s="51"/>
      <c r="AA49" s="56"/>
      <c r="AB49" s="51"/>
      <c r="AC49" s="51"/>
      <c r="AD49" s="57"/>
    </row>
    <row r="50" customFormat="false" ht="27.45" hidden="false" customHeight="true" outlineLevel="0" collapsed="false">
      <c r="A50" s="49" t="n">
        <v>43</v>
      </c>
      <c r="B50" s="49" t="n">
        <v>143</v>
      </c>
      <c r="C50" s="55" t="s">
        <v>138</v>
      </c>
      <c r="D50" s="56"/>
      <c r="E50" s="56"/>
      <c r="F50" s="53"/>
      <c r="G50" s="51"/>
      <c r="H50" s="56"/>
      <c r="I50" s="56"/>
      <c r="J50" s="56"/>
      <c r="K50" s="56"/>
      <c r="L50" s="56"/>
      <c r="M50" s="56"/>
      <c r="N50" s="56"/>
      <c r="O50" s="56"/>
      <c r="P50" s="56"/>
      <c r="Q50" s="56"/>
      <c r="R50" s="51"/>
      <c r="S50" s="51"/>
      <c r="T50" s="51"/>
      <c r="U50" s="51"/>
      <c r="V50" s="51"/>
      <c r="W50" s="51"/>
      <c r="X50" s="51"/>
      <c r="Y50" s="51"/>
      <c r="Z50" s="51"/>
      <c r="AA50" s="56"/>
      <c r="AB50" s="51"/>
      <c r="AC50" s="51"/>
      <c r="AD50" s="57"/>
    </row>
    <row r="51" customFormat="false" ht="27.45" hidden="false" customHeight="true" outlineLevel="0" collapsed="false">
      <c r="A51" s="49" t="n">
        <v>44</v>
      </c>
      <c r="B51" s="49" t="n">
        <v>144</v>
      </c>
      <c r="C51" s="55" t="s">
        <v>139</v>
      </c>
      <c r="D51" s="56"/>
      <c r="E51" s="56"/>
      <c r="F51" s="53"/>
      <c r="G51" s="51"/>
      <c r="H51" s="56"/>
      <c r="I51" s="56"/>
      <c r="J51" s="56"/>
      <c r="K51" s="56"/>
      <c r="L51" s="56"/>
      <c r="M51" s="56"/>
      <c r="N51" s="56"/>
      <c r="O51" s="56"/>
      <c r="P51" s="56"/>
      <c r="Q51" s="56"/>
      <c r="R51" s="51"/>
      <c r="S51" s="51"/>
      <c r="T51" s="51"/>
      <c r="U51" s="51"/>
      <c r="V51" s="51"/>
      <c r="W51" s="51"/>
      <c r="X51" s="51"/>
      <c r="Y51" s="51"/>
      <c r="Z51" s="51"/>
      <c r="AA51" s="56"/>
      <c r="AB51" s="51"/>
      <c r="AC51" s="51"/>
      <c r="AD51" s="57"/>
    </row>
    <row r="52" customFormat="false" ht="27.45" hidden="false" customHeight="true" outlineLevel="0" collapsed="false">
      <c r="A52" s="49" t="n">
        <v>45</v>
      </c>
      <c r="B52" s="49" t="n">
        <v>145</v>
      </c>
      <c r="C52" s="55" t="s">
        <v>140</v>
      </c>
      <c r="D52" s="56"/>
      <c r="E52" s="56"/>
      <c r="F52" s="53"/>
      <c r="G52" s="51"/>
      <c r="H52" s="56"/>
      <c r="I52" s="56"/>
      <c r="J52" s="56"/>
      <c r="K52" s="56"/>
      <c r="L52" s="56"/>
      <c r="M52" s="56"/>
      <c r="N52" s="56"/>
      <c r="O52" s="56"/>
      <c r="P52" s="56"/>
      <c r="Q52" s="56"/>
      <c r="R52" s="51"/>
      <c r="S52" s="51"/>
      <c r="T52" s="51"/>
      <c r="U52" s="51"/>
      <c r="V52" s="51"/>
      <c r="W52" s="51"/>
      <c r="X52" s="51"/>
      <c r="Y52" s="51"/>
      <c r="Z52" s="51"/>
      <c r="AA52" s="56"/>
      <c r="AB52" s="51"/>
      <c r="AC52" s="51"/>
      <c r="AD52" s="57"/>
    </row>
    <row r="53" customFormat="false" ht="12.8" hidden="false" customHeight="false" outlineLevel="0" collapsed="false">
      <c r="A53" s="49" t="n">
        <v>46</v>
      </c>
      <c r="B53" s="50" t="s">
        <v>141</v>
      </c>
      <c r="C53" s="50" t="s">
        <v>142</v>
      </c>
      <c r="D53" s="56" t="n">
        <f aca="false">SUM(D54:D63)</f>
        <v>0</v>
      </c>
      <c r="E53" s="56" t="n">
        <f aca="false">SUM(E54:E63)</f>
        <v>0</v>
      </c>
      <c r="F53" s="53" t="n">
        <f aca="false">SUM(F54:F63)</f>
        <v>0</v>
      </c>
      <c r="G53" s="51" t="n">
        <f aca="false">SUM(G54:G63)</f>
        <v>0</v>
      </c>
      <c r="H53" s="56" t="n">
        <f aca="false">SUM(H54:H63)</f>
        <v>0</v>
      </c>
      <c r="I53" s="56" t="n">
        <f aca="false">SUM(I54:I63)</f>
        <v>0</v>
      </c>
      <c r="J53" s="56" t="n">
        <f aca="false">SUM(J54:J63)</f>
        <v>0</v>
      </c>
      <c r="K53" s="56" t="n">
        <f aca="false">SUM(K54:K63)</f>
        <v>0</v>
      </c>
      <c r="L53" s="56" t="n">
        <f aca="false">SUM(L54:L63)</f>
        <v>0</v>
      </c>
      <c r="M53" s="56" t="n">
        <f aca="false">SUM(M54:M63)</f>
        <v>0</v>
      </c>
      <c r="N53" s="56" t="n">
        <f aca="false">SUM(N54:N63)</f>
        <v>0</v>
      </c>
      <c r="O53" s="56" t="n">
        <f aca="false">SUM(O54:O63)</f>
        <v>0</v>
      </c>
      <c r="P53" s="51" t="n">
        <f aca="false">SUM(P54:P63)</f>
        <v>0</v>
      </c>
      <c r="Q53" s="51" t="n">
        <f aca="false">SUM(Q54:Q63)</f>
        <v>0</v>
      </c>
      <c r="R53" s="51" t="n">
        <f aca="false">SUM(R54:R63)</f>
        <v>0</v>
      </c>
      <c r="S53" s="51" t="n">
        <f aca="false">SUM(S54:S63)</f>
        <v>0</v>
      </c>
      <c r="T53" s="51" t="n">
        <f aca="false">SUM(T54:T63)</f>
        <v>0</v>
      </c>
      <c r="U53" s="51" t="n">
        <f aca="false">SUM(U54:U63)</f>
        <v>0</v>
      </c>
      <c r="V53" s="51" t="n">
        <f aca="false">SUM(V54:V63)</f>
        <v>0</v>
      </c>
      <c r="W53" s="51" t="n">
        <f aca="false">SUM(W54:W63)</f>
        <v>0</v>
      </c>
      <c r="X53" s="51" t="n">
        <f aca="false">SUM(X54:X63)</f>
        <v>0</v>
      </c>
      <c r="Y53" s="51" t="n">
        <f aca="false">SUM(Y54:Y63)</f>
        <v>0</v>
      </c>
      <c r="Z53" s="51" t="n">
        <f aca="false">SUM(Z54:Z63)</f>
        <v>0</v>
      </c>
      <c r="AA53" s="56" t="n">
        <f aca="false">SUM(AA54:AA63)</f>
        <v>0</v>
      </c>
      <c r="AB53" s="51" t="n">
        <f aca="false">SUM(AB54:AB63)</f>
        <v>0</v>
      </c>
      <c r="AC53" s="51" t="n">
        <f aca="false">SUM(AC54:AC63)</f>
        <v>0</v>
      </c>
      <c r="AD53" s="54"/>
    </row>
    <row r="54" customFormat="false" ht="27.45" hidden="false" customHeight="true" outlineLevel="0" collapsed="false">
      <c r="A54" s="49" t="n">
        <v>47</v>
      </c>
      <c r="B54" s="55" t="s">
        <v>143</v>
      </c>
      <c r="C54" s="55" t="s">
        <v>144</v>
      </c>
      <c r="D54" s="56"/>
      <c r="E54" s="56"/>
      <c r="F54" s="53"/>
      <c r="G54" s="51"/>
      <c r="H54" s="56"/>
      <c r="I54" s="56"/>
      <c r="J54" s="56"/>
      <c r="K54" s="56"/>
      <c r="L54" s="56"/>
      <c r="M54" s="56"/>
      <c r="N54" s="56"/>
      <c r="O54" s="56"/>
      <c r="P54" s="56"/>
      <c r="Q54" s="56"/>
      <c r="R54" s="51"/>
      <c r="S54" s="51"/>
      <c r="T54" s="51"/>
      <c r="U54" s="51"/>
      <c r="V54" s="51"/>
      <c r="W54" s="51"/>
      <c r="X54" s="51"/>
      <c r="Y54" s="51"/>
      <c r="Z54" s="51"/>
      <c r="AA54" s="56"/>
      <c r="AB54" s="51"/>
      <c r="AC54" s="51"/>
      <c r="AD54" s="57"/>
    </row>
    <row r="55" customFormat="false" ht="27.45" hidden="false" customHeight="true" outlineLevel="0" collapsed="false">
      <c r="A55" s="49" t="n">
        <v>48</v>
      </c>
      <c r="B55" s="55" t="s">
        <v>145</v>
      </c>
      <c r="C55" s="55" t="s">
        <v>146</v>
      </c>
      <c r="D55" s="56"/>
      <c r="E55" s="56"/>
      <c r="F55" s="53"/>
      <c r="G55" s="51"/>
      <c r="H55" s="56"/>
      <c r="I55" s="56"/>
      <c r="J55" s="56"/>
      <c r="K55" s="56"/>
      <c r="L55" s="56"/>
      <c r="M55" s="56"/>
      <c r="N55" s="56"/>
      <c r="O55" s="56"/>
      <c r="P55" s="56"/>
      <c r="Q55" s="56"/>
      <c r="R55" s="51"/>
      <c r="S55" s="51"/>
      <c r="T55" s="51"/>
      <c r="U55" s="51"/>
      <c r="V55" s="51"/>
      <c r="W55" s="51"/>
      <c r="X55" s="51"/>
      <c r="Y55" s="51"/>
      <c r="Z55" s="51"/>
      <c r="AA55" s="56"/>
      <c r="AB55" s="51"/>
      <c r="AC55" s="51"/>
      <c r="AD55" s="57"/>
    </row>
    <row r="56" customFormat="false" ht="27.45" hidden="false" customHeight="true" outlineLevel="0" collapsed="false">
      <c r="A56" s="49" t="n">
        <v>49</v>
      </c>
      <c r="B56" s="55" t="s">
        <v>147</v>
      </c>
      <c r="C56" s="55" t="s">
        <v>148</v>
      </c>
      <c r="D56" s="56"/>
      <c r="E56" s="56"/>
      <c r="F56" s="53"/>
      <c r="G56" s="51"/>
      <c r="H56" s="56"/>
      <c r="I56" s="56"/>
      <c r="J56" s="56"/>
      <c r="K56" s="56"/>
      <c r="L56" s="56"/>
      <c r="M56" s="56"/>
      <c r="N56" s="56"/>
      <c r="O56" s="56"/>
      <c r="P56" s="56"/>
      <c r="Q56" s="56"/>
      <c r="R56" s="51"/>
      <c r="S56" s="51"/>
      <c r="T56" s="51"/>
      <c r="U56" s="51"/>
      <c r="V56" s="51"/>
      <c r="W56" s="51"/>
      <c r="X56" s="51"/>
      <c r="Y56" s="51"/>
      <c r="Z56" s="51"/>
      <c r="AA56" s="56"/>
      <c r="AB56" s="51"/>
      <c r="AC56" s="51"/>
      <c r="AD56" s="57"/>
    </row>
    <row r="57" customFormat="false" ht="27.45" hidden="false" customHeight="true" outlineLevel="0" collapsed="false">
      <c r="A57" s="49" t="n">
        <v>50</v>
      </c>
      <c r="B57" s="55" t="s">
        <v>149</v>
      </c>
      <c r="C57" s="55" t="s">
        <v>150</v>
      </c>
      <c r="D57" s="56"/>
      <c r="E57" s="56"/>
      <c r="F57" s="53"/>
      <c r="G57" s="51"/>
      <c r="H57" s="56"/>
      <c r="I57" s="56"/>
      <c r="J57" s="56"/>
      <c r="K57" s="56"/>
      <c r="L57" s="56"/>
      <c r="M57" s="56"/>
      <c r="N57" s="56"/>
      <c r="O57" s="56"/>
      <c r="P57" s="56"/>
      <c r="Q57" s="56"/>
      <c r="R57" s="51"/>
      <c r="S57" s="51"/>
      <c r="T57" s="51"/>
      <c r="U57" s="51"/>
      <c r="V57" s="51"/>
      <c r="W57" s="51"/>
      <c r="X57" s="51"/>
      <c r="Y57" s="51"/>
      <c r="Z57" s="51"/>
      <c r="AA57" s="56"/>
      <c r="AB57" s="51"/>
      <c r="AC57" s="51"/>
      <c r="AD57" s="57"/>
    </row>
    <row r="58" customFormat="false" ht="27.45" hidden="false" customHeight="true" outlineLevel="0" collapsed="false">
      <c r="A58" s="49" t="n">
        <v>51</v>
      </c>
      <c r="B58" s="55" t="s">
        <v>151</v>
      </c>
      <c r="C58" s="55" t="s">
        <v>152</v>
      </c>
      <c r="D58" s="56"/>
      <c r="E58" s="56"/>
      <c r="F58" s="53"/>
      <c r="G58" s="51"/>
      <c r="H58" s="56"/>
      <c r="I58" s="56"/>
      <c r="J58" s="56"/>
      <c r="K58" s="56"/>
      <c r="L58" s="56"/>
      <c r="M58" s="56"/>
      <c r="N58" s="56"/>
      <c r="O58" s="56"/>
      <c r="P58" s="56"/>
      <c r="Q58" s="56"/>
      <c r="R58" s="51"/>
      <c r="S58" s="51"/>
      <c r="T58" s="51"/>
      <c r="U58" s="51"/>
      <c r="V58" s="51"/>
      <c r="W58" s="51"/>
      <c r="X58" s="51"/>
      <c r="Y58" s="51"/>
      <c r="Z58" s="51"/>
      <c r="AA58" s="56"/>
      <c r="AB58" s="51"/>
      <c r="AC58" s="51"/>
      <c r="AD58" s="57"/>
    </row>
    <row r="59" customFormat="false" ht="27.45" hidden="false" customHeight="true" outlineLevel="0" collapsed="false">
      <c r="A59" s="49" t="n">
        <v>52</v>
      </c>
      <c r="B59" s="49" t="n">
        <v>150</v>
      </c>
      <c r="C59" s="55" t="s">
        <v>153</v>
      </c>
      <c r="D59" s="56"/>
      <c r="E59" s="56"/>
      <c r="F59" s="53"/>
      <c r="G59" s="51"/>
      <c r="H59" s="56"/>
      <c r="I59" s="56"/>
      <c r="J59" s="56"/>
      <c r="K59" s="56"/>
      <c r="L59" s="56"/>
      <c r="M59" s="56"/>
      <c r="N59" s="56"/>
      <c r="O59" s="56"/>
      <c r="P59" s="56"/>
      <c r="Q59" s="56"/>
      <c r="R59" s="51"/>
      <c r="S59" s="51"/>
      <c r="T59" s="51"/>
      <c r="U59" s="51"/>
      <c r="V59" s="51"/>
      <c r="W59" s="51"/>
      <c r="X59" s="51"/>
      <c r="Y59" s="51"/>
      <c r="Z59" s="51"/>
      <c r="AA59" s="56"/>
      <c r="AB59" s="51"/>
      <c r="AC59" s="51"/>
      <c r="AD59" s="57"/>
    </row>
    <row r="60" customFormat="false" ht="27.45" hidden="false" customHeight="true" outlineLevel="0" collapsed="false">
      <c r="A60" s="49" t="n">
        <v>53</v>
      </c>
      <c r="B60" s="55" t="s">
        <v>154</v>
      </c>
      <c r="C60" s="55" t="s">
        <v>155</v>
      </c>
      <c r="D60" s="56"/>
      <c r="E60" s="56"/>
      <c r="F60" s="53"/>
      <c r="G60" s="51"/>
      <c r="H60" s="56"/>
      <c r="I60" s="56"/>
      <c r="J60" s="56"/>
      <c r="K60" s="56"/>
      <c r="L60" s="56"/>
      <c r="M60" s="56"/>
      <c r="N60" s="56"/>
      <c r="O60" s="56"/>
      <c r="P60" s="56"/>
      <c r="Q60" s="56"/>
      <c r="R60" s="51"/>
      <c r="S60" s="51"/>
      <c r="T60" s="51"/>
      <c r="U60" s="51"/>
      <c r="V60" s="51"/>
      <c r="W60" s="51"/>
      <c r="X60" s="51"/>
      <c r="Y60" s="51"/>
      <c r="Z60" s="51"/>
      <c r="AA60" s="56"/>
      <c r="AB60" s="51"/>
      <c r="AC60" s="51"/>
      <c r="AD60" s="57"/>
    </row>
    <row r="61" customFormat="false" ht="27.45" hidden="false" customHeight="true" outlineLevel="0" collapsed="false">
      <c r="A61" s="49" t="n">
        <v>54</v>
      </c>
      <c r="B61" s="55" t="s">
        <v>156</v>
      </c>
      <c r="C61" s="55" t="s">
        <v>157</v>
      </c>
      <c r="D61" s="56"/>
      <c r="E61" s="56"/>
      <c r="F61" s="53"/>
      <c r="G61" s="51"/>
      <c r="H61" s="56"/>
      <c r="I61" s="56"/>
      <c r="J61" s="56"/>
      <c r="K61" s="56"/>
      <c r="L61" s="56"/>
      <c r="M61" s="56"/>
      <c r="N61" s="56"/>
      <c r="O61" s="56"/>
      <c r="P61" s="56"/>
      <c r="Q61" s="56"/>
      <c r="R61" s="51"/>
      <c r="S61" s="51"/>
      <c r="T61" s="51"/>
      <c r="U61" s="51"/>
      <c r="V61" s="51"/>
      <c r="W61" s="51"/>
      <c r="X61" s="51"/>
      <c r="Y61" s="51"/>
      <c r="Z61" s="51"/>
      <c r="AA61" s="56"/>
      <c r="AB61" s="51"/>
      <c r="AC61" s="51"/>
      <c r="AD61" s="57"/>
    </row>
    <row r="62" customFormat="false" ht="27.45" hidden="false" customHeight="true" outlineLevel="0" collapsed="false">
      <c r="A62" s="49" t="n">
        <v>55</v>
      </c>
      <c r="B62" s="58" t="s">
        <v>158</v>
      </c>
      <c r="C62" s="58" t="s">
        <v>159</v>
      </c>
      <c r="D62" s="56"/>
      <c r="E62" s="56"/>
      <c r="F62" s="53"/>
      <c r="G62" s="51"/>
      <c r="H62" s="56"/>
      <c r="I62" s="56"/>
      <c r="J62" s="56"/>
      <c r="K62" s="56"/>
      <c r="L62" s="56"/>
      <c r="M62" s="56"/>
      <c r="N62" s="56"/>
      <c r="O62" s="56"/>
      <c r="P62" s="56"/>
      <c r="Q62" s="56"/>
      <c r="R62" s="51"/>
      <c r="S62" s="51"/>
      <c r="T62" s="51"/>
      <c r="U62" s="51"/>
      <c r="V62" s="51"/>
      <c r="W62" s="51"/>
      <c r="X62" s="51"/>
      <c r="Y62" s="51"/>
      <c r="Z62" s="51"/>
      <c r="AA62" s="56"/>
      <c r="AB62" s="51"/>
      <c r="AC62" s="51"/>
      <c r="AD62" s="59"/>
    </row>
    <row r="63" customFormat="false" ht="27.45" hidden="false" customHeight="true" outlineLevel="0" collapsed="false">
      <c r="A63" s="49" t="n">
        <v>56</v>
      </c>
      <c r="B63" s="58" t="s">
        <v>160</v>
      </c>
      <c r="C63" s="58" t="s">
        <v>161</v>
      </c>
      <c r="D63" s="56"/>
      <c r="E63" s="56"/>
      <c r="F63" s="53"/>
      <c r="G63" s="51"/>
      <c r="H63" s="56"/>
      <c r="I63" s="56"/>
      <c r="J63" s="56"/>
      <c r="K63" s="56"/>
      <c r="L63" s="56"/>
      <c r="M63" s="56"/>
      <c r="N63" s="56"/>
      <c r="O63" s="56"/>
      <c r="P63" s="56"/>
      <c r="Q63" s="56"/>
      <c r="R63" s="51"/>
      <c r="S63" s="51"/>
      <c r="T63" s="51"/>
      <c r="U63" s="51"/>
      <c r="V63" s="51"/>
      <c r="W63" s="51"/>
      <c r="X63" s="51"/>
      <c r="Y63" s="51"/>
      <c r="Z63" s="51"/>
      <c r="AA63" s="56"/>
      <c r="AB63" s="51"/>
      <c r="AC63" s="51"/>
      <c r="AD63" s="59"/>
    </row>
    <row r="64" customFormat="false" ht="12.8" hidden="false" customHeight="false" outlineLevel="0" collapsed="false">
      <c r="A64" s="49" t="n">
        <v>57</v>
      </c>
      <c r="B64" s="50" t="s">
        <v>162</v>
      </c>
      <c r="C64" s="50" t="s">
        <v>163</v>
      </c>
      <c r="D64" s="56" t="n">
        <f aca="false">SUM(D65:D70)</f>
        <v>0</v>
      </c>
      <c r="E64" s="56" t="n">
        <f aca="false">SUM(E65:E70)</f>
        <v>0</v>
      </c>
      <c r="F64" s="53" t="n">
        <f aca="false">SUM(F65:F70)</f>
        <v>0</v>
      </c>
      <c r="G64" s="51" t="n">
        <f aca="false">SUM(G65:G70)</f>
        <v>0</v>
      </c>
      <c r="H64" s="56" t="n">
        <f aca="false">SUM(H65:H70)</f>
        <v>0</v>
      </c>
      <c r="I64" s="56" t="n">
        <f aca="false">SUM(I65:I70)</f>
        <v>0</v>
      </c>
      <c r="J64" s="56" t="n">
        <f aca="false">SUM(J65:J70)</f>
        <v>0</v>
      </c>
      <c r="K64" s="56" t="n">
        <f aca="false">SUM(K65:K70)</f>
        <v>0</v>
      </c>
      <c r="L64" s="56" t="n">
        <f aca="false">SUM(L65:L70)</f>
        <v>0</v>
      </c>
      <c r="M64" s="56" t="n">
        <f aca="false">SUM(M65:M70)</f>
        <v>0</v>
      </c>
      <c r="N64" s="56" t="n">
        <f aca="false">SUM(N65:N70)</f>
        <v>0</v>
      </c>
      <c r="O64" s="56" t="n">
        <f aca="false">SUM(O65:O70)</f>
        <v>0</v>
      </c>
      <c r="P64" s="51" t="n">
        <f aca="false">SUM(P65:P70)</f>
        <v>0</v>
      </c>
      <c r="Q64" s="51" t="n">
        <f aca="false">SUM(Q65:Q70)</f>
        <v>0</v>
      </c>
      <c r="R64" s="51" t="n">
        <f aca="false">SUM(R65:R70)</f>
        <v>0</v>
      </c>
      <c r="S64" s="51" t="n">
        <f aca="false">SUM(S65:S70)</f>
        <v>0</v>
      </c>
      <c r="T64" s="51" t="n">
        <f aca="false">SUM(T65:T70)</f>
        <v>0</v>
      </c>
      <c r="U64" s="51" t="n">
        <f aca="false">SUM(U65:U70)</f>
        <v>0</v>
      </c>
      <c r="V64" s="51" t="n">
        <f aca="false">SUM(V65:V70)</f>
        <v>0</v>
      </c>
      <c r="W64" s="51" t="n">
        <f aca="false">SUM(W65:W70)</f>
        <v>0</v>
      </c>
      <c r="X64" s="51" t="n">
        <f aca="false">SUM(X65:X70)</f>
        <v>0</v>
      </c>
      <c r="Y64" s="51" t="n">
        <f aca="false">SUM(Y65:Y70)</f>
        <v>0</v>
      </c>
      <c r="Z64" s="51" t="n">
        <f aca="false">SUM(Z65:Z70)</f>
        <v>0</v>
      </c>
      <c r="AA64" s="56" t="n">
        <f aca="false">SUM(AA65:AA70)</f>
        <v>0</v>
      </c>
      <c r="AB64" s="51" t="n">
        <f aca="false">SUM(AB65:AB70)</f>
        <v>0</v>
      </c>
      <c r="AC64" s="51" t="n">
        <f aca="false">SUM(AC65:AC70)</f>
        <v>0</v>
      </c>
      <c r="AD64" s="54"/>
    </row>
    <row r="65" customFormat="false" ht="27.45" hidden="false" customHeight="true" outlineLevel="0" collapsed="false">
      <c r="A65" s="49" t="n">
        <v>58</v>
      </c>
      <c r="B65" s="55" t="s">
        <v>164</v>
      </c>
      <c r="C65" s="55" t="s">
        <v>165</v>
      </c>
      <c r="D65" s="56"/>
      <c r="E65" s="56"/>
      <c r="F65" s="53"/>
      <c r="G65" s="51"/>
      <c r="H65" s="56"/>
      <c r="I65" s="56"/>
      <c r="J65" s="56"/>
      <c r="K65" s="56"/>
      <c r="L65" s="56"/>
      <c r="M65" s="56"/>
      <c r="N65" s="56"/>
      <c r="O65" s="56"/>
      <c r="P65" s="56"/>
      <c r="Q65" s="56"/>
      <c r="R65" s="51"/>
      <c r="S65" s="51"/>
      <c r="T65" s="51"/>
      <c r="U65" s="51"/>
      <c r="V65" s="51"/>
      <c r="W65" s="51"/>
      <c r="X65" s="51"/>
      <c r="Y65" s="51"/>
      <c r="Z65" s="51"/>
      <c r="AA65" s="56"/>
      <c r="AB65" s="51"/>
      <c r="AC65" s="51"/>
      <c r="AD65" s="57"/>
    </row>
    <row r="66" customFormat="false" ht="27.45" hidden="false" customHeight="true" outlineLevel="0" collapsed="false">
      <c r="A66" s="49" t="n">
        <v>59</v>
      </c>
      <c r="B66" s="55" t="s">
        <v>166</v>
      </c>
      <c r="C66" s="55" t="s">
        <v>167</v>
      </c>
      <c r="D66" s="56"/>
      <c r="E66" s="56"/>
      <c r="F66" s="53"/>
      <c r="G66" s="51"/>
      <c r="H66" s="56"/>
      <c r="I66" s="56"/>
      <c r="J66" s="56"/>
      <c r="K66" s="56"/>
      <c r="L66" s="56"/>
      <c r="M66" s="56"/>
      <c r="N66" s="56"/>
      <c r="O66" s="56"/>
      <c r="P66" s="56"/>
      <c r="Q66" s="56"/>
      <c r="R66" s="51"/>
      <c r="S66" s="51"/>
      <c r="T66" s="51"/>
      <c r="U66" s="51"/>
      <c r="V66" s="51"/>
      <c r="W66" s="51"/>
      <c r="X66" s="51"/>
      <c r="Y66" s="51"/>
      <c r="Z66" s="51"/>
      <c r="AA66" s="56"/>
      <c r="AB66" s="51"/>
      <c r="AC66" s="51"/>
      <c r="AD66" s="57"/>
    </row>
    <row r="67" customFormat="false" ht="27.45" hidden="false" customHeight="true" outlineLevel="0" collapsed="false">
      <c r="A67" s="49" t="n">
        <v>60</v>
      </c>
      <c r="B67" s="55" t="s">
        <v>168</v>
      </c>
      <c r="C67" s="55" t="s">
        <v>169</v>
      </c>
      <c r="D67" s="56"/>
      <c r="E67" s="56"/>
      <c r="F67" s="53"/>
      <c r="G67" s="51"/>
      <c r="H67" s="56"/>
      <c r="I67" s="56"/>
      <c r="J67" s="56"/>
      <c r="K67" s="56"/>
      <c r="L67" s="56"/>
      <c r="M67" s="56"/>
      <c r="N67" s="56"/>
      <c r="O67" s="56"/>
      <c r="P67" s="56"/>
      <c r="Q67" s="56"/>
      <c r="R67" s="51"/>
      <c r="S67" s="51"/>
      <c r="T67" s="51"/>
      <c r="U67" s="51"/>
      <c r="V67" s="51"/>
      <c r="W67" s="51"/>
      <c r="X67" s="51"/>
      <c r="Y67" s="51"/>
      <c r="Z67" s="51"/>
      <c r="AA67" s="56"/>
      <c r="AB67" s="51"/>
      <c r="AC67" s="51"/>
      <c r="AD67" s="57"/>
    </row>
    <row r="68" customFormat="false" ht="27.45" hidden="false" customHeight="true" outlineLevel="0" collapsed="false">
      <c r="A68" s="49" t="n">
        <v>61</v>
      </c>
      <c r="B68" s="55" t="s">
        <v>170</v>
      </c>
      <c r="C68" s="55" t="s">
        <v>171</v>
      </c>
      <c r="D68" s="56"/>
      <c r="E68" s="56"/>
      <c r="F68" s="53"/>
      <c r="G68" s="51"/>
      <c r="H68" s="56"/>
      <c r="I68" s="56"/>
      <c r="J68" s="56"/>
      <c r="K68" s="56"/>
      <c r="L68" s="56"/>
      <c r="M68" s="56"/>
      <c r="N68" s="56"/>
      <c r="O68" s="56"/>
      <c r="P68" s="56"/>
      <c r="Q68" s="56"/>
      <c r="R68" s="51"/>
      <c r="S68" s="51"/>
      <c r="T68" s="51"/>
      <c r="U68" s="51"/>
      <c r="V68" s="51"/>
      <c r="W68" s="51"/>
      <c r="X68" s="51"/>
      <c r="Y68" s="51"/>
      <c r="Z68" s="51"/>
      <c r="AA68" s="56"/>
      <c r="AB68" s="51"/>
      <c r="AC68" s="51"/>
      <c r="AD68" s="57"/>
    </row>
    <row r="69" customFormat="false" ht="27.45" hidden="false" customHeight="true" outlineLevel="0" collapsed="false">
      <c r="A69" s="49" t="n">
        <v>62</v>
      </c>
      <c r="B69" s="55" t="s">
        <v>172</v>
      </c>
      <c r="C69" s="55" t="s">
        <v>173</v>
      </c>
      <c r="D69" s="56"/>
      <c r="E69" s="56"/>
      <c r="F69" s="53"/>
      <c r="G69" s="51"/>
      <c r="H69" s="56"/>
      <c r="I69" s="56"/>
      <c r="J69" s="56"/>
      <c r="K69" s="56"/>
      <c r="L69" s="56"/>
      <c r="M69" s="56"/>
      <c r="N69" s="56"/>
      <c r="O69" s="56"/>
      <c r="P69" s="56"/>
      <c r="Q69" s="56"/>
      <c r="R69" s="51"/>
      <c r="S69" s="51"/>
      <c r="T69" s="51"/>
      <c r="U69" s="51"/>
      <c r="V69" s="51"/>
      <c r="W69" s="51"/>
      <c r="X69" s="51"/>
      <c r="Y69" s="51"/>
      <c r="Z69" s="51"/>
      <c r="AA69" s="56"/>
      <c r="AB69" s="51"/>
      <c r="AC69" s="51"/>
      <c r="AD69" s="57"/>
    </row>
    <row r="70" customFormat="false" ht="27.45" hidden="false" customHeight="true" outlineLevel="0" collapsed="false">
      <c r="A70" s="49" t="n">
        <v>63</v>
      </c>
      <c r="B70" s="55" t="s">
        <v>174</v>
      </c>
      <c r="C70" s="55" t="s">
        <v>175</v>
      </c>
      <c r="D70" s="56"/>
      <c r="E70" s="56"/>
      <c r="F70" s="53"/>
      <c r="G70" s="51"/>
      <c r="H70" s="56"/>
      <c r="I70" s="56"/>
      <c r="J70" s="56"/>
      <c r="K70" s="56"/>
      <c r="L70" s="56"/>
      <c r="M70" s="56"/>
      <c r="N70" s="56"/>
      <c r="O70" s="56"/>
      <c r="P70" s="56"/>
      <c r="Q70" s="56"/>
      <c r="R70" s="51"/>
      <c r="S70" s="51"/>
      <c r="T70" s="51"/>
      <c r="U70" s="51"/>
      <c r="V70" s="51"/>
      <c r="W70" s="51"/>
      <c r="X70" s="51"/>
      <c r="Y70" s="51"/>
      <c r="Z70" s="51"/>
      <c r="AA70" s="56"/>
      <c r="AB70" s="51"/>
      <c r="AC70" s="51"/>
      <c r="AD70" s="57"/>
    </row>
    <row r="71" customFormat="false" ht="12.8" hidden="false" customHeight="false" outlineLevel="0" collapsed="false">
      <c r="A71" s="49" t="n">
        <v>64</v>
      </c>
      <c r="B71" s="50" t="s">
        <v>176</v>
      </c>
      <c r="C71" s="50" t="s">
        <v>177</v>
      </c>
      <c r="D71" s="56" t="n">
        <f aca="false">SUM(D72:D103)</f>
        <v>2</v>
      </c>
      <c r="E71" s="56" t="n">
        <f aca="false">SUM(E72:E103)</f>
        <v>1</v>
      </c>
      <c r="F71" s="53" t="n">
        <f aca="false">SUM(F72:F103)</f>
        <v>2</v>
      </c>
      <c r="G71" s="51" t="n">
        <f aca="false">SUM(G72:G103)</f>
        <v>0</v>
      </c>
      <c r="H71" s="56" t="n">
        <f aca="false">SUM(H72:H103)</f>
        <v>0</v>
      </c>
      <c r="I71" s="56" t="n">
        <f aca="false">SUM(I72:I103)</f>
        <v>0</v>
      </c>
      <c r="J71" s="56" t="n">
        <f aca="false">SUM(J72:J103)</f>
        <v>0</v>
      </c>
      <c r="K71" s="56" t="n">
        <f aca="false">SUM(K72:K103)</f>
        <v>0</v>
      </c>
      <c r="L71" s="56" t="n">
        <f aca="false">SUM(L72:L103)</f>
        <v>0</v>
      </c>
      <c r="M71" s="56" t="n">
        <f aca="false">SUM(M72:M103)</f>
        <v>0</v>
      </c>
      <c r="N71" s="56" t="n">
        <f aca="false">SUM(N72:N103)</f>
        <v>0</v>
      </c>
      <c r="O71" s="56" t="n">
        <f aca="false">SUM(O72:O103)</f>
        <v>0</v>
      </c>
      <c r="P71" s="51" t="n">
        <f aca="false">SUM(P72:P103)</f>
        <v>0</v>
      </c>
      <c r="Q71" s="51" t="n">
        <f aca="false">SUM(Q72:Q103)</f>
        <v>0</v>
      </c>
      <c r="R71" s="51" t="n">
        <f aca="false">SUM(R72:R103)</f>
        <v>0</v>
      </c>
      <c r="S71" s="51" t="n">
        <f aca="false">SUM(S72:S103)</f>
        <v>0</v>
      </c>
      <c r="T71" s="51" t="n">
        <f aca="false">SUM(T72:T103)</f>
        <v>0</v>
      </c>
      <c r="U71" s="51" t="n">
        <f aca="false">SUM(U72:U103)</f>
        <v>0</v>
      </c>
      <c r="V71" s="51" t="n">
        <f aca="false">SUM(V72:V103)</f>
        <v>0</v>
      </c>
      <c r="W71" s="51" t="n">
        <f aca="false">SUM(W72:W103)</f>
        <v>0</v>
      </c>
      <c r="X71" s="51" t="n">
        <f aca="false">SUM(X72:X103)</f>
        <v>0</v>
      </c>
      <c r="Y71" s="51" t="n">
        <f aca="false">SUM(Y72:Y103)</f>
        <v>0</v>
      </c>
      <c r="Z71" s="51" t="n">
        <f aca="false">SUM(Z72:Z103)</f>
        <v>0</v>
      </c>
      <c r="AA71" s="56" t="n">
        <f aca="false">SUM(AA72:AA103)</f>
        <v>2</v>
      </c>
      <c r="AB71" s="51" t="n">
        <f aca="false">SUM(AB72:AB103)</f>
        <v>2</v>
      </c>
      <c r="AC71" s="51" t="n">
        <f aca="false">SUM(AC72:AC103)</f>
        <v>0</v>
      </c>
      <c r="AD71" s="54"/>
    </row>
    <row r="72" customFormat="false" ht="27.45" hidden="false" customHeight="true" outlineLevel="0" collapsed="false">
      <c r="A72" s="49" t="n">
        <v>65</v>
      </c>
      <c r="B72" s="55" t="s">
        <v>178</v>
      </c>
      <c r="C72" s="55" t="s">
        <v>179</v>
      </c>
      <c r="D72" s="56"/>
      <c r="E72" s="56"/>
      <c r="F72" s="53"/>
      <c r="G72" s="51"/>
      <c r="H72" s="56"/>
      <c r="I72" s="56"/>
      <c r="J72" s="56"/>
      <c r="K72" s="56"/>
      <c r="L72" s="56"/>
      <c r="M72" s="56"/>
      <c r="N72" s="56"/>
      <c r="O72" s="56"/>
      <c r="P72" s="56"/>
      <c r="Q72" s="56"/>
      <c r="R72" s="51"/>
      <c r="S72" s="51"/>
      <c r="T72" s="51"/>
      <c r="U72" s="51"/>
      <c r="V72" s="51"/>
      <c r="W72" s="51"/>
      <c r="X72" s="51"/>
      <c r="Y72" s="51"/>
      <c r="Z72" s="51"/>
      <c r="AA72" s="56"/>
      <c r="AB72" s="51"/>
      <c r="AC72" s="51"/>
      <c r="AD72" s="57"/>
    </row>
    <row r="73" customFormat="false" ht="27.45" hidden="false" customHeight="true" outlineLevel="0" collapsed="false">
      <c r="A73" s="49" t="n">
        <v>66</v>
      </c>
      <c r="B73" s="55" t="s">
        <v>180</v>
      </c>
      <c r="C73" s="55" t="s">
        <v>181</v>
      </c>
      <c r="D73" s="56"/>
      <c r="E73" s="56"/>
      <c r="F73" s="53"/>
      <c r="G73" s="51"/>
      <c r="H73" s="56"/>
      <c r="I73" s="56"/>
      <c r="J73" s="56"/>
      <c r="K73" s="56"/>
      <c r="L73" s="56"/>
      <c r="M73" s="56"/>
      <c r="N73" s="56"/>
      <c r="O73" s="56"/>
      <c r="P73" s="56"/>
      <c r="Q73" s="56"/>
      <c r="R73" s="51"/>
      <c r="S73" s="51"/>
      <c r="T73" s="51"/>
      <c r="U73" s="51"/>
      <c r="V73" s="51"/>
      <c r="W73" s="51"/>
      <c r="X73" s="51"/>
      <c r="Y73" s="51"/>
      <c r="Z73" s="51"/>
      <c r="AA73" s="56"/>
      <c r="AB73" s="51"/>
      <c r="AC73" s="51"/>
      <c r="AD73" s="57"/>
    </row>
    <row r="74" customFormat="false" ht="27.45" hidden="false" customHeight="true" outlineLevel="0" collapsed="false">
      <c r="A74" s="49" t="n">
        <v>67</v>
      </c>
      <c r="B74" s="55" t="s">
        <v>182</v>
      </c>
      <c r="C74" s="55" t="s">
        <v>183</v>
      </c>
      <c r="D74" s="56"/>
      <c r="E74" s="56"/>
      <c r="F74" s="53"/>
      <c r="G74" s="51"/>
      <c r="H74" s="56"/>
      <c r="I74" s="56"/>
      <c r="J74" s="56"/>
      <c r="K74" s="56"/>
      <c r="L74" s="56"/>
      <c r="M74" s="56"/>
      <c r="N74" s="56"/>
      <c r="O74" s="56"/>
      <c r="P74" s="56"/>
      <c r="Q74" s="56"/>
      <c r="R74" s="51"/>
      <c r="S74" s="51"/>
      <c r="T74" s="51"/>
      <c r="U74" s="51"/>
      <c r="V74" s="51"/>
      <c r="W74" s="51"/>
      <c r="X74" s="51"/>
      <c r="Y74" s="51"/>
      <c r="Z74" s="51"/>
      <c r="AA74" s="56"/>
      <c r="AB74" s="51"/>
      <c r="AC74" s="51"/>
      <c r="AD74" s="57"/>
    </row>
    <row r="75" customFormat="false" ht="27.45" hidden="false" customHeight="true" outlineLevel="0" collapsed="false">
      <c r="A75" s="49" t="n">
        <v>68</v>
      </c>
      <c r="B75" s="55" t="s">
        <v>184</v>
      </c>
      <c r="C75" s="55" t="s">
        <v>185</v>
      </c>
      <c r="D75" s="56"/>
      <c r="E75" s="56"/>
      <c r="F75" s="53"/>
      <c r="G75" s="51"/>
      <c r="H75" s="56"/>
      <c r="I75" s="56"/>
      <c r="J75" s="56"/>
      <c r="K75" s="56"/>
      <c r="L75" s="56"/>
      <c r="M75" s="56"/>
      <c r="N75" s="56"/>
      <c r="O75" s="56"/>
      <c r="P75" s="56"/>
      <c r="Q75" s="56"/>
      <c r="R75" s="51"/>
      <c r="S75" s="51"/>
      <c r="T75" s="51"/>
      <c r="U75" s="51"/>
      <c r="V75" s="51"/>
      <c r="W75" s="51"/>
      <c r="X75" s="51"/>
      <c r="Y75" s="51"/>
      <c r="Z75" s="51"/>
      <c r="AA75" s="56"/>
      <c r="AB75" s="51"/>
      <c r="AC75" s="51"/>
      <c r="AD75" s="57"/>
    </row>
    <row r="76" customFormat="false" ht="27.45" hidden="false" customHeight="true" outlineLevel="0" collapsed="false">
      <c r="A76" s="49" t="n">
        <v>69</v>
      </c>
      <c r="B76" s="55" t="s">
        <v>186</v>
      </c>
      <c r="C76" s="55" t="s">
        <v>187</v>
      </c>
      <c r="D76" s="56"/>
      <c r="E76" s="56"/>
      <c r="F76" s="53"/>
      <c r="G76" s="51"/>
      <c r="H76" s="56"/>
      <c r="I76" s="56"/>
      <c r="J76" s="56"/>
      <c r="K76" s="56"/>
      <c r="L76" s="56"/>
      <c r="M76" s="56"/>
      <c r="N76" s="56"/>
      <c r="O76" s="56"/>
      <c r="P76" s="56"/>
      <c r="Q76" s="56"/>
      <c r="R76" s="51"/>
      <c r="S76" s="51"/>
      <c r="T76" s="51"/>
      <c r="U76" s="51"/>
      <c r="V76" s="51"/>
      <c r="W76" s="51"/>
      <c r="X76" s="51"/>
      <c r="Y76" s="51"/>
      <c r="Z76" s="51"/>
      <c r="AA76" s="56"/>
      <c r="AB76" s="51"/>
      <c r="AC76" s="51"/>
      <c r="AD76" s="57"/>
    </row>
    <row r="77" customFormat="false" ht="27.45" hidden="false" customHeight="true" outlineLevel="0" collapsed="false">
      <c r="A77" s="49" t="n">
        <v>70</v>
      </c>
      <c r="B77" s="55" t="s">
        <v>188</v>
      </c>
      <c r="C77" s="55" t="s">
        <v>189</v>
      </c>
      <c r="D77" s="56"/>
      <c r="E77" s="56"/>
      <c r="F77" s="53"/>
      <c r="G77" s="51"/>
      <c r="H77" s="56"/>
      <c r="I77" s="56"/>
      <c r="J77" s="56"/>
      <c r="K77" s="56"/>
      <c r="L77" s="56"/>
      <c r="M77" s="56"/>
      <c r="N77" s="56"/>
      <c r="O77" s="56"/>
      <c r="P77" s="56"/>
      <c r="Q77" s="56"/>
      <c r="R77" s="51"/>
      <c r="S77" s="51"/>
      <c r="T77" s="51"/>
      <c r="U77" s="51"/>
      <c r="V77" s="51"/>
      <c r="W77" s="51"/>
      <c r="X77" s="51"/>
      <c r="Y77" s="51"/>
      <c r="Z77" s="51"/>
      <c r="AA77" s="56"/>
      <c r="AB77" s="51"/>
      <c r="AC77" s="51"/>
      <c r="AD77" s="57"/>
    </row>
    <row r="78" customFormat="false" ht="27.45" hidden="false" customHeight="true" outlineLevel="0" collapsed="false">
      <c r="A78" s="49" t="n">
        <v>71</v>
      </c>
      <c r="B78" s="55" t="s">
        <v>190</v>
      </c>
      <c r="C78" s="55" t="s">
        <v>191</v>
      </c>
      <c r="D78" s="56"/>
      <c r="E78" s="56"/>
      <c r="F78" s="53"/>
      <c r="G78" s="51"/>
      <c r="H78" s="56"/>
      <c r="I78" s="56"/>
      <c r="J78" s="56"/>
      <c r="K78" s="56"/>
      <c r="L78" s="56"/>
      <c r="M78" s="56"/>
      <c r="N78" s="56"/>
      <c r="O78" s="56"/>
      <c r="P78" s="56"/>
      <c r="Q78" s="56"/>
      <c r="R78" s="51"/>
      <c r="S78" s="51"/>
      <c r="T78" s="51"/>
      <c r="U78" s="51"/>
      <c r="V78" s="51"/>
      <c r="W78" s="51"/>
      <c r="X78" s="51"/>
      <c r="Y78" s="51"/>
      <c r="Z78" s="51"/>
      <c r="AA78" s="56"/>
      <c r="AB78" s="51"/>
      <c r="AC78" s="51"/>
      <c r="AD78" s="57"/>
    </row>
    <row r="79" customFormat="false" ht="27.45" hidden="false" customHeight="true" outlineLevel="0" collapsed="false">
      <c r="A79" s="49" t="n">
        <v>72</v>
      </c>
      <c r="B79" s="55" t="s">
        <v>192</v>
      </c>
      <c r="C79" s="55" t="s">
        <v>193</v>
      </c>
      <c r="D79" s="56"/>
      <c r="E79" s="56"/>
      <c r="F79" s="53"/>
      <c r="G79" s="51"/>
      <c r="H79" s="56"/>
      <c r="I79" s="56"/>
      <c r="J79" s="56"/>
      <c r="K79" s="56"/>
      <c r="L79" s="56"/>
      <c r="M79" s="56"/>
      <c r="N79" s="56"/>
      <c r="O79" s="56"/>
      <c r="P79" s="56"/>
      <c r="Q79" s="56"/>
      <c r="R79" s="51"/>
      <c r="S79" s="51"/>
      <c r="T79" s="51"/>
      <c r="U79" s="51"/>
      <c r="V79" s="51"/>
      <c r="W79" s="51"/>
      <c r="X79" s="51"/>
      <c r="Y79" s="51"/>
      <c r="Z79" s="51"/>
      <c r="AA79" s="56"/>
      <c r="AB79" s="51"/>
      <c r="AC79" s="51"/>
      <c r="AD79" s="57"/>
    </row>
    <row r="80" customFormat="false" ht="27.45" hidden="false" customHeight="true" outlineLevel="0" collapsed="false">
      <c r="A80" s="49" t="n">
        <v>73</v>
      </c>
      <c r="B80" s="55" t="s">
        <v>194</v>
      </c>
      <c r="C80" s="55" t="s">
        <v>195</v>
      </c>
      <c r="D80" s="56"/>
      <c r="E80" s="56"/>
      <c r="F80" s="53"/>
      <c r="G80" s="51"/>
      <c r="H80" s="56"/>
      <c r="I80" s="56"/>
      <c r="J80" s="56"/>
      <c r="K80" s="56"/>
      <c r="L80" s="56"/>
      <c r="M80" s="56"/>
      <c r="N80" s="56"/>
      <c r="O80" s="56"/>
      <c r="P80" s="56"/>
      <c r="Q80" s="56"/>
      <c r="R80" s="51"/>
      <c r="S80" s="51"/>
      <c r="T80" s="51"/>
      <c r="U80" s="51"/>
      <c r="V80" s="51"/>
      <c r="W80" s="51"/>
      <c r="X80" s="51"/>
      <c r="Y80" s="51"/>
      <c r="Z80" s="51"/>
      <c r="AA80" s="56"/>
      <c r="AB80" s="51"/>
      <c r="AC80" s="51"/>
      <c r="AD80" s="57"/>
    </row>
    <row r="81" customFormat="false" ht="12.8" hidden="false" customHeight="false" outlineLevel="0" collapsed="false">
      <c r="A81" s="49" t="n">
        <v>74</v>
      </c>
      <c r="B81" s="55" t="s">
        <v>196</v>
      </c>
      <c r="C81" s="55" t="s">
        <v>197</v>
      </c>
      <c r="D81" s="56" t="n">
        <v>1</v>
      </c>
      <c r="E81" s="56"/>
      <c r="F81" s="53" t="n">
        <v>1</v>
      </c>
      <c r="G81" s="51"/>
      <c r="H81" s="56"/>
      <c r="I81" s="56"/>
      <c r="J81" s="56"/>
      <c r="K81" s="56"/>
      <c r="L81" s="56"/>
      <c r="M81" s="56"/>
      <c r="N81" s="56"/>
      <c r="O81" s="56"/>
      <c r="P81" s="56"/>
      <c r="Q81" s="56"/>
      <c r="R81" s="51"/>
      <c r="S81" s="51"/>
      <c r="T81" s="51"/>
      <c r="U81" s="51"/>
      <c r="V81" s="51"/>
      <c r="W81" s="51"/>
      <c r="X81" s="51"/>
      <c r="Y81" s="51"/>
      <c r="Z81" s="51"/>
      <c r="AA81" s="56" t="n">
        <v>1</v>
      </c>
      <c r="AB81" s="51" t="n">
        <v>1</v>
      </c>
      <c r="AC81" s="51"/>
      <c r="AD81" s="57"/>
    </row>
    <row r="82" customFormat="false" ht="27.45" hidden="false" customHeight="true" outlineLevel="0" collapsed="false">
      <c r="A82" s="49" t="n">
        <v>75</v>
      </c>
      <c r="B82" s="55" t="s">
        <v>198</v>
      </c>
      <c r="C82" s="55" t="s">
        <v>199</v>
      </c>
      <c r="D82" s="56"/>
      <c r="E82" s="56"/>
      <c r="F82" s="53"/>
      <c r="G82" s="51"/>
      <c r="H82" s="56"/>
      <c r="I82" s="56"/>
      <c r="J82" s="56"/>
      <c r="K82" s="56"/>
      <c r="L82" s="56"/>
      <c r="M82" s="56"/>
      <c r="N82" s="56"/>
      <c r="O82" s="56"/>
      <c r="P82" s="56"/>
      <c r="Q82" s="56"/>
      <c r="R82" s="51"/>
      <c r="S82" s="51"/>
      <c r="T82" s="51"/>
      <c r="U82" s="51"/>
      <c r="V82" s="51"/>
      <c r="W82" s="51"/>
      <c r="X82" s="51"/>
      <c r="Y82" s="51"/>
      <c r="Z82" s="51"/>
      <c r="AA82" s="56"/>
      <c r="AB82" s="51"/>
      <c r="AC82" s="51"/>
      <c r="AD82" s="57"/>
    </row>
    <row r="83" customFormat="false" ht="27.45" hidden="false" customHeight="true" outlineLevel="0" collapsed="false">
      <c r="A83" s="49" t="n">
        <v>76</v>
      </c>
      <c r="B83" s="55" t="s">
        <v>200</v>
      </c>
      <c r="C83" s="55" t="s">
        <v>201</v>
      </c>
      <c r="D83" s="56"/>
      <c r="E83" s="56"/>
      <c r="F83" s="53"/>
      <c r="G83" s="51"/>
      <c r="H83" s="56"/>
      <c r="I83" s="56"/>
      <c r="J83" s="56"/>
      <c r="K83" s="56"/>
      <c r="L83" s="56"/>
      <c r="M83" s="56"/>
      <c r="N83" s="56"/>
      <c r="O83" s="56"/>
      <c r="P83" s="56"/>
      <c r="Q83" s="56"/>
      <c r="R83" s="51"/>
      <c r="S83" s="51"/>
      <c r="T83" s="51"/>
      <c r="U83" s="51"/>
      <c r="V83" s="51"/>
      <c r="W83" s="51"/>
      <c r="X83" s="51"/>
      <c r="Y83" s="51"/>
      <c r="Z83" s="51"/>
      <c r="AA83" s="56"/>
      <c r="AB83" s="51"/>
      <c r="AC83" s="51"/>
      <c r="AD83" s="57"/>
    </row>
    <row r="84" customFormat="false" ht="27.45" hidden="false" customHeight="true" outlineLevel="0" collapsed="false">
      <c r="A84" s="49" t="n">
        <v>77</v>
      </c>
      <c r="B84" s="55" t="s">
        <v>202</v>
      </c>
      <c r="C84" s="55" t="s">
        <v>203</v>
      </c>
      <c r="D84" s="56"/>
      <c r="E84" s="56"/>
      <c r="F84" s="53"/>
      <c r="G84" s="51"/>
      <c r="H84" s="56"/>
      <c r="I84" s="56"/>
      <c r="J84" s="56"/>
      <c r="K84" s="56"/>
      <c r="L84" s="56"/>
      <c r="M84" s="56"/>
      <c r="N84" s="56"/>
      <c r="O84" s="56"/>
      <c r="P84" s="56"/>
      <c r="Q84" s="56"/>
      <c r="R84" s="51"/>
      <c r="S84" s="51"/>
      <c r="T84" s="51"/>
      <c r="U84" s="51"/>
      <c r="V84" s="51"/>
      <c r="W84" s="51"/>
      <c r="X84" s="51"/>
      <c r="Y84" s="51"/>
      <c r="Z84" s="51"/>
      <c r="AA84" s="56"/>
      <c r="AB84" s="51"/>
      <c r="AC84" s="51"/>
      <c r="AD84" s="57"/>
    </row>
    <row r="85" customFormat="false" ht="12.8" hidden="false" customHeight="false" outlineLevel="0" collapsed="false">
      <c r="A85" s="49" t="n">
        <v>78</v>
      </c>
      <c r="B85" s="49" t="n">
        <v>166</v>
      </c>
      <c r="C85" s="55" t="s">
        <v>204</v>
      </c>
      <c r="D85" s="56" t="n">
        <v>1</v>
      </c>
      <c r="E85" s="56" t="n">
        <v>1</v>
      </c>
      <c r="F85" s="53" t="n">
        <v>1</v>
      </c>
      <c r="G85" s="51"/>
      <c r="H85" s="56"/>
      <c r="I85" s="56"/>
      <c r="J85" s="56"/>
      <c r="K85" s="56"/>
      <c r="L85" s="56"/>
      <c r="M85" s="56"/>
      <c r="N85" s="56"/>
      <c r="O85" s="56"/>
      <c r="P85" s="56"/>
      <c r="Q85" s="56"/>
      <c r="R85" s="51"/>
      <c r="S85" s="51"/>
      <c r="T85" s="51"/>
      <c r="U85" s="51"/>
      <c r="V85" s="51"/>
      <c r="W85" s="51"/>
      <c r="X85" s="51"/>
      <c r="Y85" s="51"/>
      <c r="Z85" s="51"/>
      <c r="AA85" s="56" t="n">
        <v>1</v>
      </c>
      <c r="AB85" s="51" t="n">
        <v>1</v>
      </c>
      <c r="AC85" s="51"/>
      <c r="AD85" s="57"/>
    </row>
    <row r="86" customFormat="false" ht="27.45" hidden="false" customHeight="true" outlineLevel="0" collapsed="false">
      <c r="A86" s="49" t="n">
        <v>79</v>
      </c>
      <c r="B86" s="55" t="s">
        <v>205</v>
      </c>
      <c r="C86" s="55" t="s">
        <v>206</v>
      </c>
      <c r="D86" s="56"/>
      <c r="E86" s="56"/>
      <c r="F86" s="53"/>
      <c r="G86" s="51"/>
      <c r="H86" s="56"/>
      <c r="I86" s="56"/>
      <c r="J86" s="56"/>
      <c r="K86" s="56"/>
      <c r="L86" s="56"/>
      <c r="M86" s="56"/>
      <c r="N86" s="56"/>
      <c r="O86" s="56"/>
      <c r="P86" s="56"/>
      <c r="Q86" s="56"/>
      <c r="R86" s="51"/>
      <c r="S86" s="51"/>
      <c r="T86" s="51"/>
      <c r="U86" s="51"/>
      <c r="V86" s="51"/>
      <c r="W86" s="51"/>
      <c r="X86" s="51"/>
      <c r="Y86" s="51"/>
      <c r="Z86" s="51"/>
      <c r="AA86" s="56"/>
      <c r="AB86" s="51"/>
      <c r="AC86" s="51"/>
      <c r="AD86" s="57"/>
    </row>
    <row r="87" customFormat="false" ht="27.45" hidden="false" customHeight="true" outlineLevel="0" collapsed="false">
      <c r="A87" s="49" t="n">
        <v>80</v>
      </c>
      <c r="B87" s="55" t="s">
        <v>207</v>
      </c>
      <c r="C87" s="55" t="s">
        <v>208</v>
      </c>
      <c r="D87" s="56"/>
      <c r="E87" s="56"/>
      <c r="F87" s="53"/>
      <c r="G87" s="51"/>
      <c r="H87" s="56"/>
      <c r="I87" s="56"/>
      <c r="J87" s="56"/>
      <c r="K87" s="56"/>
      <c r="L87" s="56"/>
      <c r="M87" s="56"/>
      <c r="N87" s="56"/>
      <c r="O87" s="56"/>
      <c r="P87" s="56"/>
      <c r="Q87" s="56"/>
      <c r="R87" s="51"/>
      <c r="S87" s="51"/>
      <c r="T87" s="51"/>
      <c r="U87" s="51"/>
      <c r="V87" s="51"/>
      <c r="W87" s="51"/>
      <c r="X87" s="51"/>
      <c r="Y87" s="51"/>
      <c r="Z87" s="51"/>
      <c r="AA87" s="56"/>
      <c r="AB87" s="51"/>
      <c r="AC87" s="51"/>
      <c r="AD87" s="57"/>
    </row>
    <row r="88" customFormat="false" ht="27.45" hidden="false" customHeight="true" outlineLevel="0" collapsed="false">
      <c r="A88" s="49" t="n">
        <v>81</v>
      </c>
      <c r="B88" s="55" t="s">
        <v>209</v>
      </c>
      <c r="C88" s="55" t="s">
        <v>210</v>
      </c>
      <c r="D88" s="56"/>
      <c r="E88" s="56"/>
      <c r="F88" s="53"/>
      <c r="G88" s="51"/>
      <c r="H88" s="56"/>
      <c r="I88" s="56"/>
      <c r="J88" s="56"/>
      <c r="K88" s="56"/>
      <c r="L88" s="56"/>
      <c r="M88" s="56"/>
      <c r="N88" s="56"/>
      <c r="O88" s="56"/>
      <c r="P88" s="56"/>
      <c r="Q88" s="56"/>
      <c r="R88" s="51"/>
      <c r="S88" s="51"/>
      <c r="T88" s="51"/>
      <c r="U88" s="51"/>
      <c r="V88" s="51"/>
      <c r="W88" s="51"/>
      <c r="X88" s="51"/>
      <c r="Y88" s="51"/>
      <c r="Z88" s="51"/>
      <c r="AA88" s="56"/>
      <c r="AB88" s="51"/>
      <c r="AC88" s="51"/>
      <c r="AD88" s="57"/>
    </row>
    <row r="89" customFormat="false" ht="27.45" hidden="false" customHeight="true" outlineLevel="0" collapsed="false">
      <c r="A89" s="49" t="n">
        <v>82</v>
      </c>
      <c r="B89" s="55" t="s">
        <v>211</v>
      </c>
      <c r="C89" s="55" t="s">
        <v>212</v>
      </c>
      <c r="D89" s="56"/>
      <c r="E89" s="56"/>
      <c r="F89" s="53"/>
      <c r="G89" s="51"/>
      <c r="H89" s="56"/>
      <c r="I89" s="56"/>
      <c r="J89" s="56"/>
      <c r="K89" s="56"/>
      <c r="L89" s="56"/>
      <c r="M89" s="56"/>
      <c r="N89" s="56"/>
      <c r="O89" s="56"/>
      <c r="P89" s="56"/>
      <c r="Q89" s="56"/>
      <c r="R89" s="51"/>
      <c r="S89" s="51"/>
      <c r="T89" s="51"/>
      <c r="U89" s="51"/>
      <c r="V89" s="51"/>
      <c r="W89" s="51"/>
      <c r="X89" s="51"/>
      <c r="Y89" s="51"/>
      <c r="Z89" s="51"/>
      <c r="AA89" s="56"/>
      <c r="AB89" s="51"/>
      <c r="AC89" s="51"/>
      <c r="AD89" s="57"/>
    </row>
    <row r="90" customFormat="false" ht="27.45" hidden="false" customHeight="true" outlineLevel="0" collapsed="false">
      <c r="A90" s="49" t="n">
        <v>83</v>
      </c>
      <c r="B90" s="49" t="n">
        <v>171</v>
      </c>
      <c r="C90" s="55" t="s">
        <v>213</v>
      </c>
      <c r="D90" s="56"/>
      <c r="E90" s="56"/>
      <c r="F90" s="53"/>
      <c r="G90" s="51"/>
      <c r="H90" s="56"/>
      <c r="I90" s="56"/>
      <c r="J90" s="56"/>
      <c r="K90" s="56"/>
      <c r="L90" s="56"/>
      <c r="M90" s="56"/>
      <c r="N90" s="56"/>
      <c r="O90" s="56"/>
      <c r="P90" s="56"/>
      <c r="Q90" s="56"/>
      <c r="R90" s="51"/>
      <c r="S90" s="51"/>
      <c r="T90" s="51"/>
      <c r="U90" s="51"/>
      <c r="V90" s="51"/>
      <c r="W90" s="51"/>
      <c r="X90" s="51"/>
      <c r="Y90" s="51"/>
      <c r="Z90" s="51"/>
      <c r="AA90" s="56"/>
      <c r="AB90" s="51"/>
      <c r="AC90" s="51"/>
      <c r="AD90" s="57"/>
    </row>
    <row r="91" customFormat="false" ht="27.45" hidden="false" customHeight="true" outlineLevel="0" collapsed="false">
      <c r="A91" s="49" t="n">
        <v>84</v>
      </c>
      <c r="B91" s="55" t="s">
        <v>214</v>
      </c>
      <c r="C91" s="55" t="s">
        <v>215</v>
      </c>
      <c r="D91" s="56"/>
      <c r="E91" s="56"/>
      <c r="F91" s="53"/>
      <c r="G91" s="51"/>
      <c r="H91" s="56"/>
      <c r="I91" s="56"/>
      <c r="J91" s="56"/>
      <c r="K91" s="56"/>
      <c r="L91" s="56"/>
      <c r="M91" s="56"/>
      <c r="N91" s="56"/>
      <c r="O91" s="56"/>
      <c r="P91" s="56"/>
      <c r="Q91" s="56"/>
      <c r="R91" s="51"/>
      <c r="S91" s="51"/>
      <c r="T91" s="51"/>
      <c r="U91" s="51"/>
      <c r="V91" s="51"/>
      <c r="W91" s="51"/>
      <c r="X91" s="51"/>
      <c r="Y91" s="51"/>
      <c r="Z91" s="51"/>
      <c r="AA91" s="56"/>
      <c r="AB91" s="51"/>
      <c r="AC91" s="51"/>
      <c r="AD91" s="57"/>
    </row>
    <row r="92" customFormat="false" ht="27.45" hidden="false" customHeight="true" outlineLevel="0" collapsed="false">
      <c r="A92" s="49" t="n">
        <v>85</v>
      </c>
      <c r="B92" s="49" t="n">
        <v>173</v>
      </c>
      <c r="C92" s="55" t="s">
        <v>216</v>
      </c>
      <c r="D92" s="56"/>
      <c r="E92" s="56"/>
      <c r="F92" s="53"/>
      <c r="G92" s="51"/>
      <c r="H92" s="56"/>
      <c r="I92" s="56"/>
      <c r="J92" s="56"/>
      <c r="K92" s="56"/>
      <c r="L92" s="56"/>
      <c r="M92" s="56"/>
      <c r="N92" s="56"/>
      <c r="O92" s="56"/>
      <c r="P92" s="56"/>
      <c r="Q92" s="56"/>
      <c r="R92" s="51"/>
      <c r="S92" s="51"/>
      <c r="T92" s="51"/>
      <c r="U92" s="51"/>
      <c r="V92" s="51"/>
      <c r="W92" s="51"/>
      <c r="X92" s="51"/>
      <c r="Y92" s="51"/>
      <c r="Z92" s="51"/>
      <c r="AA92" s="56"/>
      <c r="AB92" s="51"/>
      <c r="AC92" s="51"/>
      <c r="AD92" s="57"/>
    </row>
    <row r="93" customFormat="false" ht="27.45" hidden="false" customHeight="true" outlineLevel="0" collapsed="false">
      <c r="A93" s="49" t="n">
        <v>86</v>
      </c>
      <c r="B93" s="49" t="n">
        <v>174</v>
      </c>
      <c r="C93" s="55" t="s">
        <v>217</v>
      </c>
      <c r="D93" s="56"/>
      <c r="E93" s="56"/>
      <c r="F93" s="53"/>
      <c r="G93" s="51"/>
      <c r="H93" s="56"/>
      <c r="I93" s="56"/>
      <c r="J93" s="56"/>
      <c r="K93" s="56"/>
      <c r="L93" s="56"/>
      <c r="M93" s="56"/>
      <c r="N93" s="56"/>
      <c r="O93" s="56"/>
      <c r="P93" s="56"/>
      <c r="Q93" s="56"/>
      <c r="R93" s="51"/>
      <c r="S93" s="51"/>
      <c r="T93" s="51"/>
      <c r="U93" s="51"/>
      <c r="V93" s="51"/>
      <c r="W93" s="51"/>
      <c r="X93" s="51"/>
      <c r="Y93" s="51"/>
      <c r="Z93" s="51"/>
      <c r="AA93" s="56"/>
      <c r="AB93" s="51"/>
      <c r="AC93" s="51"/>
      <c r="AD93" s="57"/>
    </row>
    <row r="94" customFormat="false" ht="27.45" hidden="false" customHeight="true" outlineLevel="0" collapsed="false">
      <c r="A94" s="49" t="n">
        <v>87</v>
      </c>
      <c r="B94" s="49" t="n">
        <v>175</v>
      </c>
      <c r="C94" s="55" t="s">
        <v>218</v>
      </c>
      <c r="D94" s="56"/>
      <c r="E94" s="56"/>
      <c r="F94" s="53"/>
      <c r="G94" s="51"/>
      <c r="H94" s="56"/>
      <c r="I94" s="56"/>
      <c r="J94" s="56"/>
      <c r="K94" s="56"/>
      <c r="L94" s="56"/>
      <c r="M94" s="56"/>
      <c r="N94" s="56"/>
      <c r="O94" s="56"/>
      <c r="P94" s="56"/>
      <c r="Q94" s="56"/>
      <c r="R94" s="51"/>
      <c r="S94" s="51"/>
      <c r="T94" s="51"/>
      <c r="U94" s="51"/>
      <c r="V94" s="51"/>
      <c r="W94" s="51"/>
      <c r="X94" s="51"/>
      <c r="Y94" s="51"/>
      <c r="Z94" s="51"/>
      <c r="AA94" s="56"/>
      <c r="AB94" s="51"/>
      <c r="AC94" s="51"/>
      <c r="AD94" s="57"/>
    </row>
    <row r="95" customFormat="false" ht="27.45" hidden="false" customHeight="true" outlineLevel="0" collapsed="false">
      <c r="A95" s="49" t="n">
        <v>88</v>
      </c>
      <c r="B95" s="55" t="s">
        <v>219</v>
      </c>
      <c r="C95" s="55" t="s">
        <v>220</v>
      </c>
      <c r="D95" s="56"/>
      <c r="E95" s="56"/>
      <c r="F95" s="53"/>
      <c r="G95" s="51"/>
      <c r="H95" s="56"/>
      <c r="I95" s="56"/>
      <c r="J95" s="56"/>
      <c r="K95" s="56"/>
      <c r="L95" s="56"/>
      <c r="M95" s="56"/>
      <c r="N95" s="56"/>
      <c r="O95" s="56"/>
      <c r="P95" s="56"/>
      <c r="Q95" s="56"/>
      <c r="R95" s="51"/>
      <c r="S95" s="51"/>
      <c r="T95" s="51"/>
      <c r="U95" s="51"/>
      <c r="V95" s="51"/>
      <c r="W95" s="51"/>
      <c r="X95" s="51"/>
      <c r="Y95" s="51"/>
      <c r="Z95" s="51"/>
      <c r="AA95" s="56"/>
      <c r="AB95" s="51"/>
      <c r="AC95" s="51"/>
      <c r="AD95" s="57"/>
    </row>
    <row r="96" customFormat="false" ht="27.45" hidden="false" customHeight="true" outlineLevel="0" collapsed="false">
      <c r="A96" s="49" t="n">
        <v>89</v>
      </c>
      <c r="B96" s="49" t="n">
        <v>177</v>
      </c>
      <c r="C96" s="55" t="s">
        <v>221</v>
      </c>
      <c r="D96" s="56"/>
      <c r="E96" s="56"/>
      <c r="F96" s="53"/>
      <c r="G96" s="51"/>
      <c r="H96" s="56"/>
      <c r="I96" s="56"/>
      <c r="J96" s="56"/>
      <c r="K96" s="56"/>
      <c r="L96" s="56"/>
      <c r="M96" s="56"/>
      <c r="N96" s="56"/>
      <c r="O96" s="56"/>
      <c r="P96" s="56"/>
      <c r="Q96" s="56"/>
      <c r="R96" s="51"/>
      <c r="S96" s="51"/>
      <c r="T96" s="51"/>
      <c r="U96" s="51"/>
      <c r="V96" s="51"/>
      <c r="W96" s="51"/>
      <c r="X96" s="51"/>
      <c r="Y96" s="51"/>
      <c r="Z96" s="51"/>
      <c r="AA96" s="56"/>
      <c r="AB96" s="51"/>
      <c r="AC96" s="51"/>
      <c r="AD96" s="57"/>
    </row>
    <row r="97" customFormat="false" ht="27.45" hidden="false" customHeight="true" outlineLevel="0" collapsed="false">
      <c r="A97" s="49" t="n">
        <v>90</v>
      </c>
      <c r="B97" s="49" t="n">
        <v>178</v>
      </c>
      <c r="C97" s="55" t="s">
        <v>222</v>
      </c>
      <c r="D97" s="56"/>
      <c r="E97" s="56"/>
      <c r="F97" s="53"/>
      <c r="G97" s="51"/>
      <c r="H97" s="56"/>
      <c r="I97" s="56"/>
      <c r="J97" s="56"/>
      <c r="K97" s="56"/>
      <c r="L97" s="56"/>
      <c r="M97" s="56"/>
      <c r="N97" s="56"/>
      <c r="O97" s="56"/>
      <c r="P97" s="56"/>
      <c r="Q97" s="56"/>
      <c r="R97" s="51"/>
      <c r="S97" s="51"/>
      <c r="T97" s="51"/>
      <c r="U97" s="51"/>
      <c r="V97" s="51"/>
      <c r="W97" s="51"/>
      <c r="X97" s="51"/>
      <c r="Y97" s="51"/>
      <c r="Z97" s="51"/>
      <c r="AA97" s="56"/>
      <c r="AB97" s="51"/>
      <c r="AC97" s="51"/>
      <c r="AD97" s="57"/>
    </row>
    <row r="98" customFormat="false" ht="27.45" hidden="false" customHeight="true" outlineLevel="0" collapsed="false">
      <c r="A98" s="49" t="n">
        <v>91</v>
      </c>
      <c r="B98" s="49" t="n">
        <v>179</v>
      </c>
      <c r="C98" s="55" t="s">
        <v>223</v>
      </c>
      <c r="D98" s="56"/>
      <c r="E98" s="56"/>
      <c r="F98" s="53"/>
      <c r="G98" s="51"/>
      <c r="H98" s="56"/>
      <c r="I98" s="56"/>
      <c r="J98" s="56"/>
      <c r="K98" s="56"/>
      <c r="L98" s="56"/>
      <c r="M98" s="56"/>
      <c r="N98" s="56"/>
      <c r="O98" s="56"/>
      <c r="P98" s="56"/>
      <c r="Q98" s="56"/>
      <c r="R98" s="51"/>
      <c r="S98" s="51"/>
      <c r="T98" s="51"/>
      <c r="U98" s="51"/>
      <c r="V98" s="51"/>
      <c r="W98" s="51"/>
      <c r="X98" s="51"/>
      <c r="Y98" s="51"/>
      <c r="Z98" s="51"/>
      <c r="AA98" s="56"/>
      <c r="AB98" s="51"/>
      <c r="AC98" s="51"/>
      <c r="AD98" s="57"/>
    </row>
    <row r="99" customFormat="false" ht="27.45" hidden="false" customHeight="true" outlineLevel="0" collapsed="false">
      <c r="A99" s="49" t="n">
        <v>92</v>
      </c>
      <c r="B99" s="55" t="s">
        <v>224</v>
      </c>
      <c r="C99" s="55" t="s">
        <v>225</v>
      </c>
      <c r="D99" s="56"/>
      <c r="E99" s="56"/>
      <c r="F99" s="53"/>
      <c r="G99" s="51"/>
      <c r="H99" s="56"/>
      <c r="I99" s="56"/>
      <c r="J99" s="56"/>
      <c r="K99" s="56"/>
      <c r="L99" s="56"/>
      <c r="M99" s="56"/>
      <c r="N99" s="56"/>
      <c r="O99" s="56"/>
      <c r="P99" s="56"/>
      <c r="Q99" s="56"/>
      <c r="R99" s="51"/>
      <c r="S99" s="51"/>
      <c r="T99" s="51"/>
      <c r="U99" s="51"/>
      <c r="V99" s="51"/>
      <c r="W99" s="51"/>
      <c r="X99" s="51"/>
      <c r="Y99" s="51"/>
      <c r="Z99" s="51"/>
      <c r="AA99" s="56"/>
      <c r="AB99" s="51"/>
      <c r="AC99" s="51"/>
      <c r="AD99" s="57"/>
    </row>
    <row r="100" customFormat="false" ht="27.45" hidden="false" customHeight="true" outlineLevel="0" collapsed="false">
      <c r="A100" s="49" t="n">
        <v>93</v>
      </c>
      <c r="B100" s="49" t="n">
        <v>181</v>
      </c>
      <c r="C100" s="55" t="s">
        <v>226</v>
      </c>
      <c r="D100" s="56"/>
      <c r="E100" s="56"/>
      <c r="F100" s="53"/>
      <c r="G100" s="51"/>
      <c r="H100" s="56"/>
      <c r="I100" s="56"/>
      <c r="J100" s="56"/>
      <c r="K100" s="56"/>
      <c r="L100" s="56"/>
      <c r="M100" s="56"/>
      <c r="N100" s="56"/>
      <c r="O100" s="56"/>
      <c r="P100" s="56"/>
      <c r="Q100" s="56"/>
      <c r="R100" s="51"/>
      <c r="S100" s="51"/>
      <c r="T100" s="51"/>
      <c r="U100" s="51"/>
      <c r="V100" s="51"/>
      <c r="W100" s="51"/>
      <c r="X100" s="51"/>
      <c r="Y100" s="51"/>
      <c r="Z100" s="51"/>
      <c r="AA100" s="56"/>
      <c r="AB100" s="51"/>
      <c r="AC100" s="51"/>
      <c r="AD100" s="57"/>
    </row>
    <row r="101" customFormat="false" ht="27.45" hidden="false" customHeight="true" outlineLevel="0" collapsed="false">
      <c r="A101" s="49" t="n">
        <v>94</v>
      </c>
      <c r="B101" s="49" t="n">
        <v>182</v>
      </c>
      <c r="C101" s="55" t="s">
        <v>227</v>
      </c>
      <c r="D101" s="56"/>
      <c r="E101" s="56"/>
      <c r="F101" s="53"/>
      <c r="G101" s="51"/>
      <c r="H101" s="56"/>
      <c r="I101" s="56"/>
      <c r="J101" s="56"/>
      <c r="K101" s="56"/>
      <c r="L101" s="56"/>
      <c r="M101" s="56"/>
      <c r="N101" s="56"/>
      <c r="O101" s="56"/>
      <c r="P101" s="56"/>
      <c r="Q101" s="56"/>
      <c r="R101" s="51"/>
      <c r="S101" s="51"/>
      <c r="T101" s="51"/>
      <c r="U101" s="51"/>
      <c r="V101" s="51"/>
      <c r="W101" s="51"/>
      <c r="X101" s="51"/>
      <c r="Y101" s="51"/>
      <c r="Z101" s="51"/>
      <c r="AA101" s="56"/>
      <c r="AB101" s="51"/>
      <c r="AC101" s="51"/>
      <c r="AD101" s="57"/>
    </row>
    <row r="102" customFormat="false" ht="27.45" hidden="false" customHeight="true" outlineLevel="0" collapsed="false">
      <c r="A102" s="49" t="n">
        <v>95</v>
      </c>
      <c r="B102" s="49" t="n">
        <v>183</v>
      </c>
      <c r="C102" s="55" t="s">
        <v>228</v>
      </c>
      <c r="D102" s="56"/>
      <c r="E102" s="56"/>
      <c r="F102" s="53"/>
      <c r="G102" s="51"/>
      <c r="H102" s="56"/>
      <c r="I102" s="56"/>
      <c r="J102" s="56"/>
      <c r="K102" s="56"/>
      <c r="L102" s="56"/>
      <c r="M102" s="56"/>
      <c r="N102" s="56"/>
      <c r="O102" s="56"/>
      <c r="P102" s="56"/>
      <c r="Q102" s="56"/>
      <c r="R102" s="51"/>
      <c r="S102" s="51"/>
      <c r="T102" s="51"/>
      <c r="U102" s="51"/>
      <c r="V102" s="51"/>
      <c r="W102" s="51"/>
      <c r="X102" s="51"/>
      <c r="Y102" s="51"/>
      <c r="Z102" s="51"/>
      <c r="AA102" s="56"/>
      <c r="AB102" s="51"/>
      <c r="AC102" s="51"/>
      <c r="AD102" s="57"/>
    </row>
    <row r="103" customFormat="false" ht="27.45" hidden="false" customHeight="true" outlineLevel="0" collapsed="false">
      <c r="A103" s="49" t="n">
        <v>96</v>
      </c>
      <c r="B103" s="49" t="n">
        <v>184</v>
      </c>
      <c r="C103" s="55" t="s">
        <v>229</v>
      </c>
      <c r="D103" s="56"/>
      <c r="E103" s="56"/>
      <c r="F103" s="53"/>
      <c r="G103" s="51"/>
      <c r="H103" s="56"/>
      <c r="I103" s="56"/>
      <c r="J103" s="56"/>
      <c r="K103" s="56"/>
      <c r="L103" s="56"/>
      <c r="M103" s="56"/>
      <c r="N103" s="56"/>
      <c r="O103" s="56"/>
      <c r="P103" s="56"/>
      <c r="Q103" s="56"/>
      <c r="R103" s="51"/>
      <c r="S103" s="51"/>
      <c r="T103" s="51"/>
      <c r="U103" s="51"/>
      <c r="V103" s="51"/>
      <c r="W103" s="51"/>
      <c r="X103" s="51"/>
      <c r="Y103" s="51"/>
      <c r="Z103" s="51"/>
      <c r="AA103" s="56"/>
      <c r="AB103" s="51"/>
      <c r="AC103" s="51"/>
      <c r="AD103" s="57"/>
    </row>
    <row r="104" customFormat="false" ht="12.8" hidden="false" customHeight="false" outlineLevel="0" collapsed="false">
      <c r="A104" s="49" t="n">
        <v>97</v>
      </c>
      <c r="B104" s="50" t="s">
        <v>230</v>
      </c>
      <c r="C104" s="50" t="s">
        <v>231</v>
      </c>
      <c r="D104" s="56" t="n">
        <f aca="false">SUM(D105:D120)</f>
        <v>29</v>
      </c>
      <c r="E104" s="56" t="n">
        <f aca="false">SUM(E105:E120)</f>
        <v>12</v>
      </c>
      <c r="F104" s="53" t="n">
        <f aca="false">SUM(F105:F120)</f>
        <v>42</v>
      </c>
      <c r="G104" s="51" t="n">
        <f aca="false">SUM(G105:G120)</f>
        <v>0</v>
      </c>
      <c r="H104" s="56" t="n">
        <f aca="false">SUM(H105:H120)</f>
        <v>16</v>
      </c>
      <c r="I104" s="56" t="n">
        <f aca="false">SUM(I105:I120)</f>
        <v>10</v>
      </c>
      <c r="J104" s="56" t="n">
        <f aca="false">SUM(J105:J120)</f>
        <v>0</v>
      </c>
      <c r="K104" s="56" t="n">
        <f aca="false">SUM(K105:K120)</f>
        <v>0</v>
      </c>
      <c r="L104" s="56" t="n">
        <f aca="false">SUM(L105:L120)</f>
        <v>0</v>
      </c>
      <c r="M104" s="56" t="n">
        <f aca="false">SUM(M105:M120)</f>
        <v>0</v>
      </c>
      <c r="N104" s="56" t="n">
        <f aca="false">SUM(N105:N120)</f>
        <v>5</v>
      </c>
      <c r="O104" s="56" t="n">
        <f aca="false">SUM(O105:O120)</f>
        <v>0</v>
      </c>
      <c r="P104" s="51" t="n">
        <f aca="false">SUM(P105:P120)</f>
        <v>1</v>
      </c>
      <c r="Q104" s="51" t="n">
        <f aca="false">SUM(Q105:Q120)</f>
        <v>0</v>
      </c>
      <c r="R104" s="51" t="n">
        <f aca="false">SUM(R105:R120)</f>
        <v>17</v>
      </c>
      <c r="S104" s="51" t="n">
        <f aca="false">SUM(S105:S120)</f>
        <v>0</v>
      </c>
      <c r="T104" s="51" t="n">
        <f aca="false">SUM(T105:T120)</f>
        <v>0</v>
      </c>
      <c r="U104" s="51" t="n">
        <f aca="false">SUM(U105:U120)</f>
        <v>5</v>
      </c>
      <c r="V104" s="51" t="n">
        <f aca="false">SUM(V105:V120)</f>
        <v>1</v>
      </c>
      <c r="W104" s="51" t="n">
        <f aca="false">SUM(W105:W120)</f>
        <v>0</v>
      </c>
      <c r="X104" s="51" t="n">
        <f aca="false">SUM(X105:X120)</f>
        <v>0</v>
      </c>
      <c r="Y104" s="51" t="n">
        <f aca="false">SUM(Y105:Y120)</f>
        <v>0</v>
      </c>
      <c r="Z104" s="51" t="n">
        <f aca="false">SUM(Z105:Z120)</f>
        <v>0</v>
      </c>
      <c r="AA104" s="56" t="n">
        <f aca="false">SUM(AA105:AA120)</f>
        <v>13</v>
      </c>
      <c r="AB104" s="51" t="n">
        <f aca="false">SUM(AB105:AB120)</f>
        <v>21</v>
      </c>
      <c r="AC104" s="51" t="n">
        <f aca="false">SUM(AC105:AC120)</f>
        <v>0</v>
      </c>
      <c r="AD104" s="54"/>
    </row>
    <row r="105" customFormat="false" ht="12.8" hidden="false" customHeight="false" outlineLevel="0" collapsed="false">
      <c r="A105" s="49" t="n">
        <v>98</v>
      </c>
      <c r="B105" s="55" t="s">
        <v>232</v>
      </c>
      <c r="C105" s="55" t="s">
        <v>233</v>
      </c>
      <c r="D105" s="56" t="n">
        <v>19</v>
      </c>
      <c r="E105" s="56" t="n">
        <v>8</v>
      </c>
      <c r="F105" s="53" t="n">
        <v>24</v>
      </c>
      <c r="G105" s="51"/>
      <c r="H105" s="56" t="n">
        <v>12</v>
      </c>
      <c r="I105" s="56" t="n">
        <v>7</v>
      </c>
      <c r="J105" s="56"/>
      <c r="K105" s="56"/>
      <c r="L105" s="56"/>
      <c r="M105" s="56"/>
      <c r="N105" s="56" t="n">
        <v>4</v>
      </c>
      <c r="O105" s="56"/>
      <c r="P105" s="56" t="n">
        <v>1</v>
      </c>
      <c r="Q105" s="56"/>
      <c r="R105" s="51" t="n">
        <v>12</v>
      </c>
      <c r="S105" s="51"/>
      <c r="T105" s="51"/>
      <c r="U105" s="51" t="n">
        <v>4</v>
      </c>
      <c r="V105" s="51" t="n">
        <v>1</v>
      </c>
      <c r="W105" s="51"/>
      <c r="X105" s="51"/>
      <c r="Y105" s="51"/>
      <c r="Z105" s="51"/>
      <c r="AA105" s="56" t="n">
        <v>7</v>
      </c>
      <c r="AB105" s="51" t="n">
        <v>9</v>
      </c>
      <c r="AC105" s="51"/>
      <c r="AD105" s="57"/>
    </row>
    <row r="106" customFormat="false" ht="12.8" hidden="false" customHeight="false" outlineLevel="0" collapsed="false">
      <c r="A106" s="49" t="n">
        <v>99</v>
      </c>
      <c r="B106" s="55" t="s">
        <v>234</v>
      </c>
      <c r="C106" s="55" t="s">
        <v>235</v>
      </c>
      <c r="D106" s="56" t="n">
        <v>3</v>
      </c>
      <c r="E106" s="56" t="n">
        <v>1</v>
      </c>
      <c r="F106" s="53" t="n">
        <v>5</v>
      </c>
      <c r="G106" s="51"/>
      <c r="H106" s="56" t="n">
        <v>3</v>
      </c>
      <c r="I106" s="56" t="n">
        <v>3</v>
      </c>
      <c r="J106" s="56"/>
      <c r="K106" s="56"/>
      <c r="L106" s="56"/>
      <c r="M106" s="56"/>
      <c r="N106" s="56"/>
      <c r="O106" s="56"/>
      <c r="P106" s="56"/>
      <c r="Q106" s="56"/>
      <c r="R106" s="51" t="n">
        <v>5</v>
      </c>
      <c r="S106" s="51"/>
      <c r="T106" s="51"/>
      <c r="U106" s="51"/>
      <c r="V106" s="51"/>
      <c r="W106" s="51"/>
      <c r="X106" s="51"/>
      <c r="Y106" s="51"/>
      <c r="Z106" s="51"/>
      <c r="AA106" s="56"/>
      <c r="AB106" s="51"/>
      <c r="AC106" s="51"/>
      <c r="AD106" s="57"/>
    </row>
    <row r="107" customFormat="false" ht="27.45" hidden="false" customHeight="true" outlineLevel="0" collapsed="false">
      <c r="A107" s="49" t="n">
        <v>100</v>
      </c>
      <c r="B107" s="55" t="s">
        <v>236</v>
      </c>
      <c r="C107" s="55" t="s">
        <v>237</v>
      </c>
      <c r="D107" s="56"/>
      <c r="E107" s="56"/>
      <c r="F107" s="53"/>
      <c r="G107" s="51"/>
      <c r="H107" s="56"/>
      <c r="I107" s="56"/>
      <c r="J107" s="56"/>
      <c r="K107" s="56"/>
      <c r="L107" s="56"/>
      <c r="M107" s="56"/>
      <c r="N107" s="56"/>
      <c r="O107" s="56"/>
      <c r="P107" s="56"/>
      <c r="Q107" s="56"/>
      <c r="R107" s="51"/>
      <c r="S107" s="51"/>
      <c r="T107" s="51"/>
      <c r="U107" s="51"/>
      <c r="V107" s="51"/>
      <c r="W107" s="51"/>
      <c r="X107" s="51"/>
      <c r="Y107" s="51"/>
      <c r="Z107" s="51"/>
      <c r="AA107" s="56"/>
      <c r="AB107" s="51"/>
      <c r="AC107" s="51"/>
      <c r="AD107" s="57"/>
    </row>
    <row r="108" customFormat="false" ht="27.45" hidden="false" customHeight="true" outlineLevel="0" collapsed="false">
      <c r="A108" s="49" t="n">
        <v>101</v>
      </c>
      <c r="B108" s="55" t="s">
        <v>238</v>
      </c>
      <c r="C108" s="55" t="s">
        <v>239</v>
      </c>
      <c r="D108" s="56"/>
      <c r="E108" s="56"/>
      <c r="F108" s="53"/>
      <c r="G108" s="51"/>
      <c r="H108" s="56"/>
      <c r="I108" s="56"/>
      <c r="J108" s="56"/>
      <c r="K108" s="56"/>
      <c r="L108" s="56"/>
      <c r="M108" s="56"/>
      <c r="N108" s="56"/>
      <c r="O108" s="56"/>
      <c r="P108" s="56"/>
      <c r="Q108" s="56"/>
      <c r="R108" s="51"/>
      <c r="S108" s="51"/>
      <c r="T108" s="51"/>
      <c r="U108" s="51"/>
      <c r="V108" s="51"/>
      <c r="W108" s="51"/>
      <c r="X108" s="51"/>
      <c r="Y108" s="51"/>
      <c r="Z108" s="51"/>
      <c r="AA108" s="56"/>
      <c r="AB108" s="51"/>
      <c r="AC108" s="51"/>
      <c r="AD108" s="57"/>
    </row>
    <row r="109" customFormat="false" ht="12.8" hidden="false" customHeight="false" outlineLevel="0" collapsed="false">
      <c r="A109" s="49" t="n">
        <v>102</v>
      </c>
      <c r="B109" s="55" t="s">
        <v>240</v>
      </c>
      <c r="C109" s="55" t="s">
        <v>241</v>
      </c>
      <c r="D109" s="56" t="n">
        <v>1</v>
      </c>
      <c r="E109" s="56" t="n">
        <v>1</v>
      </c>
      <c r="F109" s="53" t="n">
        <v>2</v>
      </c>
      <c r="G109" s="51"/>
      <c r="H109" s="56"/>
      <c r="I109" s="56"/>
      <c r="J109" s="56"/>
      <c r="K109" s="56"/>
      <c r="L109" s="56"/>
      <c r="M109" s="56"/>
      <c r="N109" s="56"/>
      <c r="O109" s="56"/>
      <c r="P109" s="56"/>
      <c r="Q109" s="56"/>
      <c r="R109" s="51"/>
      <c r="S109" s="51"/>
      <c r="T109" s="51"/>
      <c r="U109" s="51"/>
      <c r="V109" s="51"/>
      <c r="W109" s="51"/>
      <c r="X109" s="51"/>
      <c r="Y109" s="51"/>
      <c r="Z109" s="51"/>
      <c r="AA109" s="56" t="n">
        <v>1</v>
      </c>
      <c r="AB109" s="51" t="n">
        <v>2</v>
      </c>
      <c r="AC109" s="51"/>
      <c r="AD109" s="57"/>
    </row>
    <row r="110" customFormat="false" ht="12.8" hidden="false" customHeight="false" outlineLevel="0" collapsed="false">
      <c r="A110" s="49" t="n">
        <v>103</v>
      </c>
      <c r="B110" s="55" t="s">
        <v>242</v>
      </c>
      <c r="C110" s="55" t="s">
        <v>243</v>
      </c>
      <c r="D110" s="56" t="n">
        <v>2</v>
      </c>
      <c r="E110" s="56" t="n">
        <v>2</v>
      </c>
      <c r="F110" s="53" t="n">
        <v>6</v>
      </c>
      <c r="G110" s="51"/>
      <c r="H110" s="56"/>
      <c r="I110" s="56"/>
      <c r="J110" s="56"/>
      <c r="K110" s="56"/>
      <c r="L110" s="56"/>
      <c r="M110" s="56"/>
      <c r="N110" s="56"/>
      <c r="O110" s="56"/>
      <c r="P110" s="56"/>
      <c r="Q110" s="56"/>
      <c r="R110" s="51"/>
      <c r="S110" s="51"/>
      <c r="T110" s="51"/>
      <c r="U110" s="51"/>
      <c r="V110" s="51"/>
      <c r="W110" s="51"/>
      <c r="X110" s="51"/>
      <c r="Y110" s="51"/>
      <c r="Z110" s="51"/>
      <c r="AA110" s="56" t="n">
        <v>2</v>
      </c>
      <c r="AB110" s="51" t="n">
        <v>6</v>
      </c>
      <c r="AC110" s="51"/>
      <c r="AD110" s="57"/>
    </row>
    <row r="111" customFormat="false" ht="12.8" hidden="false" customHeight="false" outlineLevel="0" collapsed="false">
      <c r="A111" s="49" t="n">
        <v>104</v>
      </c>
      <c r="B111" s="55" t="s">
        <v>244</v>
      </c>
      <c r="C111" s="55" t="s">
        <v>245</v>
      </c>
      <c r="D111" s="56" t="n">
        <v>4</v>
      </c>
      <c r="E111" s="56"/>
      <c r="F111" s="53" t="n">
        <v>5</v>
      </c>
      <c r="G111" s="51"/>
      <c r="H111" s="56" t="n">
        <v>1</v>
      </c>
      <c r="I111" s="56"/>
      <c r="J111" s="56"/>
      <c r="K111" s="56"/>
      <c r="L111" s="56"/>
      <c r="M111" s="56"/>
      <c r="N111" s="56" t="n">
        <v>1</v>
      </c>
      <c r="O111" s="56"/>
      <c r="P111" s="56"/>
      <c r="Q111" s="56"/>
      <c r="R111" s="51"/>
      <c r="S111" s="51"/>
      <c r="T111" s="51"/>
      <c r="U111" s="51" t="n">
        <v>1</v>
      </c>
      <c r="V111" s="51"/>
      <c r="W111" s="51"/>
      <c r="X111" s="51"/>
      <c r="Y111" s="51"/>
      <c r="Z111" s="51"/>
      <c r="AA111" s="56" t="n">
        <v>3</v>
      </c>
      <c r="AB111" s="51" t="n">
        <v>4</v>
      </c>
      <c r="AC111" s="51"/>
      <c r="AD111" s="57"/>
    </row>
    <row r="112" customFormat="false" ht="27.45" hidden="false" customHeight="true" outlineLevel="0" collapsed="false">
      <c r="A112" s="49" t="n">
        <v>105</v>
      </c>
      <c r="B112" s="55" t="s">
        <v>246</v>
      </c>
      <c r="C112" s="55" t="s">
        <v>247</v>
      </c>
      <c r="D112" s="56"/>
      <c r="E112" s="56"/>
      <c r="F112" s="53"/>
      <c r="G112" s="51"/>
      <c r="H112" s="56"/>
      <c r="I112" s="56"/>
      <c r="J112" s="56"/>
      <c r="K112" s="56"/>
      <c r="L112" s="56"/>
      <c r="M112" s="56"/>
      <c r="N112" s="56"/>
      <c r="O112" s="56"/>
      <c r="P112" s="56"/>
      <c r="Q112" s="56"/>
      <c r="R112" s="51"/>
      <c r="S112" s="51"/>
      <c r="T112" s="51"/>
      <c r="U112" s="51"/>
      <c r="V112" s="51"/>
      <c r="W112" s="51"/>
      <c r="X112" s="51"/>
      <c r="Y112" s="51"/>
      <c r="Z112" s="51"/>
      <c r="AA112" s="56"/>
      <c r="AB112" s="51"/>
      <c r="AC112" s="51"/>
      <c r="AD112" s="57"/>
    </row>
    <row r="113" customFormat="false" ht="27.45" hidden="false" customHeight="true" outlineLevel="0" collapsed="false">
      <c r="A113" s="49" t="n">
        <v>106</v>
      </c>
      <c r="B113" s="55" t="s">
        <v>248</v>
      </c>
      <c r="C113" s="55" t="s">
        <v>249</v>
      </c>
      <c r="D113" s="56"/>
      <c r="E113" s="56"/>
      <c r="F113" s="53"/>
      <c r="G113" s="51"/>
      <c r="H113" s="56"/>
      <c r="I113" s="56"/>
      <c r="J113" s="56"/>
      <c r="K113" s="56"/>
      <c r="L113" s="56"/>
      <c r="M113" s="56"/>
      <c r="N113" s="56"/>
      <c r="O113" s="56"/>
      <c r="P113" s="56"/>
      <c r="Q113" s="56"/>
      <c r="R113" s="51"/>
      <c r="S113" s="51"/>
      <c r="T113" s="51"/>
      <c r="U113" s="51"/>
      <c r="V113" s="51"/>
      <c r="W113" s="51"/>
      <c r="X113" s="51"/>
      <c r="Y113" s="51"/>
      <c r="Z113" s="51"/>
      <c r="AA113" s="56"/>
      <c r="AB113" s="51"/>
      <c r="AC113" s="51"/>
      <c r="AD113" s="57"/>
    </row>
    <row r="114" customFormat="false" ht="27.45" hidden="false" customHeight="true" outlineLevel="0" collapsed="false">
      <c r="A114" s="49" t="n">
        <v>107</v>
      </c>
      <c r="B114" s="55" t="s">
        <v>250</v>
      </c>
      <c r="C114" s="55" t="s">
        <v>251</v>
      </c>
      <c r="D114" s="56"/>
      <c r="E114" s="56"/>
      <c r="F114" s="53"/>
      <c r="G114" s="51"/>
      <c r="H114" s="56"/>
      <c r="I114" s="56"/>
      <c r="J114" s="56"/>
      <c r="K114" s="56"/>
      <c r="L114" s="56"/>
      <c r="M114" s="56"/>
      <c r="N114" s="56"/>
      <c r="O114" s="56"/>
      <c r="P114" s="56"/>
      <c r="Q114" s="56"/>
      <c r="R114" s="51"/>
      <c r="S114" s="51"/>
      <c r="T114" s="51"/>
      <c r="U114" s="51"/>
      <c r="V114" s="51"/>
      <c r="W114" s="51"/>
      <c r="X114" s="51"/>
      <c r="Y114" s="51"/>
      <c r="Z114" s="51"/>
      <c r="AA114" s="56"/>
      <c r="AB114" s="51"/>
      <c r="AC114" s="51"/>
      <c r="AD114" s="57"/>
    </row>
    <row r="115" customFormat="false" ht="27.45" hidden="false" customHeight="true" outlineLevel="0" collapsed="false">
      <c r="A115" s="49" t="n">
        <v>108</v>
      </c>
      <c r="B115" s="55" t="s">
        <v>252</v>
      </c>
      <c r="C115" s="55" t="s">
        <v>253</v>
      </c>
      <c r="D115" s="56"/>
      <c r="E115" s="56"/>
      <c r="F115" s="53"/>
      <c r="G115" s="51"/>
      <c r="H115" s="56"/>
      <c r="I115" s="56"/>
      <c r="J115" s="56"/>
      <c r="K115" s="56"/>
      <c r="L115" s="56"/>
      <c r="M115" s="56"/>
      <c r="N115" s="56"/>
      <c r="O115" s="56"/>
      <c r="P115" s="56"/>
      <c r="Q115" s="56"/>
      <c r="R115" s="51"/>
      <c r="S115" s="51"/>
      <c r="T115" s="51"/>
      <c r="U115" s="51"/>
      <c r="V115" s="51"/>
      <c r="W115" s="51"/>
      <c r="X115" s="51"/>
      <c r="Y115" s="51"/>
      <c r="Z115" s="51"/>
      <c r="AA115" s="56"/>
      <c r="AB115" s="51"/>
      <c r="AC115" s="51"/>
      <c r="AD115" s="57"/>
    </row>
    <row r="116" customFormat="false" ht="27.45" hidden="false" customHeight="true" outlineLevel="0" collapsed="false">
      <c r="A116" s="49" t="n">
        <v>109</v>
      </c>
      <c r="B116" s="49" t="n">
        <v>195</v>
      </c>
      <c r="C116" s="55" t="s">
        <v>254</v>
      </c>
      <c r="D116" s="56"/>
      <c r="E116" s="56"/>
      <c r="F116" s="53"/>
      <c r="G116" s="51"/>
      <c r="H116" s="56"/>
      <c r="I116" s="56"/>
      <c r="J116" s="56"/>
      <c r="K116" s="56"/>
      <c r="L116" s="56"/>
      <c r="M116" s="56"/>
      <c r="N116" s="56"/>
      <c r="O116" s="56"/>
      <c r="P116" s="56"/>
      <c r="Q116" s="56"/>
      <c r="R116" s="51"/>
      <c r="S116" s="51"/>
      <c r="T116" s="51"/>
      <c r="U116" s="51"/>
      <c r="V116" s="51"/>
      <c r="W116" s="51"/>
      <c r="X116" s="51"/>
      <c r="Y116" s="51"/>
      <c r="Z116" s="51"/>
      <c r="AA116" s="56"/>
      <c r="AB116" s="51"/>
      <c r="AC116" s="51"/>
      <c r="AD116" s="57"/>
    </row>
    <row r="117" customFormat="false" ht="27.45" hidden="false" customHeight="true" outlineLevel="0" collapsed="false">
      <c r="A117" s="49" t="n">
        <v>110</v>
      </c>
      <c r="B117" s="55" t="s">
        <v>255</v>
      </c>
      <c r="C117" s="55" t="s">
        <v>256</v>
      </c>
      <c r="D117" s="56"/>
      <c r="E117" s="56"/>
      <c r="F117" s="53"/>
      <c r="G117" s="51"/>
      <c r="H117" s="56"/>
      <c r="I117" s="56"/>
      <c r="J117" s="56"/>
      <c r="K117" s="56"/>
      <c r="L117" s="56"/>
      <c r="M117" s="56"/>
      <c r="N117" s="56"/>
      <c r="O117" s="56"/>
      <c r="P117" s="56"/>
      <c r="Q117" s="56"/>
      <c r="R117" s="51"/>
      <c r="S117" s="51"/>
      <c r="T117" s="51"/>
      <c r="U117" s="51"/>
      <c r="V117" s="51"/>
      <c r="W117" s="51"/>
      <c r="X117" s="51"/>
      <c r="Y117" s="51"/>
      <c r="Z117" s="51"/>
      <c r="AA117" s="56"/>
      <c r="AB117" s="51"/>
      <c r="AC117" s="51"/>
      <c r="AD117" s="57"/>
    </row>
    <row r="118" customFormat="false" ht="27.45" hidden="false" customHeight="true" outlineLevel="0" collapsed="false">
      <c r="A118" s="49" t="n">
        <v>111</v>
      </c>
      <c r="B118" s="49" t="n">
        <v>197</v>
      </c>
      <c r="C118" s="55" t="s">
        <v>257</v>
      </c>
      <c r="D118" s="56"/>
      <c r="E118" s="56"/>
      <c r="F118" s="53"/>
      <c r="G118" s="51"/>
      <c r="H118" s="56"/>
      <c r="I118" s="56"/>
      <c r="J118" s="56"/>
      <c r="K118" s="56"/>
      <c r="L118" s="56"/>
      <c r="M118" s="56"/>
      <c r="N118" s="56"/>
      <c r="O118" s="56"/>
      <c r="P118" s="56"/>
      <c r="Q118" s="56"/>
      <c r="R118" s="51"/>
      <c r="S118" s="51"/>
      <c r="T118" s="51"/>
      <c r="U118" s="51"/>
      <c r="V118" s="51"/>
      <c r="W118" s="51"/>
      <c r="X118" s="51"/>
      <c r="Y118" s="51"/>
      <c r="Z118" s="51"/>
      <c r="AA118" s="56"/>
      <c r="AB118" s="51"/>
      <c r="AC118" s="51"/>
      <c r="AD118" s="57"/>
    </row>
    <row r="119" customFormat="false" ht="27.45" hidden="false" customHeight="true" outlineLevel="0" collapsed="false">
      <c r="A119" s="49" t="n">
        <v>112</v>
      </c>
      <c r="B119" s="55" t="s">
        <v>258</v>
      </c>
      <c r="C119" s="55" t="s">
        <v>259</v>
      </c>
      <c r="D119" s="56"/>
      <c r="E119" s="56"/>
      <c r="F119" s="53"/>
      <c r="G119" s="51"/>
      <c r="H119" s="56"/>
      <c r="I119" s="56"/>
      <c r="J119" s="56"/>
      <c r="K119" s="56"/>
      <c r="L119" s="56"/>
      <c r="M119" s="56"/>
      <c r="N119" s="56"/>
      <c r="O119" s="56"/>
      <c r="P119" s="56"/>
      <c r="Q119" s="56"/>
      <c r="R119" s="51"/>
      <c r="S119" s="51"/>
      <c r="T119" s="51"/>
      <c r="U119" s="51"/>
      <c r="V119" s="51"/>
      <c r="W119" s="51"/>
      <c r="X119" s="51"/>
      <c r="Y119" s="51"/>
      <c r="Z119" s="51"/>
      <c r="AA119" s="56"/>
      <c r="AB119" s="51"/>
      <c r="AC119" s="51"/>
      <c r="AD119" s="57"/>
    </row>
    <row r="120" customFormat="false" ht="27.45" hidden="false" customHeight="true" outlineLevel="0" collapsed="false">
      <c r="A120" s="49" t="n">
        <v>113</v>
      </c>
      <c r="B120" s="55" t="s">
        <v>260</v>
      </c>
      <c r="C120" s="55" t="s">
        <v>261</v>
      </c>
      <c r="D120" s="56"/>
      <c r="E120" s="56"/>
      <c r="F120" s="53"/>
      <c r="G120" s="51"/>
      <c r="H120" s="56"/>
      <c r="I120" s="56"/>
      <c r="J120" s="56"/>
      <c r="K120" s="56"/>
      <c r="L120" s="56"/>
      <c r="M120" s="56"/>
      <c r="N120" s="56"/>
      <c r="O120" s="56"/>
      <c r="P120" s="56"/>
      <c r="Q120" s="56"/>
      <c r="R120" s="51"/>
      <c r="S120" s="51"/>
      <c r="T120" s="51"/>
      <c r="U120" s="51"/>
      <c r="V120" s="51"/>
      <c r="W120" s="51"/>
      <c r="X120" s="51"/>
      <c r="Y120" s="51"/>
      <c r="Z120" s="51"/>
      <c r="AA120" s="56"/>
      <c r="AB120" s="51"/>
      <c r="AC120" s="51"/>
      <c r="AD120" s="57"/>
    </row>
    <row r="121" customFormat="false" ht="12.8" hidden="false" customHeight="false" outlineLevel="0" collapsed="false">
      <c r="A121" s="49" t="n">
        <v>114</v>
      </c>
      <c r="B121" s="50" t="s">
        <v>262</v>
      </c>
      <c r="C121" s="50" t="s">
        <v>263</v>
      </c>
      <c r="D121" s="56" t="n">
        <f aca="false">SUM(D122:D177)</f>
        <v>1</v>
      </c>
      <c r="E121" s="56" t="n">
        <f aca="false">SUM(E122:E177)</f>
        <v>0</v>
      </c>
      <c r="F121" s="53" t="n">
        <f aca="false">SUM(F122:F177)</f>
        <v>1</v>
      </c>
      <c r="G121" s="51" t="n">
        <f aca="false">SUM(G122:G177)</f>
        <v>0</v>
      </c>
      <c r="H121" s="56" t="n">
        <f aca="false">SUM(H122:H177)</f>
        <v>0</v>
      </c>
      <c r="I121" s="56" t="n">
        <f aca="false">SUM(I122:I177)</f>
        <v>0</v>
      </c>
      <c r="J121" s="56" t="n">
        <f aca="false">SUM(J122:J177)</f>
        <v>0</v>
      </c>
      <c r="K121" s="56" t="n">
        <f aca="false">SUM(K122:K177)</f>
        <v>0</v>
      </c>
      <c r="L121" s="56" t="n">
        <f aca="false">SUM(L122:L177)</f>
        <v>0</v>
      </c>
      <c r="M121" s="56" t="n">
        <f aca="false">SUM(M122:M177)</f>
        <v>0</v>
      </c>
      <c r="N121" s="56" t="n">
        <f aca="false">SUM(N122:N177)</f>
        <v>0</v>
      </c>
      <c r="O121" s="56" t="n">
        <f aca="false">SUM(O122:O177)</f>
        <v>0</v>
      </c>
      <c r="P121" s="51" t="n">
        <f aca="false">SUM(P122:P177)</f>
        <v>0</v>
      </c>
      <c r="Q121" s="51" t="n">
        <f aca="false">SUM(Q122:Q177)</f>
        <v>0</v>
      </c>
      <c r="R121" s="51" t="n">
        <f aca="false">SUM(R122:R177)</f>
        <v>0</v>
      </c>
      <c r="S121" s="51" t="n">
        <f aca="false">SUM(S122:S177)</f>
        <v>0</v>
      </c>
      <c r="T121" s="51" t="n">
        <f aca="false">SUM(T122:T177)</f>
        <v>0</v>
      </c>
      <c r="U121" s="51" t="n">
        <f aca="false">SUM(U122:U177)</f>
        <v>0</v>
      </c>
      <c r="V121" s="51" t="n">
        <f aca="false">SUM(V122:V177)</f>
        <v>0</v>
      </c>
      <c r="W121" s="51" t="n">
        <f aca="false">SUM(W122:W177)</f>
        <v>0</v>
      </c>
      <c r="X121" s="51" t="n">
        <f aca="false">SUM(X122:X177)</f>
        <v>0</v>
      </c>
      <c r="Y121" s="51" t="n">
        <f aca="false">SUM(Y122:Y177)</f>
        <v>0</v>
      </c>
      <c r="Z121" s="51" t="n">
        <f aca="false">SUM(Z122:Z177)</f>
        <v>0</v>
      </c>
      <c r="AA121" s="56" t="n">
        <f aca="false">SUM(AA122:AA177)</f>
        <v>1</v>
      </c>
      <c r="AB121" s="51" t="n">
        <f aca="false">SUM(AB122:AB177)</f>
        <v>1</v>
      </c>
      <c r="AC121" s="51" t="n">
        <f aca="false">SUM(AC122:AC177)</f>
        <v>0</v>
      </c>
      <c r="AD121" s="54"/>
    </row>
    <row r="122" customFormat="false" ht="27.45" hidden="false" customHeight="true" outlineLevel="0" collapsed="false">
      <c r="A122" s="49" t="n">
        <v>115</v>
      </c>
      <c r="B122" s="55" t="s">
        <v>264</v>
      </c>
      <c r="C122" s="55" t="s">
        <v>265</v>
      </c>
      <c r="D122" s="56"/>
      <c r="E122" s="56"/>
      <c r="F122" s="53"/>
      <c r="G122" s="51"/>
      <c r="H122" s="56"/>
      <c r="I122" s="56"/>
      <c r="J122" s="56"/>
      <c r="K122" s="56"/>
      <c r="L122" s="56"/>
      <c r="M122" s="56"/>
      <c r="N122" s="56"/>
      <c r="O122" s="56"/>
      <c r="P122" s="56"/>
      <c r="Q122" s="56"/>
      <c r="R122" s="51"/>
      <c r="S122" s="51"/>
      <c r="T122" s="51"/>
      <c r="U122" s="51"/>
      <c r="V122" s="51"/>
      <c r="W122" s="51"/>
      <c r="X122" s="51"/>
      <c r="Y122" s="51"/>
      <c r="Z122" s="51"/>
      <c r="AA122" s="56"/>
      <c r="AB122" s="51"/>
      <c r="AC122" s="51"/>
      <c r="AD122" s="57"/>
    </row>
    <row r="123" customFormat="false" ht="27.45" hidden="false" customHeight="true" outlineLevel="0" collapsed="false">
      <c r="A123" s="49" t="n">
        <v>116</v>
      </c>
      <c r="B123" s="49" t="n">
        <v>200</v>
      </c>
      <c r="C123" s="55" t="s">
        <v>266</v>
      </c>
      <c r="D123" s="56"/>
      <c r="E123" s="56"/>
      <c r="F123" s="53"/>
      <c r="G123" s="51"/>
      <c r="H123" s="56"/>
      <c r="I123" s="56"/>
      <c r="J123" s="56"/>
      <c r="K123" s="56"/>
      <c r="L123" s="56"/>
      <c r="M123" s="56"/>
      <c r="N123" s="56"/>
      <c r="O123" s="56"/>
      <c r="P123" s="56"/>
      <c r="Q123" s="56"/>
      <c r="R123" s="51"/>
      <c r="S123" s="51"/>
      <c r="T123" s="51"/>
      <c r="U123" s="51"/>
      <c r="V123" s="51"/>
      <c r="W123" s="51"/>
      <c r="X123" s="51"/>
      <c r="Y123" s="51"/>
      <c r="Z123" s="51"/>
      <c r="AA123" s="56"/>
      <c r="AB123" s="51"/>
      <c r="AC123" s="51"/>
      <c r="AD123" s="57"/>
    </row>
    <row r="124" customFormat="false" ht="27.45" hidden="false" customHeight="true" outlineLevel="0" collapsed="false">
      <c r="A124" s="49" t="n">
        <v>117</v>
      </c>
      <c r="B124" s="55" t="s">
        <v>267</v>
      </c>
      <c r="C124" s="55" t="s">
        <v>268</v>
      </c>
      <c r="D124" s="56"/>
      <c r="E124" s="56"/>
      <c r="F124" s="53"/>
      <c r="G124" s="51"/>
      <c r="H124" s="56"/>
      <c r="I124" s="56"/>
      <c r="J124" s="56"/>
      <c r="K124" s="56"/>
      <c r="L124" s="56"/>
      <c r="M124" s="56"/>
      <c r="N124" s="56"/>
      <c r="O124" s="56"/>
      <c r="P124" s="56"/>
      <c r="Q124" s="56"/>
      <c r="R124" s="51"/>
      <c r="S124" s="51"/>
      <c r="T124" s="51"/>
      <c r="U124" s="51"/>
      <c r="V124" s="51"/>
      <c r="W124" s="51"/>
      <c r="X124" s="51"/>
      <c r="Y124" s="51"/>
      <c r="Z124" s="51"/>
      <c r="AA124" s="56"/>
      <c r="AB124" s="51"/>
      <c r="AC124" s="51"/>
      <c r="AD124" s="57"/>
    </row>
    <row r="125" customFormat="false" ht="27.45" hidden="false" customHeight="true" outlineLevel="0" collapsed="false">
      <c r="A125" s="49" t="n">
        <v>118</v>
      </c>
      <c r="B125" s="55" t="s">
        <v>269</v>
      </c>
      <c r="C125" s="55" t="s">
        <v>270</v>
      </c>
      <c r="D125" s="56"/>
      <c r="E125" s="56"/>
      <c r="F125" s="53"/>
      <c r="G125" s="51"/>
      <c r="H125" s="56"/>
      <c r="I125" s="56"/>
      <c r="J125" s="56"/>
      <c r="K125" s="56"/>
      <c r="L125" s="56"/>
      <c r="M125" s="56"/>
      <c r="N125" s="56"/>
      <c r="O125" s="56"/>
      <c r="P125" s="56"/>
      <c r="Q125" s="56"/>
      <c r="R125" s="51"/>
      <c r="S125" s="51"/>
      <c r="T125" s="51"/>
      <c r="U125" s="51"/>
      <c r="V125" s="51"/>
      <c r="W125" s="51"/>
      <c r="X125" s="51"/>
      <c r="Y125" s="51"/>
      <c r="Z125" s="51"/>
      <c r="AA125" s="56"/>
      <c r="AB125" s="51"/>
      <c r="AC125" s="51"/>
      <c r="AD125" s="57"/>
    </row>
    <row r="126" customFormat="false" ht="27.45" hidden="false" customHeight="true" outlineLevel="0" collapsed="false">
      <c r="A126" s="49" t="n">
        <v>119</v>
      </c>
      <c r="B126" s="55" t="s">
        <v>271</v>
      </c>
      <c r="C126" s="55" t="s">
        <v>272</v>
      </c>
      <c r="D126" s="56"/>
      <c r="E126" s="56"/>
      <c r="F126" s="53"/>
      <c r="G126" s="51"/>
      <c r="H126" s="56"/>
      <c r="I126" s="56"/>
      <c r="J126" s="56"/>
      <c r="K126" s="56"/>
      <c r="L126" s="56"/>
      <c r="M126" s="56"/>
      <c r="N126" s="56"/>
      <c r="O126" s="56"/>
      <c r="P126" s="56"/>
      <c r="Q126" s="56"/>
      <c r="R126" s="51"/>
      <c r="S126" s="51"/>
      <c r="T126" s="51"/>
      <c r="U126" s="51"/>
      <c r="V126" s="51"/>
      <c r="W126" s="51"/>
      <c r="X126" s="51"/>
      <c r="Y126" s="51"/>
      <c r="Z126" s="51"/>
      <c r="AA126" s="56"/>
      <c r="AB126" s="51"/>
      <c r="AC126" s="51"/>
      <c r="AD126" s="57"/>
    </row>
    <row r="127" customFormat="false" ht="27.45" hidden="false" customHeight="true" outlineLevel="0" collapsed="false">
      <c r="A127" s="49" t="n">
        <v>120</v>
      </c>
      <c r="B127" s="55" t="s">
        <v>273</v>
      </c>
      <c r="C127" s="55" t="s">
        <v>274</v>
      </c>
      <c r="D127" s="56"/>
      <c r="E127" s="56"/>
      <c r="F127" s="53"/>
      <c r="G127" s="51"/>
      <c r="H127" s="56"/>
      <c r="I127" s="56"/>
      <c r="J127" s="56"/>
      <c r="K127" s="56"/>
      <c r="L127" s="56"/>
      <c r="M127" s="56"/>
      <c r="N127" s="56"/>
      <c r="O127" s="56"/>
      <c r="P127" s="56"/>
      <c r="Q127" s="56"/>
      <c r="R127" s="51"/>
      <c r="S127" s="51"/>
      <c r="T127" s="51"/>
      <c r="U127" s="51"/>
      <c r="V127" s="51"/>
      <c r="W127" s="51"/>
      <c r="X127" s="51"/>
      <c r="Y127" s="51"/>
      <c r="Z127" s="51"/>
      <c r="AA127" s="56"/>
      <c r="AB127" s="51"/>
      <c r="AC127" s="51"/>
      <c r="AD127" s="57"/>
    </row>
    <row r="128" customFormat="false" ht="27.45" hidden="false" customHeight="true" outlineLevel="0" collapsed="false">
      <c r="A128" s="49" t="n">
        <v>121</v>
      </c>
      <c r="B128" s="55" t="s">
        <v>275</v>
      </c>
      <c r="C128" s="55" t="s">
        <v>276</v>
      </c>
      <c r="D128" s="56"/>
      <c r="E128" s="56"/>
      <c r="F128" s="53"/>
      <c r="G128" s="51"/>
      <c r="H128" s="56"/>
      <c r="I128" s="56"/>
      <c r="J128" s="56"/>
      <c r="K128" s="56"/>
      <c r="L128" s="56"/>
      <c r="M128" s="56"/>
      <c r="N128" s="56"/>
      <c r="O128" s="56"/>
      <c r="P128" s="56"/>
      <c r="Q128" s="56"/>
      <c r="R128" s="51"/>
      <c r="S128" s="51"/>
      <c r="T128" s="51"/>
      <c r="U128" s="51"/>
      <c r="V128" s="51"/>
      <c r="W128" s="51"/>
      <c r="X128" s="51"/>
      <c r="Y128" s="51"/>
      <c r="Z128" s="51"/>
      <c r="AA128" s="56"/>
      <c r="AB128" s="51"/>
      <c r="AC128" s="51"/>
      <c r="AD128" s="57"/>
    </row>
    <row r="129" customFormat="false" ht="27.45" hidden="false" customHeight="true" outlineLevel="0" collapsed="false">
      <c r="A129" s="49" t="n">
        <v>122</v>
      </c>
      <c r="B129" s="55" t="s">
        <v>277</v>
      </c>
      <c r="C129" s="55" t="s">
        <v>278</v>
      </c>
      <c r="D129" s="56"/>
      <c r="E129" s="56"/>
      <c r="F129" s="53"/>
      <c r="G129" s="51"/>
      <c r="H129" s="56"/>
      <c r="I129" s="56"/>
      <c r="J129" s="56"/>
      <c r="K129" s="56"/>
      <c r="L129" s="56"/>
      <c r="M129" s="56"/>
      <c r="N129" s="56"/>
      <c r="O129" s="56"/>
      <c r="P129" s="56"/>
      <c r="Q129" s="56"/>
      <c r="R129" s="51"/>
      <c r="S129" s="51"/>
      <c r="T129" s="51"/>
      <c r="U129" s="51"/>
      <c r="V129" s="51"/>
      <c r="W129" s="51"/>
      <c r="X129" s="51"/>
      <c r="Y129" s="51"/>
      <c r="Z129" s="51"/>
      <c r="AA129" s="56"/>
      <c r="AB129" s="51"/>
      <c r="AC129" s="51"/>
      <c r="AD129" s="57"/>
    </row>
    <row r="130" customFormat="false" ht="27.45" hidden="false" customHeight="true" outlineLevel="0" collapsed="false">
      <c r="A130" s="49" t="n">
        <v>123</v>
      </c>
      <c r="B130" s="55" t="s">
        <v>279</v>
      </c>
      <c r="C130" s="55" t="s">
        <v>280</v>
      </c>
      <c r="D130" s="56"/>
      <c r="E130" s="56"/>
      <c r="F130" s="53"/>
      <c r="G130" s="51"/>
      <c r="H130" s="56"/>
      <c r="I130" s="56"/>
      <c r="J130" s="56"/>
      <c r="K130" s="56"/>
      <c r="L130" s="56"/>
      <c r="M130" s="56"/>
      <c r="N130" s="56"/>
      <c r="O130" s="56"/>
      <c r="P130" s="56"/>
      <c r="Q130" s="56"/>
      <c r="R130" s="51"/>
      <c r="S130" s="51"/>
      <c r="T130" s="51"/>
      <c r="U130" s="51"/>
      <c r="V130" s="51"/>
      <c r="W130" s="51"/>
      <c r="X130" s="51"/>
      <c r="Y130" s="51"/>
      <c r="Z130" s="51"/>
      <c r="AA130" s="56"/>
      <c r="AB130" s="51"/>
      <c r="AC130" s="51"/>
      <c r="AD130" s="57"/>
    </row>
    <row r="131" customFormat="false" ht="27.45" hidden="false" customHeight="true" outlineLevel="0" collapsed="false">
      <c r="A131" s="49" t="n">
        <v>124</v>
      </c>
      <c r="B131" s="55" t="s">
        <v>281</v>
      </c>
      <c r="C131" s="55" t="s">
        <v>282</v>
      </c>
      <c r="D131" s="56"/>
      <c r="E131" s="56"/>
      <c r="F131" s="53"/>
      <c r="G131" s="51"/>
      <c r="H131" s="56"/>
      <c r="I131" s="56"/>
      <c r="J131" s="56"/>
      <c r="K131" s="56"/>
      <c r="L131" s="56"/>
      <c r="M131" s="56"/>
      <c r="N131" s="56"/>
      <c r="O131" s="56"/>
      <c r="P131" s="56"/>
      <c r="Q131" s="56"/>
      <c r="R131" s="51"/>
      <c r="S131" s="51"/>
      <c r="T131" s="51"/>
      <c r="U131" s="51"/>
      <c r="V131" s="51"/>
      <c r="W131" s="51"/>
      <c r="X131" s="51"/>
      <c r="Y131" s="51"/>
      <c r="Z131" s="51"/>
      <c r="AA131" s="56"/>
      <c r="AB131" s="51"/>
      <c r="AC131" s="51"/>
      <c r="AD131" s="57"/>
    </row>
    <row r="132" customFormat="false" ht="27.45" hidden="false" customHeight="true" outlineLevel="0" collapsed="false">
      <c r="A132" s="49" t="n">
        <v>125</v>
      </c>
      <c r="B132" s="55" t="s">
        <v>283</v>
      </c>
      <c r="C132" s="55" t="s">
        <v>284</v>
      </c>
      <c r="D132" s="56"/>
      <c r="E132" s="56"/>
      <c r="F132" s="53"/>
      <c r="G132" s="51"/>
      <c r="H132" s="56"/>
      <c r="I132" s="56"/>
      <c r="J132" s="56"/>
      <c r="K132" s="56"/>
      <c r="L132" s="56"/>
      <c r="M132" s="56"/>
      <c r="N132" s="56"/>
      <c r="O132" s="56"/>
      <c r="P132" s="56"/>
      <c r="Q132" s="56"/>
      <c r="R132" s="51"/>
      <c r="S132" s="51"/>
      <c r="T132" s="51"/>
      <c r="U132" s="51"/>
      <c r="V132" s="51"/>
      <c r="W132" s="51"/>
      <c r="X132" s="51"/>
      <c r="Y132" s="51"/>
      <c r="Z132" s="51"/>
      <c r="AA132" s="56"/>
      <c r="AB132" s="51"/>
      <c r="AC132" s="51"/>
      <c r="AD132" s="57"/>
    </row>
    <row r="133" customFormat="false" ht="27.45" hidden="false" customHeight="true" outlineLevel="0" collapsed="false">
      <c r="A133" s="49" t="n">
        <v>126</v>
      </c>
      <c r="B133" s="55" t="s">
        <v>285</v>
      </c>
      <c r="C133" s="55" t="s">
        <v>286</v>
      </c>
      <c r="D133" s="56"/>
      <c r="E133" s="56"/>
      <c r="F133" s="53"/>
      <c r="G133" s="51"/>
      <c r="H133" s="56"/>
      <c r="I133" s="56"/>
      <c r="J133" s="56"/>
      <c r="K133" s="56"/>
      <c r="L133" s="56"/>
      <c r="M133" s="56"/>
      <c r="N133" s="56"/>
      <c r="O133" s="56"/>
      <c r="P133" s="56"/>
      <c r="Q133" s="56"/>
      <c r="R133" s="51"/>
      <c r="S133" s="51"/>
      <c r="T133" s="51"/>
      <c r="U133" s="51"/>
      <c r="V133" s="51"/>
      <c r="W133" s="51"/>
      <c r="X133" s="51"/>
      <c r="Y133" s="51"/>
      <c r="Z133" s="51"/>
      <c r="AA133" s="56"/>
      <c r="AB133" s="51"/>
      <c r="AC133" s="51"/>
      <c r="AD133" s="57"/>
    </row>
    <row r="134" customFormat="false" ht="27.45" hidden="false" customHeight="true" outlineLevel="0" collapsed="false">
      <c r="A134" s="49" t="n">
        <v>127</v>
      </c>
      <c r="B134" s="55" t="s">
        <v>287</v>
      </c>
      <c r="C134" s="55" t="s">
        <v>288</v>
      </c>
      <c r="D134" s="56"/>
      <c r="E134" s="56"/>
      <c r="F134" s="53"/>
      <c r="G134" s="51"/>
      <c r="H134" s="56"/>
      <c r="I134" s="56"/>
      <c r="J134" s="56"/>
      <c r="K134" s="56"/>
      <c r="L134" s="56"/>
      <c r="M134" s="56"/>
      <c r="N134" s="56"/>
      <c r="O134" s="56"/>
      <c r="P134" s="56"/>
      <c r="Q134" s="56"/>
      <c r="R134" s="51"/>
      <c r="S134" s="51"/>
      <c r="T134" s="51"/>
      <c r="U134" s="51"/>
      <c r="V134" s="51"/>
      <c r="W134" s="51"/>
      <c r="X134" s="51"/>
      <c r="Y134" s="51"/>
      <c r="Z134" s="51"/>
      <c r="AA134" s="56"/>
      <c r="AB134" s="51"/>
      <c r="AC134" s="51"/>
      <c r="AD134" s="57"/>
    </row>
    <row r="135" customFormat="false" ht="27.45" hidden="false" customHeight="true" outlineLevel="0" collapsed="false">
      <c r="A135" s="49" t="n">
        <v>128</v>
      </c>
      <c r="B135" s="55" t="s">
        <v>289</v>
      </c>
      <c r="C135" s="55" t="s">
        <v>290</v>
      </c>
      <c r="D135" s="56"/>
      <c r="E135" s="56"/>
      <c r="F135" s="53"/>
      <c r="G135" s="51"/>
      <c r="H135" s="56"/>
      <c r="I135" s="56"/>
      <c r="J135" s="56"/>
      <c r="K135" s="56"/>
      <c r="L135" s="56"/>
      <c r="M135" s="56"/>
      <c r="N135" s="56"/>
      <c r="O135" s="56"/>
      <c r="P135" s="56"/>
      <c r="Q135" s="56"/>
      <c r="R135" s="51"/>
      <c r="S135" s="51"/>
      <c r="T135" s="51"/>
      <c r="U135" s="51"/>
      <c r="V135" s="51"/>
      <c r="W135" s="51"/>
      <c r="X135" s="51"/>
      <c r="Y135" s="51"/>
      <c r="Z135" s="51"/>
      <c r="AA135" s="56"/>
      <c r="AB135" s="51"/>
      <c r="AC135" s="51"/>
      <c r="AD135" s="57"/>
    </row>
    <row r="136" customFormat="false" ht="27.45" hidden="false" customHeight="true" outlineLevel="0" collapsed="false">
      <c r="A136" s="49" t="n">
        <v>129</v>
      </c>
      <c r="B136" s="55" t="s">
        <v>291</v>
      </c>
      <c r="C136" s="55" t="s">
        <v>292</v>
      </c>
      <c r="D136" s="56"/>
      <c r="E136" s="56"/>
      <c r="F136" s="53"/>
      <c r="G136" s="51"/>
      <c r="H136" s="56"/>
      <c r="I136" s="56"/>
      <c r="J136" s="56"/>
      <c r="K136" s="56"/>
      <c r="L136" s="56"/>
      <c r="M136" s="56"/>
      <c r="N136" s="56"/>
      <c r="O136" s="56"/>
      <c r="P136" s="56"/>
      <c r="Q136" s="56"/>
      <c r="R136" s="51"/>
      <c r="S136" s="51"/>
      <c r="T136" s="51"/>
      <c r="U136" s="51"/>
      <c r="V136" s="51"/>
      <c r="W136" s="51"/>
      <c r="X136" s="51"/>
      <c r="Y136" s="51"/>
      <c r="Z136" s="51"/>
      <c r="AA136" s="56"/>
      <c r="AB136" s="51"/>
      <c r="AC136" s="51"/>
      <c r="AD136" s="57"/>
    </row>
    <row r="137" customFormat="false" ht="27.45" hidden="false" customHeight="true" outlineLevel="0" collapsed="false">
      <c r="A137" s="49" t="n">
        <v>130</v>
      </c>
      <c r="B137" s="55" t="s">
        <v>293</v>
      </c>
      <c r="C137" s="55" t="s">
        <v>294</v>
      </c>
      <c r="D137" s="56"/>
      <c r="E137" s="56"/>
      <c r="F137" s="53"/>
      <c r="G137" s="51"/>
      <c r="H137" s="56"/>
      <c r="I137" s="56"/>
      <c r="J137" s="56"/>
      <c r="K137" s="56"/>
      <c r="L137" s="56"/>
      <c r="M137" s="56"/>
      <c r="N137" s="56"/>
      <c r="O137" s="56"/>
      <c r="P137" s="56"/>
      <c r="Q137" s="56"/>
      <c r="R137" s="51"/>
      <c r="S137" s="51"/>
      <c r="T137" s="51"/>
      <c r="U137" s="51"/>
      <c r="V137" s="51"/>
      <c r="W137" s="51"/>
      <c r="X137" s="51"/>
      <c r="Y137" s="51"/>
      <c r="Z137" s="51"/>
      <c r="AA137" s="56"/>
      <c r="AB137" s="51"/>
      <c r="AC137" s="51"/>
      <c r="AD137" s="57"/>
    </row>
    <row r="138" customFormat="false" ht="27.45" hidden="false" customHeight="true" outlineLevel="0" collapsed="false">
      <c r="A138" s="49" t="n">
        <v>131</v>
      </c>
      <c r="B138" s="55" t="s">
        <v>295</v>
      </c>
      <c r="C138" s="55" t="s">
        <v>296</v>
      </c>
      <c r="D138" s="56"/>
      <c r="E138" s="56"/>
      <c r="F138" s="53"/>
      <c r="G138" s="51"/>
      <c r="H138" s="56"/>
      <c r="I138" s="56"/>
      <c r="J138" s="56"/>
      <c r="K138" s="56"/>
      <c r="L138" s="56"/>
      <c r="M138" s="56"/>
      <c r="N138" s="56"/>
      <c r="O138" s="56"/>
      <c r="P138" s="56"/>
      <c r="Q138" s="56"/>
      <c r="R138" s="51"/>
      <c r="S138" s="51"/>
      <c r="T138" s="51"/>
      <c r="U138" s="51"/>
      <c r="V138" s="51"/>
      <c r="W138" s="51"/>
      <c r="X138" s="51"/>
      <c r="Y138" s="51"/>
      <c r="Z138" s="51"/>
      <c r="AA138" s="56"/>
      <c r="AB138" s="51"/>
      <c r="AC138" s="51"/>
      <c r="AD138" s="57"/>
    </row>
    <row r="139" customFormat="false" ht="27.45" hidden="false" customHeight="true" outlineLevel="0" collapsed="false">
      <c r="A139" s="49" t="n">
        <v>132</v>
      </c>
      <c r="B139" s="49" t="n">
        <v>208</v>
      </c>
      <c r="C139" s="55" t="s">
        <v>297</v>
      </c>
      <c r="D139" s="56"/>
      <c r="E139" s="56"/>
      <c r="F139" s="53"/>
      <c r="G139" s="51"/>
      <c r="H139" s="56"/>
      <c r="I139" s="56"/>
      <c r="J139" s="56"/>
      <c r="K139" s="56"/>
      <c r="L139" s="56"/>
      <c r="M139" s="56"/>
      <c r="N139" s="56"/>
      <c r="O139" s="56"/>
      <c r="P139" s="56"/>
      <c r="Q139" s="56"/>
      <c r="R139" s="51"/>
      <c r="S139" s="51"/>
      <c r="T139" s="51"/>
      <c r="U139" s="51"/>
      <c r="V139" s="51"/>
      <c r="W139" s="51"/>
      <c r="X139" s="51"/>
      <c r="Y139" s="51"/>
      <c r="Z139" s="51"/>
      <c r="AA139" s="56"/>
      <c r="AB139" s="51"/>
      <c r="AC139" s="51"/>
      <c r="AD139" s="57"/>
    </row>
    <row r="140" customFormat="false" ht="27.45" hidden="false" customHeight="true" outlineLevel="0" collapsed="false">
      <c r="A140" s="49" t="n">
        <v>133</v>
      </c>
      <c r="B140" s="49" t="n">
        <v>209</v>
      </c>
      <c r="C140" s="55" t="s">
        <v>298</v>
      </c>
      <c r="D140" s="56"/>
      <c r="E140" s="56"/>
      <c r="F140" s="53"/>
      <c r="G140" s="51"/>
      <c r="H140" s="56"/>
      <c r="I140" s="56"/>
      <c r="J140" s="56"/>
      <c r="K140" s="56"/>
      <c r="L140" s="56"/>
      <c r="M140" s="56"/>
      <c r="N140" s="56"/>
      <c r="O140" s="56"/>
      <c r="P140" s="56"/>
      <c r="Q140" s="56"/>
      <c r="R140" s="51"/>
      <c r="S140" s="51"/>
      <c r="T140" s="51"/>
      <c r="U140" s="51"/>
      <c r="V140" s="51"/>
      <c r="W140" s="51"/>
      <c r="X140" s="51"/>
      <c r="Y140" s="51"/>
      <c r="Z140" s="51"/>
      <c r="AA140" s="56"/>
      <c r="AB140" s="51"/>
      <c r="AC140" s="51"/>
      <c r="AD140" s="57"/>
    </row>
    <row r="141" customFormat="false" ht="27.45" hidden="false" customHeight="true" outlineLevel="0" collapsed="false">
      <c r="A141" s="49" t="n">
        <v>134</v>
      </c>
      <c r="B141" s="55" t="s">
        <v>299</v>
      </c>
      <c r="C141" s="55" t="s">
        <v>300</v>
      </c>
      <c r="D141" s="56"/>
      <c r="E141" s="56"/>
      <c r="F141" s="53"/>
      <c r="G141" s="51"/>
      <c r="H141" s="56"/>
      <c r="I141" s="56"/>
      <c r="J141" s="56"/>
      <c r="K141" s="56"/>
      <c r="L141" s="56"/>
      <c r="M141" s="56"/>
      <c r="N141" s="56"/>
      <c r="O141" s="56"/>
      <c r="P141" s="56"/>
      <c r="Q141" s="56"/>
      <c r="R141" s="51"/>
      <c r="S141" s="51"/>
      <c r="T141" s="51"/>
      <c r="U141" s="51"/>
      <c r="V141" s="51"/>
      <c r="W141" s="51"/>
      <c r="X141" s="51"/>
      <c r="Y141" s="51"/>
      <c r="Z141" s="51"/>
      <c r="AA141" s="56"/>
      <c r="AB141" s="51"/>
      <c r="AC141" s="51"/>
      <c r="AD141" s="57"/>
    </row>
    <row r="142" customFormat="false" ht="27.45" hidden="false" customHeight="true" outlineLevel="0" collapsed="false">
      <c r="A142" s="49" t="n">
        <v>135</v>
      </c>
      <c r="B142" s="49" t="n">
        <v>210</v>
      </c>
      <c r="C142" s="55" t="s">
        <v>301</v>
      </c>
      <c r="D142" s="56"/>
      <c r="E142" s="56"/>
      <c r="F142" s="53"/>
      <c r="G142" s="51"/>
      <c r="H142" s="56"/>
      <c r="I142" s="56"/>
      <c r="J142" s="56"/>
      <c r="K142" s="56"/>
      <c r="L142" s="56"/>
      <c r="M142" s="56"/>
      <c r="N142" s="56"/>
      <c r="O142" s="56"/>
      <c r="P142" s="56"/>
      <c r="Q142" s="56"/>
      <c r="R142" s="51"/>
      <c r="S142" s="51"/>
      <c r="T142" s="51"/>
      <c r="U142" s="51"/>
      <c r="V142" s="51"/>
      <c r="W142" s="51"/>
      <c r="X142" s="51"/>
      <c r="Y142" s="51"/>
      <c r="Z142" s="51"/>
      <c r="AA142" s="56"/>
      <c r="AB142" s="51"/>
      <c r="AC142" s="51"/>
      <c r="AD142" s="57"/>
    </row>
    <row r="143" customFormat="false" ht="27.45" hidden="false" customHeight="true" outlineLevel="0" collapsed="false">
      <c r="A143" s="49" t="n">
        <v>136</v>
      </c>
      <c r="B143" s="55" t="s">
        <v>302</v>
      </c>
      <c r="C143" s="55" t="s">
        <v>303</v>
      </c>
      <c r="D143" s="56"/>
      <c r="E143" s="56"/>
      <c r="F143" s="53"/>
      <c r="G143" s="51"/>
      <c r="H143" s="56"/>
      <c r="I143" s="56"/>
      <c r="J143" s="56"/>
      <c r="K143" s="56"/>
      <c r="L143" s="56"/>
      <c r="M143" s="56"/>
      <c r="N143" s="56"/>
      <c r="O143" s="56"/>
      <c r="P143" s="56"/>
      <c r="Q143" s="56"/>
      <c r="R143" s="51"/>
      <c r="S143" s="51"/>
      <c r="T143" s="51"/>
      <c r="U143" s="51"/>
      <c r="V143" s="51"/>
      <c r="W143" s="51"/>
      <c r="X143" s="51"/>
      <c r="Y143" s="51"/>
      <c r="Z143" s="51"/>
      <c r="AA143" s="56"/>
      <c r="AB143" s="51"/>
      <c r="AC143" s="51"/>
      <c r="AD143" s="57"/>
    </row>
    <row r="144" customFormat="false" ht="12.8" hidden="false" customHeight="false" outlineLevel="0" collapsed="false">
      <c r="A144" s="49" t="n">
        <v>137</v>
      </c>
      <c r="B144" s="55" t="s">
        <v>304</v>
      </c>
      <c r="C144" s="55" t="s">
        <v>305</v>
      </c>
      <c r="D144" s="56" t="n">
        <v>1</v>
      </c>
      <c r="E144" s="56"/>
      <c r="F144" s="53" t="n">
        <v>1</v>
      </c>
      <c r="G144" s="51"/>
      <c r="H144" s="56"/>
      <c r="I144" s="56"/>
      <c r="J144" s="56"/>
      <c r="K144" s="56"/>
      <c r="L144" s="56"/>
      <c r="M144" s="56"/>
      <c r="N144" s="56"/>
      <c r="O144" s="56"/>
      <c r="P144" s="56"/>
      <c r="Q144" s="56"/>
      <c r="R144" s="51"/>
      <c r="S144" s="51"/>
      <c r="T144" s="51"/>
      <c r="U144" s="51"/>
      <c r="V144" s="51"/>
      <c r="W144" s="51"/>
      <c r="X144" s="51"/>
      <c r="Y144" s="51"/>
      <c r="Z144" s="51"/>
      <c r="AA144" s="56" t="n">
        <v>1</v>
      </c>
      <c r="AB144" s="51" t="n">
        <v>1</v>
      </c>
      <c r="AC144" s="51"/>
      <c r="AD144" s="57"/>
    </row>
    <row r="145" customFormat="false" ht="27.45" hidden="false" customHeight="true" outlineLevel="0" collapsed="false">
      <c r="A145" s="49" t="n">
        <v>138</v>
      </c>
      <c r="B145" s="55" t="s">
        <v>306</v>
      </c>
      <c r="C145" s="55" t="s">
        <v>307</v>
      </c>
      <c r="D145" s="56"/>
      <c r="E145" s="56"/>
      <c r="F145" s="53"/>
      <c r="G145" s="51"/>
      <c r="H145" s="56"/>
      <c r="I145" s="56"/>
      <c r="J145" s="56"/>
      <c r="K145" s="56"/>
      <c r="L145" s="56"/>
      <c r="M145" s="56"/>
      <c r="N145" s="56"/>
      <c r="O145" s="56"/>
      <c r="P145" s="56"/>
      <c r="Q145" s="56"/>
      <c r="R145" s="51"/>
      <c r="S145" s="51"/>
      <c r="T145" s="51"/>
      <c r="U145" s="51"/>
      <c r="V145" s="51"/>
      <c r="W145" s="51"/>
      <c r="X145" s="51"/>
      <c r="Y145" s="51"/>
      <c r="Z145" s="51"/>
      <c r="AA145" s="56"/>
      <c r="AB145" s="51"/>
      <c r="AC145" s="51"/>
      <c r="AD145" s="57"/>
    </row>
    <row r="146" customFormat="false" ht="27.45" hidden="false" customHeight="true" outlineLevel="0" collapsed="false">
      <c r="A146" s="49" t="n">
        <v>139</v>
      </c>
      <c r="B146" s="55" t="s">
        <v>308</v>
      </c>
      <c r="C146" s="55" t="s">
        <v>309</v>
      </c>
      <c r="D146" s="56"/>
      <c r="E146" s="56"/>
      <c r="F146" s="53"/>
      <c r="G146" s="51"/>
      <c r="H146" s="56"/>
      <c r="I146" s="56"/>
      <c r="J146" s="56"/>
      <c r="K146" s="56"/>
      <c r="L146" s="56"/>
      <c r="M146" s="56"/>
      <c r="N146" s="56"/>
      <c r="O146" s="56"/>
      <c r="P146" s="56"/>
      <c r="Q146" s="56"/>
      <c r="R146" s="51"/>
      <c r="S146" s="51"/>
      <c r="T146" s="51"/>
      <c r="U146" s="51"/>
      <c r="V146" s="51"/>
      <c r="W146" s="51"/>
      <c r="X146" s="51"/>
      <c r="Y146" s="51"/>
      <c r="Z146" s="51"/>
      <c r="AA146" s="56"/>
      <c r="AB146" s="51"/>
      <c r="AC146" s="51"/>
      <c r="AD146" s="57"/>
    </row>
    <row r="147" customFormat="false" ht="27.45" hidden="false" customHeight="true" outlineLevel="0" collapsed="false">
      <c r="A147" s="49" t="n">
        <v>140</v>
      </c>
      <c r="B147" s="49" t="n">
        <v>214</v>
      </c>
      <c r="C147" s="55" t="s">
        <v>310</v>
      </c>
      <c r="D147" s="56"/>
      <c r="E147" s="56"/>
      <c r="F147" s="53"/>
      <c r="G147" s="51"/>
      <c r="H147" s="56"/>
      <c r="I147" s="56"/>
      <c r="J147" s="56"/>
      <c r="K147" s="56"/>
      <c r="L147" s="56"/>
      <c r="M147" s="56"/>
      <c r="N147" s="56"/>
      <c r="O147" s="56"/>
      <c r="P147" s="56"/>
      <c r="Q147" s="56"/>
      <c r="R147" s="51"/>
      <c r="S147" s="51"/>
      <c r="T147" s="51"/>
      <c r="U147" s="51"/>
      <c r="V147" s="51"/>
      <c r="W147" s="51"/>
      <c r="X147" s="51"/>
      <c r="Y147" s="51"/>
      <c r="Z147" s="51"/>
      <c r="AA147" s="56"/>
      <c r="AB147" s="51"/>
      <c r="AC147" s="51"/>
      <c r="AD147" s="57"/>
    </row>
    <row r="148" customFormat="false" ht="27.45" hidden="false" customHeight="true" outlineLevel="0" collapsed="false">
      <c r="A148" s="49" t="n">
        <v>141</v>
      </c>
      <c r="B148" s="55" t="s">
        <v>311</v>
      </c>
      <c r="C148" s="55" t="s">
        <v>312</v>
      </c>
      <c r="D148" s="56"/>
      <c r="E148" s="56"/>
      <c r="F148" s="53"/>
      <c r="G148" s="51"/>
      <c r="H148" s="56"/>
      <c r="I148" s="56"/>
      <c r="J148" s="56"/>
      <c r="K148" s="56"/>
      <c r="L148" s="56"/>
      <c r="M148" s="56"/>
      <c r="N148" s="56"/>
      <c r="O148" s="56"/>
      <c r="P148" s="56"/>
      <c r="Q148" s="56"/>
      <c r="R148" s="51"/>
      <c r="S148" s="51"/>
      <c r="T148" s="51"/>
      <c r="U148" s="51"/>
      <c r="V148" s="51"/>
      <c r="W148" s="51"/>
      <c r="X148" s="51"/>
      <c r="Y148" s="51"/>
      <c r="Z148" s="51"/>
      <c r="AA148" s="56"/>
      <c r="AB148" s="51"/>
      <c r="AC148" s="51"/>
      <c r="AD148" s="57"/>
    </row>
    <row r="149" customFormat="false" ht="27.45" hidden="false" customHeight="true" outlineLevel="0" collapsed="false">
      <c r="A149" s="49" t="n">
        <v>142</v>
      </c>
      <c r="B149" s="55" t="s">
        <v>313</v>
      </c>
      <c r="C149" s="55" t="s">
        <v>314</v>
      </c>
      <c r="D149" s="56"/>
      <c r="E149" s="56"/>
      <c r="F149" s="53"/>
      <c r="G149" s="51"/>
      <c r="H149" s="56"/>
      <c r="I149" s="56"/>
      <c r="J149" s="56"/>
      <c r="K149" s="56"/>
      <c r="L149" s="56"/>
      <c r="M149" s="56"/>
      <c r="N149" s="56"/>
      <c r="O149" s="56"/>
      <c r="P149" s="56"/>
      <c r="Q149" s="56"/>
      <c r="R149" s="51"/>
      <c r="S149" s="51"/>
      <c r="T149" s="51"/>
      <c r="U149" s="51"/>
      <c r="V149" s="51"/>
      <c r="W149" s="51"/>
      <c r="X149" s="51"/>
      <c r="Y149" s="51"/>
      <c r="Z149" s="51"/>
      <c r="AA149" s="56"/>
      <c r="AB149" s="51"/>
      <c r="AC149" s="51"/>
      <c r="AD149" s="57"/>
    </row>
    <row r="150" customFormat="false" ht="27.45" hidden="false" customHeight="true" outlineLevel="0" collapsed="false">
      <c r="A150" s="49" t="n">
        <v>143</v>
      </c>
      <c r="B150" s="49" t="n">
        <v>217</v>
      </c>
      <c r="C150" s="55" t="s">
        <v>315</v>
      </c>
      <c r="D150" s="56"/>
      <c r="E150" s="56"/>
      <c r="F150" s="53"/>
      <c r="G150" s="51"/>
      <c r="H150" s="56"/>
      <c r="I150" s="56"/>
      <c r="J150" s="56"/>
      <c r="K150" s="56"/>
      <c r="L150" s="56"/>
      <c r="M150" s="56"/>
      <c r="N150" s="56"/>
      <c r="O150" s="56"/>
      <c r="P150" s="56"/>
      <c r="Q150" s="56"/>
      <c r="R150" s="51"/>
      <c r="S150" s="51"/>
      <c r="T150" s="51"/>
      <c r="U150" s="51"/>
      <c r="V150" s="51"/>
      <c r="W150" s="51"/>
      <c r="X150" s="51"/>
      <c r="Y150" s="51"/>
      <c r="Z150" s="51"/>
      <c r="AA150" s="56"/>
      <c r="AB150" s="51"/>
      <c r="AC150" s="51"/>
      <c r="AD150" s="57"/>
    </row>
    <row r="151" customFormat="false" ht="27.45" hidden="false" customHeight="true" outlineLevel="0" collapsed="false">
      <c r="A151" s="49" t="n">
        <v>144</v>
      </c>
      <c r="B151" s="49" t="n">
        <v>218</v>
      </c>
      <c r="C151" s="55" t="s">
        <v>316</v>
      </c>
      <c r="D151" s="56"/>
      <c r="E151" s="56"/>
      <c r="F151" s="53"/>
      <c r="G151" s="51"/>
      <c r="H151" s="56"/>
      <c r="I151" s="56"/>
      <c r="J151" s="56"/>
      <c r="K151" s="56"/>
      <c r="L151" s="56"/>
      <c r="M151" s="56"/>
      <c r="N151" s="56"/>
      <c r="O151" s="56"/>
      <c r="P151" s="56"/>
      <c r="Q151" s="56"/>
      <c r="R151" s="51"/>
      <c r="S151" s="51"/>
      <c r="T151" s="51"/>
      <c r="U151" s="51"/>
      <c r="V151" s="51"/>
      <c r="W151" s="51"/>
      <c r="X151" s="51"/>
      <c r="Y151" s="51"/>
      <c r="Z151" s="51"/>
      <c r="AA151" s="56"/>
      <c r="AB151" s="51"/>
      <c r="AC151" s="51"/>
      <c r="AD151" s="57"/>
    </row>
    <row r="152" customFormat="false" ht="27.45" hidden="false" customHeight="true" outlineLevel="0" collapsed="false">
      <c r="A152" s="49" t="n">
        <v>145</v>
      </c>
      <c r="B152" s="55" t="s">
        <v>317</v>
      </c>
      <c r="C152" s="55" t="s">
        <v>318</v>
      </c>
      <c r="D152" s="56"/>
      <c r="E152" s="56"/>
      <c r="F152" s="53"/>
      <c r="G152" s="51"/>
      <c r="H152" s="56"/>
      <c r="I152" s="56"/>
      <c r="J152" s="56"/>
      <c r="K152" s="56"/>
      <c r="L152" s="56"/>
      <c r="M152" s="56"/>
      <c r="N152" s="56"/>
      <c r="O152" s="56"/>
      <c r="P152" s="56"/>
      <c r="Q152" s="56"/>
      <c r="R152" s="51"/>
      <c r="S152" s="51"/>
      <c r="T152" s="51"/>
      <c r="U152" s="51"/>
      <c r="V152" s="51"/>
      <c r="W152" s="51"/>
      <c r="X152" s="51"/>
      <c r="Y152" s="51"/>
      <c r="Z152" s="51"/>
      <c r="AA152" s="56"/>
      <c r="AB152" s="51"/>
      <c r="AC152" s="51"/>
      <c r="AD152" s="57"/>
    </row>
    <row r="153" customFormat="false" ht="27.45" hidden="false" customHeight="true" outlineLevel="0" collapsed="false">
      <c r="A153" s="49" t="n">
        <v>146</v>
      </c>
      <c r="B153" s="55" t="s">
        <v>319</v>
      </c>
      <c r="C153" s="55" t="s">
        <v>320</v>
      </c>
      <c r="D153" s="56"/>
      <c r="E153" s="56"/>
      <c r="F153" s="53"/>
      <c r="G153" s="51"/>
      <c r="H153" s="56"/>
      <c r="I153" s="56"/>
      <c r="J153" s="56"/>
      <c r="K153" s="56"/>
      <c r="L153" s="56"/>
      <c r="M153" s="56"/>
      <c r="N153" s="56"/>
      <c r="O153" s="56"/>
      <c r="P153" s="56"/>
      <c r="Q153" s="56"/>
      <c r="R153" s="51"/>
      <c r="S153" s="51"/>
      <c r="T153" s="51"/>
      <c r="U153" s="51"/>
      <c r="V153" s="51"/>
      <c r="W153" s="51"/>
      <c r="X153" s="51"/>
      <c r="Y153" s="51"/>
      <c r="Z153" s="51"/>
      <c r="AA153" s="56"/>
      <c r="AB153" s="51"/>
      <c r="AC153" s="51"/>
      <c r="AD153" s="57"/>
    </row>
    <row r="154" customFormat="false" ht="27.45" hidden="false" customHeight="true" outlineLevel="0" collapsed="false">
      <c r="A154" s="49" t="n">
        <v>147</v>
      </c>
      <c r="B154" s="55" t="s">
        <v>321</v>
      </c>
      <c r="C154" s="55" t="s">
        <v>322</v>
      </c>
      <c r="D154" s="56"/>
      <c r="E154" s="56"/>
      <c r="F154" s="53"/>
      <c r="G154" s="51"/>
      <c r="H154" s="56"/>
      <c r="I154" s="56"/>
      <c r="J154" s="56"/>
      <c r="K154" s="56"/>
      <c r="L154" s="56"/>
      <c r="M154" s="56"/>
      <c r="N154" s="56"/>
      <c r="O154" s="56"/>
      <c r="P154" s="56"/>
      <c r="Q154" s="56"/>
      <c r="R154" s="51"/>
      <c r="S154" s="51"/>
      <c r="T154" s="51"/>
      <c r="U154" s="51"/>
      <c r="V154" s="51"/>
      <c r="W154" s="51"/>
      <c r="X154" s="51"/>
      <c r="Y154" s="51"/>
      <c r="Z154" s="51"/>
      <c r="AA154" s="56"/>
      <c r="AB154" s="51"/>
      <c r="AC154" s="51"/>
      <c r="AD154" s="57"/>
    </row>
    <row r="155" customFormat="false" ht="27.45" hidden="false" customHeight="true" outlineLevel="0" collapsed="false">
      <c r="A155" s="49" t="n">
        <v>148</v>
      </c>
      <c r="B155" s="55" t="s">
        <v>323</v>
      </c>
      <c r="C155" s="55" t="s">
        <v>324</v>
      </c>
      <c r="D155" s="56"/>
      <c r="E155" s="56"/>
      <c r="F155" s="53"/>
      <c r="G155" s="51"/>
      <c r="H155" s="56"/>
      <c r="I155" s="56"/>
      <c r="J155" s="56"/>
      <c r="K155" s="56"/>
      <c r="L155" s="56"/>
      <c r="M155" s="56"/>
      <c r="N155" s="56"/>
      <c r="O155" s="56"/>
      <c r="P155" s="56"/>
      <c r="Q155" s="56"/>
      <c r="R155" s="51"/>
      <c r="S155" s="51"/>
      <c r="T155" s="51"/>
      <c r="U155" s="51"/>
      <c r="V155" s="51"/>
      <c r="W155" s="51"/>
      <c r="X155" s="51"/>
      <c r="Y155" s="51"/>
      <c r="Z155" s="51"/>
      <c r="AA155" s="56"/>
      <c r="AB155" s="51"/>
      <c r="AC155" s="51"/>
      <c r="AD155" s="57"/>
    </row>
    <row r="156" customFormat="false" ht="27.45" hidden="false" customHeight="true" outlineLevel="0" collapsed="false">
      <c r="A156" s="49" t="n">
        <v>149</v>
      </c>
      <c r="B156" s="55" t="s">
        <v>325</v>
      </c>
      <c r="C156" s="55" t="s">
        <v>326</v>
      </c>
      <c r="D156" s="56"/>
      <c r="E156" s="56"/>
      <c r="F156" s="53"/>
      <c r="G156" s="51"/>
      <c r="H156" s="56"/>
      <c r="I156" s="56"/>
      <c r="J156" s="56"/>
      <c r="K156" s="56"/>
      <c r="L156" s="56"/>
      <c r="M156" s="56"/>
      <c r="N156" s="56"/>
      <c r="O156" s="56"/>
      <c r="P156" s="56"/>
      <c r="Q156" s="56"/>
      <c r="R156" s="51"/>
      <c r="S156" s="51"/>
      <c r="T156" s="51"/>
      <c r="U156" s="51"/>
      <c r="V156" s="51"/>
      <c r="W156" s="51"/>
      <c r="X156" s="51"/>
      <c r="Y156" s="51"/>
      <c r="Z156" s="51"/>
      <c r="AA156" s="56"/>
      <c r="AB156" s="51"/>
      <c r="AC156" s="51"/>
      <c r="AD156" s="57"/>
    </row>
    <row r="157" customFormat="false" ht="27.45" hidden="false" customHeight="true" outlineLevel="0" collapsed="false">
      <c r="A157" s="49" t="n">
        <v>150</v>
      </c>
      <c r="B157" s="49" t="n">
        <v>221</v>
      </c>
      <c r="C157" s="55" t="s">
        <v>327</v>
      </c>
      <c r="D157" s="56"/>
      <c r="E157" s="56"/>
      <c r="F157" s="53"/>
      <c r="G157" s="51"/>
      <c r="H157" s="56"/>
      <c r="I157" s="56"/>
      <c r="J157" s="56"/>
      <c r="K157" s="56"/>
      <c r="L157" s="56"/>
      <c r="M157" s="56"/>
      <c r="N157" s="56"/>
      <c r="O157" s="56"/>
      <c r="P157" s="56"/>
      <c r="Q157" s="56"/>
      <c r="R157" s="51"/>
      <c r="S157" s="51"/>
      <c r="T157" s="51"/>
      <c r="U157" s="51"/>
      <c r="V157" s="51"/>
      <c r="W157" s="51"/>
      <c r="X157" s="51"/>
      <c r="Y157" s="51"/>
      <c r="Z157" s="51"/>
      <c r="AA157" s="56"/>
      <c r="AB157" s="51"/>
      <c r="AC157" s="51"/>
      <c r="AD157" s="57"/>
    </row>
    <row r="158" customFormat="false" ht="27.45" hidden="false" customHeight="true" outlineLevel="0" collapsed="false">
      <c r="A158" s="49" t="n">
        <v>151</v>
      </c>
      <c r="B158" s="55" t="s">
        <v>328</v>
      </c>
      <c r="C158" s="55" t="s">
        <v>329</v>
      </c>
      <c r="D158" s="56"/>
      <c r="E158" s="56"/>
      <c r="F158" s="53"/>
      <c r="G158" s="51"/>
      <c r="H158" s="56"/>
      <c r="I158" s="56"/>
      <c r="J158" s="56"/>
      <c r="K158" s="56"/>
      <c r="L158" s="56"/>
      <c r="M158" s="56"/>
      <c r="N158" s="56"/>
      <c r="O158" s="56"/>
      <c r="P158" s="56"/>
      <c r="Q158" s="56"/>
      <c r="R158" s="51"/>
      <c r="S158" s="51"/>
      <c r="T158" s="51"/>
      <c r="U158" s="51"/>
      <c r="V158" s="51"/>
      <c r="W158" s="51"/>
      <c r="X158" s="51"/>
      <c r="Y158" s="51"/>
      <c r="Z158" s="51"/>
      <c r="AA158" s="56"/>
      <c r="AB158" s="51"/>
      <c r="AC158" s="51"/>
      <c r="AD158" s="57"/>
    </row>
    <row r="159" customFormat="false" ht="27.45" hidden="false" customHeight="true" outlineLevel="0" collapsed="false">
      <c r="A159" s="49" t="n">
        <v>152</v>
      </c>
      <c r="B159" s="55" t="s">
        <v>330</v>
      </c>
      <c r="C159" s="55" t="s">
        <v>331</v>
      </c>
      <c r="D159" s="56"/>
      <c r="E159" s="56"/>
      <c r="F159" s="53"/>
      <c r="G159" s="51"/>
      <c r="H159" s="56"/>
      <c r="I159" s="56"/>
      <c r="J159" s="56"/>
      <c r="K159" s="56"/>
      <c r="L159" s="56"/>
      <c r="M159" s="56"/>
      <c r="N159" s="56"/>
      <c r="O159" s="56"/>
      <c r="P159" s="56"/>
      <c r="Q159" s="56"/>
      <c r="R159" s="51"/>
      <c r="S159" s="51"/>
      <c r="T159" s="51"/>
      <c r="U159" s="51"/>
      <c r="V159" s="51"/>
      <c r="W159" s="51"/>
      <c r="X159" s="51"/>
      <c r="Y159" s="51"/>
      <c r="Z159" s="51"/>
      <c r="AA159" s="56"/>
      <c r="AB159" s="51"/>
      <c r="AC159" s="51"/>
      <c r="AD159" s="57"/>
    </row>
    <row r="160" customFormat="false" ht="27.45" hidden="false" customHeight="true" outlineLevel="0" collapsed="false">
      <c r="A160" s="49" t="n">
        <v>153</v>
      </c>
      <c r="B160" s="55" t="s">
        <v>332</v>
      </c>
      <c r="C160" s="55" t="s">
        <v>333</v>
      </c>
      <c r="D160" s="56"/>
      <c r="E160" s="56"/>
      <c r="F160" s="53"/>
      <c r="G160" s="51"/>
      <c r="H160" s="56"/>
      <c r="I160" s="56"/>
      <c r="J160" s="56"/>
      <c r="K160" s="56"/>
      <c r="L160" s="56"/>
      <c r="M160" s="56"/>
      <c r="N160" s="56"/>
      <c r="O160" s="56"/>
      <c r="P160" s="56"/>
      <c r="Q160" s="56"/>
      <c r="R160" s="51"/>
      <c r="S160" s="51"/>
      <c r="T160" s="51"/>
      <c r="U160" s="51"/>
      <c r="V160" s="51"/>
      <c r="W160" s="51"/>
      <c r="X160" s="51"/>
      <c r="Y160" s="51"/>
      <c r="Z160" s="51"/>
      <c r="AA160" s="56"/>
      <c r="AB160" s="51"/>
      <c r="AC160" s="51"/>
      <c r="AD160" s="57"/>
    </row>
    <row r="161" customFormat="false" ht="27.45" hidden="false" customHeight="true" outlineLevel="0" collapsed="false">
      <c r="A161" s="49" t="n">
        <v>154</v>
      </c>
      <c r="B161" s="55" t="s">
        <v>334</v>
      </c>
      <c r="C161" s="55" t="s">
        <v>335</v>
      </c>
      <c r="D161" s="56"/>
      <c r="E161" s="56"/>
      <c r="F161" s="53"/>
      <c r="G161" s="51"/>
      <c r="H161" s="56"/>
      <c r="I161" s="56"/>
      <c r="J161" s="56"/>
      <c r="K161" s="56"/>
      <c r="L161" s="56"/>
      <c r="M161" s="56"/>
      <c r="N161" s="56"/>
      <c r="O161" s="56"/>
      <c r="P161" s="56"/>
      <c r="Q161" s="56"/>
      <c r="R161" s="51"/>
      <c r="S161" s="51"/>
      <c r="T161" s="51"/>
      <c r="U161" s="51"/>
      <c r="V161" s="51"/>
      <c r="W161" s="51"/>
      <c r="X161" s="51"/>
      <c r="Y161" s="51"/>
      <c r="Z161" s="51"/>
      <c r="AA161" s="56"/>
      <c r="AB161" s="51"/>
      <c r="AC161" s="51"/>
      <c r="AD161" s="57"/>
    </row>
    <row r="162" customFormat="false" ht="27.45" hidden="false" customHeight="true" outlineLevel="0" collapsed="false">
      <c r="A162" s="49" t="n">
        <v>155</v>
      </c>
      <c r="B162" s="55" t="s">
        <v>336</v>
      </c>
      <c r="C162" s="55" t="s">
        <v>337</v>
      </c>
      <c r="D162" s="56"/>
      <c r="E162" s="56"/>
      <c r="F162" s="53"/>
      <c r="G162" s="51"/>
      <c r="H162" s="56"/>
      <c r="I162" s="56"/>
      <c r="J162" s="56"/>
      <c r="K162" s="56"/>
      <c r="L162" s="56"/>
      <c r="M162" s="56"/>
      <c r="N162" s="56"/>
      <c r="O162" s="56"/>
      <c r="P162" s="56"/>
      <c r="Q162" s="56"/>
      <c r="R162" s="51"/>
      <c r="S162" s="51"/>
      <c r="T162" s="51"/>
      <c r="U162" s="51"/>
      <c r="V162" s="51"/>
      <c r="W162" s="51"/>
      <c r="X162" s="51"/>
      <c r="Y162" s="51"/>
      <c r="Z162" s="51"/>
      <c r="AA162" s="56"/>
      <c r="AB162" s="51"/>
      <c r="AC162" s="51"/>
      <c r="AD162" s="57"/>
    </row>
    <row r="163" customFormat="false" ht="27.45" hidden="false" customHeight="true" outlineLevel="0" collapsed="false">
      <c r="A163" s="49" t="n">
        <v>156</v>
      </c>
      <c r="B163" s="55" t="s">
        <v>338</v>
      </c>
      <c r="C163" s="55" t="s">
        <v>339</v>
      </c>
      <c r="D163" s="56"/>
      <c r="E163" s="56"/>
      <c r="F163" s="53"/>
      <c r="G163" s="51"/>
      <c r="H163" s="56"/>
      <c r="I163" s="56"/>
      <c r="J163" s="56"/>
      <c r="K163" s="56"/>
      <c r="L163" s="56"/>
      <c r="M163" s="56"/>
      <c r="N163" s="56"/>
      <c r="O163" s="56"/>
      <c r="P163" s="56"/>
      <c r="Q163" s="56"/>
      <c r="R163" s="51"/>
      <c r="S163" s="51"/>
      <c r="T163" s="51"/>
      <c r="U163" s="51"/>
      <c r="V163" s="51"/>
      <c r="W163" s="51"/>
      <c r="X163" s="51"/>
      <c r="Y163" s="51"/>
      <c r="Z163" s="51"/>
      <c r="AA163" s="56"/>
      <c r="AB163" s="51"/>
      <c r="AC163" s="51"/>
      <c r="AD163" s="57"/>
    </row>
    <row r="164" customFormat="false" ht="27.45" hidden="false" customHeight="true" outlineLevel="0" collapsed="false">
      <c r="A164" s="49" t="n">
        <v>157</v>
      </c>
      <c r="B164" s="55" t="s">
        <v>340</v>
      </c>
      <c r="C164" s="55" t="s">
        <v>341</v>
      </c>
      <c r="D164" s="56"/>
      <c r="E164" s="56"/>
      <c r="F164" s="53"/>
      <c r="G164" s="51"/>
      <c r="H164" s="56"/>
      <c r="I164" s="56"/>
      <c r="J164" s="56"/>
      <c r="K164" s="56"/>
      <c r="L164" s="56"/>
      <c r="M164" s="56"/>
      <c r="N164" s="56"/>
      <c r="O164" s="56"/>
      <c r="P164" s="56"/>
      <c r="Q164" s="56"/>
      <c r="R164" s="51"/>
      <c r="S164" s="51"/>
      <c r="T164" s="51"/>
      <c r="U164" s="51"/>
      <c r="V164" s="51"/>
      <c r="W164" s="51"/>
      <c r="X164" s="51"/>
      <c r="Y164" s="51"/>
      <c r="Z164" s="51"/>
      <c r="AA164" s="56"/>
      <c r="AB164" s="51"/>
      <c r="AC164" s="51"/>
      <c r="AD164" s="57"/>
    </row>
    <row r="165" customFormat="false" ht="27.45" hidden="false" customHeight="true" outlineLevel="0" collapsed="false">
      <c r="A165" s="49" t="n">
        <v>158</v>
      </c>
      <c r="B165" s="55" t="s">
        <v>342</v>
      </c>
      <c r="C165" s="55" t="s">
        <v>343</v>
      </c>
      <c r="D165" s="56"/>
      <c r="E165" s="56"/>
      <c r="F165" s="53"/>
      <c r="G165" s="51"/>
      <c r="H165" s="56"/>
      <c r="I165" s="56"/>
      <c r="J165" s="56"/>
      <c r="K165" s="56"/>
      <c r="L165" s="56"/>
      <c r="M165" s="56"/>
      <c r="N165" s="56"/>
      <c r="O165" s="56"/>
      <c r="P165" s="56"/>
      <c r="Q165" s="56"/>
      <c r="R165" s="51"/>
      <c r="S165" s="51"/>
      <c r="T165" s="51"/>
      <c r="U165" s="51"/>
      <c r="V165" s="51"/>
      <c r="W165" s="51"/>
      <c r="X165" s="51"/>
      <c r="Y165" s="51"/>
      <c r="Z165" s="51"/>
      <c r="AA165" s="56"/>
      <c r="AB165" s="51"/>
      <c r="AC165" s="51"/>
      <c r="AD165" s="57"/>
    </row>
    <row r="166" customFormat="false" ht="27.45" hidden="false" customHeight="true" outlineLevel="0" collapsed="false">
      <c r="A166" s="49" t="n">
        <v>159</v>
      </c>
      <c r="B166" s="49" t="n">
        <v>226</v>
      </c>
      <c r="C166" s="55" t="s">
        <v>344</v>
      </c>
      <c r="D166" s="56"/>
      <c r="E166" s="56"/>
      <c r="F166" s="53"/>
      <c r="G166" s="51"/>
      <c r="H166" s="56"/>
      <c r="I166" s="56"/>
      <c r="J166" s="56"/>
      <c r="K166" s="56"/>
      <c r="L166" s="56"/>
      <c r="M166" s="56"/>
      <c r="N166" s="56"/>
      <c r="O166" s="56"/>
      <c r="P166" s="56"/>
      <c r="Q166" s="56"/>
      <c r="R166" s="51"/>
      <c r="S166" s="51"/>
      <c r="T166" s="51"/>
      <c r="U166" s="51"/>
      <c r="V166" s="51"/>
      <c r="W166" s="51"/>
      <c r="X166" s="51"/>
      <c r="Y166" s="51"/>
      <c r="Z166" s="51"/>
      <c r="AA166" s="56"/>
      <c r="AB166" s="51"/>
      <c r="AC166" s="51"/>
      <c r="AD166" s="57"/>
    </row>
    <row r="167" customFormat="false" ht="27.45" hidden="false" customHeight="true" outlineLevel="0" collapsed="false">
      <c r="A167" s="49" t="n">
        <v>160</v>
      </c>
      <c r="B167" s="55" t="s">
        <v>345</v>
      </c>
      <c r="C167" s="55" t="s">
        <v>346</v>
      </c>
      <c r="D167" s="56"/>
      <c r="E167" s="56"/>
      <c r="F167" s="53"/>
      <c r="G167" s="51"/>
      <c r="H167" s="56"/>
      <c r="I167" s="56"/>
      <c r="J167" s="56"/>
      <c r="K167" s="56"/>
      <c r="L167" s="56"/>
      <c r="M167" s="56"/>
      <c r="N167" s="56"/>
      <c r="O167" s="56"/>
      <c r="P167" s="56"/>
      <c r="Q167" s="56"/>
      <c r="R167" s="51"/>
      <c r="S167" s="51"/>
      <c r="T167" s="51"/>
      <c r="U167" s="51"/>
      <c r="V167" s="51"/>
      <c r="W167" s="51"/>
      <c r="X167" s="51"/>
      <c r="Y167" s="51"/>
      <c r="Z167" s="51"/>
      <c r="AA167" s="56"/>
      <c r="AB167" s="51"/>
      <c r="AC167" s="51"/>
      <c r="AD167" s="57"/>
    </row>
    <row r="168" customFormat="false" ht="27.45" hidden="false" customHeight="true" outlineLevel="0" collapsed="false">
      <c r="A168" s="49" t="n">
        <v>161</v>
      </c>
      <c r="B168" s="49" t="n">
        <v>228</v>
      </c>
      <c r="C168" s="55" t="s">
        <v>347</v>
      </c>
      <c r="D168" s="56"/>
      <c r="E168" s="56"/>
      <c r="F168" s="53"/>
      <c r="G168" s="51"/>
      <c r="H168" s="56"/>
      <c r="I168" s="56"/>
      <c r="J168" s="56"/>
      <c r="K168" s="56"/>
      <c r="L168" s="56"/>
      <c r="M168" s="56"/>
      <c r="N168" s="56"/>
      <c r="O168" s="56"/>
      <c r="P168" s="56"/>
      <c r="Q168" s="56"/>
      <c r="R168" s="51"/>
      <c r="S168" s="51"/>
      <c r="T168" s="51"/>
      <c r="U168" s="51"/>
      <c r="V168" s="51"/>
      <c r="W168" s="51"/>
      <c r="X168" s="51"/>
      <c r="Y168" s="51"/>
      <c r="Z168" s="51"/>
      <c r="AA168" s="56"/>
      <c r="AB168" s="51"/>
      <c r="AC168" s="51"/>
      <c r="AD168" s="57"/>
    </row>
    <row r="169" customFormat="false" ht="27.45" hidden="false" customHeight="true" outlineLevel="0" collapsed="false">
      <c r="A169" s="49" t="n">
        <v>162</v>
      </c>
      <c r="B169" s="49" t="n">
        <v>229</v>
      </c>
      <c r="C169" s="55" t="s">
        <v>348</v>
      </c>
      <c r="D169" s="56"/>
      <c r="E169" s="56"/>
      <c r="F169" s="53"/>
      <c r="G169" s="51"/>
      <c r="H169" s="56"/>
      <c r="I169" s="56"/>
      <c r="J169" s="56"/>
      <c r="K169" s="56"/>
      <c r="L169" s="56"/>
      <c r="M169" s="56"/>
      <c r="N169" s="56"/>
      <c r="O169" s="56"/>
      <c r="P169" s="56"/>
      <c r="Q169" s="56"/>
      <c r="R169" s="51"/>
      <c r="S169" s="51"/>
      <c r="T169" s="51"/>
      <c r="U169" s="51"/>
      <c r="V169" s="51"/>
      <c r="W169" s="51"/>
      <c r="X169" s="51"/>
      <c r="Y169" s="51"/>
      <c r="Z169" s="51"/>
      <c r="AA169" s="56"/>
      <c r="AB169" s="51"/>
      <c r="AC169" s="51"/>
      <c r="AD169" s="57"/>
    </row>
    <row r="170" customFormat="false" ht="27.45" hidden="false" customHeight="true" outlineLevel="0" collapsed="false">
      <c r="A170" s="49" t="n">
        <v>163</v>
      </c>
      <c r="B170" s="55" t="s">
        <v>349</v>
      </c>
      <c r="C170" s="55" t="s">
        <v>350</v>
      </c>
      <c r="D170" s="56"/>
      <c r="E170" s="56"/>
      <c r="F170" s="53"/>
      <c r="G170" s="51"/>
      <c r="H170" s="56"/>
      <c r="I170" s="56"/>
      <c r="J170" s="56"/>
      <c r="K170" s="56"/>
      <c r="L170" s="56"/>
      <c r="M170" s="56"/>
      <c r="N170" s="56"/>
      <c r="O170" s="56"/>
      <c r="P170" s="56"/>
      <c r="Q170" s="56"/>
      <c r="R170" s="51"/>
      <c r="S170" s="51"/>
      <c r="T170" s="51"/>
      <c r="U170" s="51"/>
      <c r="V170" s="51"/>
      <c r="W170" s="51"/>
      <c r="X170" s="51"/>
      <c r="Y170" s="51"/>
      <c r="Z170" s="51"/>
      <c r="AA170" s="56"/>
      <c r="AB170" s="51"/>
      <c r="AC170" s="51"/>
      <c r="AD170" s="57"/>
    </row>
    <row r="171" customFormat="false" ht="27.45" hidden="false" customHeight="true" outlineLevel="0" collapsed="false">
      <c r="A171" s="49" t="n">
        <v>164</v>
      </c>
      <c r="B171" s="55" t="s">
        <v>351</v>
      </c>
      <c r="C171" s="55" t="s">
        <v>352</v>
      </c>
      <c r="D171" s="56"/>
      <c r="E171" s="56"/>
      <c r="F171" s="53"/>
      <c r="G171" s="51"/>
      <c r="H171" s="56"/>
      <c r="I171" s="56"/>
      <c r="J171" s="56"/>
      <c r="K171" s="56"/>
      <c r="L171" s="56"/>
      <c r="M171" s="56"/>
      <c r="N171" s="56"/>
      <c r="O171" s="56"/>
      <c r="P171" s="56"/>
      <c r="Q171" s="56"/>
      <c r="R171" s="51"/>
      <c r="S171" s="51"/>
      <c r="T171" s="51"/>
      <c r="U171" s="51"/>
      <c r="V171" s="51"/>
      <c r="W171" s="51"/>
      <c r="X171" s="51"/>
      <c r="Y171" s="51"/>
      <c r="Z171" s="51"/>
      <c r="AA171" s="56"/>
      <c r="AB171" s="51"/>
      <c r="AC171" s="51"/>
      <c r="AD171" s="57"/>
    </row>
    <row r="172" customFormat="false" ht="27.45" hidden="false" customHeight="true" outlineLevel="0" collapsed="false">
      <c r="A172" s="49" t="n">
        <v>165</v>
      </c>
      <c r="B172" s="55" t="s">
        <v>353</v>
      </c>
      <c r="C172" s="55" t="s">
        <v>354</v>
      </c>
      <c r="D172" s="56"/>
      <c r="E172" s="56"/>
      <c r="F172" s="53"/>
      <c r="G172" s="51"/>
      <c r="H172" s="56"/>
      <c r="I172" s="56"/>
      <c r="J172" s="56"/>
      <c r="K172" s="56"/>
      <c r="L172" s="56"/>
      <c r="M172" s="56"/>
      <c r="N172" s="56"/>
      <c r="O172" s="56"/>
      <c r="P172" s="56"/>
      <c r="Q172" s="56"/>
      <c r="R172" s="51"/>
      <c r="S172" s="51"/>
      <c r="T172" s="51"/>
      <c r="U172" s="51"/>
      <c r="V172" s="51"/>
      <c r="W172" s="51"/>
      <c r="X172" s="51"/>
      <c r="Y172" s="51"/>
      <c r="Z172" s="51"/>
      <c r="AA172" s="56"/>
      <c r="AB172" s="51"/>
      <c r="AC172" s="51"/>
      <c r="AD172" s="57"/>
    </row>
    <row r="173" customFormat="false" ht="27.45" hidden="false" customHeight="true" outlineLevel="0" collapsed="false">
      <c r="A173" s="49" t="n">
        <v>166</v>
      </c>
      <c r="B173" s="55" t="s">
        <v>355</v>
      </c>
      <c r="C173" s="55" t="s">
        <v>356</v>
      </c>
      <c r="D173" s="56"/>
      <c r="E173" s="56"/>
      <c r="F173" s="53"/>
      <c r="G173" s="51"/>
      <c r="H173" s="56"/>
      <c r="I173" s="56"/>
      <c r="J173" s="56"/>
      <c r="K173" s="56"/>
      <c r="L173" s="56"/>
      <c r="M173" s="56"/>
      <c r="N173" s="56"/>
      <c r="O173" s="56"/>
      <c r="P173" s="56"/>
      <c r="Q173" s="56"/>
      <c r="R173" s="51"/>
      <c r="S173" s="51"/>
      <c r="T173" s="51"/>
      <c r="U173" s="51"/>
      <c r="V173" s="51"/>
      <c r="W173" s="51"/>
      <c r="X173" s="51"/>
      <c r="Y173" s="51"/>
      <c r="Z173" s="51"/>
      <c r="AA173" s="56"/>
      <c r="AB173" s="51"/>
      <c r="AC173" s="51"/>
      <c r="AD173" s="57"/>
    </row>
    <row r="174" customFormat="false" ht="27.45" hidden="false" customHeight="true" outlineLevel="0" collapsed="false">
      <c r="A174" s="49" t="n">
        <v>167</v>
      </c>
      <c r="B174" s="55" t="s">
        <v>357</v>
      </c>
      <c r="C174" s="55" t="s">
        <v>358</v>
      </c>
      <c r="D174" s="56"/>
      <c r="E174" s="56"/>
      <c r="F174" s="53"/>
      <c r="G174" s="51"/>
      <c r="H174" s="56"/>
      <c r="I174" s="56"/>
      <c r="J174" s="56"/>
      <c r="K174" s="56"/>
      <c r="L174" s="56"/>
      <c r="M174" s="56"/>
      <c r="N174" s="56"/>
      <c r="O174" s="56"/>
      <c r="P174" s="56"/>
      <c r="Q174" s="56"/>
      <c r="R174" s="51"/>
      <c r="S174" s="51"/>
      <c r="T174" s="51"/>
      <c r="U174" s="51"/>
      <c r="V174" s="51"/>
      <c r="W174" s="51"/>
      <c r="X174" s="51"/>
      <c r="Y174" s="51"/>
      <c r="Z174" s="51"/>
      <c r="AA174" s="56"/>
      <c r="AB174" s="51"/>
      <c r="AC174" s="51"/>
      <c r="AD174" s="57"/>
    </row>
    <row r="175" customFormat="false" ht="27.45" hidden="false" customHeight="true" outlineLevel="0" collapsed="false">
      <c r="A175" s="49" t="n">
        <v>168</v>
      </c>
      <c r="B175" s="49" t="n">
        <v>233</v>
      </c>
      <c r="C175" s="55" t="s">
        <v>359</v>
      </c>
      <c r="D175" s="56"/>
      <c r="E175" s="56"/>
      <c r="F175" s="53"/>
      <c r="G175" s="51"/>
      <c r="H175" s="56"/>
      <c r="I175" s="56"/>
      <c r="J175" s="56"/>
      <c r="K175" s="56"/>
      <c r="L175" s="56"/>
      <c r="M175" s="56"/>
      <c r="N175" s="56"/>
      <c r="O175" s="56"/>
      <c r="P175" s="56"/>
      <c r="Q175" s="56"/>
      <c r="R175" s="51"/>
      <c r="S175" s="51"/>
      <c r="T175" s="51"/>
      <c r="U175" s="51"/>
      <c r="V175" s="51"/>
      <c r="W175" s="51"/>
      <c r="X175" s="51"/>
      <c r="Y175" s="51"/>
      <c r="Z175" s="51"/>
      <c r="AA175" s="56"/>
      <c r="AB175" s="51"/>
      <c r="AC175" s="51"/>
      <c r="AD175" s="57"/>
    </row>
    <row r="176" customFormat="false" ht="27.45" hidden="false" customHeight="true" outlineLevel="0" collapsed="false">
      <c r="A176" s="49" t="n">
        <v>169</v>
      </c>
      <c r="B176" s="49" t="n">
        <v>234</v>
      </c>
      <c r="C176" s="55" t="s">
        <v>360</v>
      </c>
      <c r="D176" s="56"/>
      <c r="E176" s="56"/>
      <c r="F176" s="53"/>
      <c r="G176" s="51"/>
      <c r="H176" s="56"/>
      <c r="I176" s="56"/>
      <c r="J176" s="56"/>
      <c r="K176" s="56"/>
      <c r="L176" s="56"/>
      <c r="M176" s="56"/>
      <c r="N176" s="56"/>
      <c r="O176" s="56"/>
      <c r="P176" s="56"/>
      <c r="Q176" s="56"/>
      <c r="R176" s="51"/>
      <c r="S176" s="51"/>
      <c r="T176" s="51"/>
      <c r="U176" s="51"/>
      <c r="V176" s="51"/>
      <c r="W176" s="51"/>
      <c r="X176" s="51"/>
      <c r="Y176" s="51"/>
      <c r="Z176" s="51"/>
      <c r="AA176" s="56"/>
      <c r="AB176" s="51"/>
      <c r="AC176" s="51"/>
      <c r="AD176" s="57"/>
    </row>
    <row r="177" customFormat="false" ht="27.45" hidden="false" customHeight="true" outlineLevel="0" collapsed="false">
      <c r="A177" s="49" t="n">
        <v>170</v>
      </c>
      <c r="B177" s="49" t="n">
        <v>235</v>
      </c>
      <c r="C177" s="55" t="s">
        <v>361</v>
      </c>
      <c r="D177" s="56"/>
      <c r="E177" s="56"/>
      <c r="F177" s="53"/>
      <c r="G177" s="51"/>
      <c r="H177" s="56"/>
      <c r="I177" s="56"/>
      <c r="J177" s="56"/>
      <c r="K177" s="56"/>
      <c r="L177" s="56"/>
      <c r="M177" s="56"/>
      <c r="N177" s="56"/>
      <c r="O177" s="56"/>
      <c r="P177" s="56"/>
      <c r="Q177" s="56"/>
      <c r="R177" s="51"/>
      <c r="S177" s="51"/>
      <c r="T177" s="51"/>
      <c r="U177" s="51"/>
      <c r="V177" s="51"/>
      <c r="W177" s="51"/>
      <c r="X177" s="51"/>
      <c r="Y177" s="51"/>
      <c r="Z177" s="51"/>
      <c r="AA177" s="56"/>
      <c r="AB177" s="51"/>
      <c r="AC177" s="51"/>
      <c r="AD177" s="57"/>
    </row>
    <row r="178" customFormat="false" ht="12.8" hidden="false" customHeight="false" outlineLevel="0" collapsed="false">
      <c r="A178" s="49" t="n">
        <v>171</v>
      </c>
      <c r="B178" s="50" t="s">
        <v>362</v>
      </c>
      <c r="C178" s="50" t="s">
        <v>363</v>
      </c>
      <c r="D178" s="56" t="n">
        <f aca="false">SUM(D179:D200)</f>
        <v>3</v>
      </c>
      <c r="E178" s="56" t="n">
        <f aca="false">SUM(E179:E200)</f>
        <v>2</v>
      </c>
      <c r="F178" s="53" t="n">
        <f aca="false">SUM(F179:F200)</f>
        <v>3</v>
      </c>
      <c r="G178" s="51" t="n">
        <f aca="false">SUM(G179:G200)</f>
        <v>0</v>
      </c>
      <c r="H178" s="56" t="n">
        <f aca="false">SUM(H179:H200)</f>
        <v>0</v>
      </c>
      <c r="I178" s="56" t="n">
        <f aca="false">SUM(I179:I200)</f>
        <v>0</v>
      </c>
      <c r="J178" s="56" t="n">
        <f aca="false">SUM(J179:J200)</f>
        <v>0</v>
      </c>
      <c r="K178" s="56" t="n">
        <f aca="false">SUM(K179:K200)</f>
        <v>0</v>
      </c>
      <c r="L178" s="56" t="n">
        <f aca="false">SUM(L179:L200)</f>
        <v>0</v>
      </c>
      <c r="M178" s="56" t="n">
        <f aca="false">SUM(M179:M200)</f>
        <v>0</v>
      </c>
      <c r="N178" s="56" t="n">
        <f aca="false">SUM(N179:N200)</f>
        <v>0</v>
      </c>
      <c r="O178" s="56" t="n">
        <f aca="false">SUM(O179:O200)</f>
        <v>0</v>
      </c>
      <c r="P178" s="51" t="n">
        <f aca="false">SUM(P179:P200)</f>
        <v>0</v>
      </c>
      <c r="Q178" s="51" t="n">
        <f aca="false">SUM(Q179:Q200)</f>
        <v>0</v>
      </c>
      <c r="R178" s="51" t="n">
        <f aca="false">SUM(R179:R200)</f>
        <v>0</v>
      </c>
      <c r="S178" s="51" t="n">
        <f aca="false">SUM(S179:S200)</f>
        <v>0</v>
      </c>
      <c r="T178" s="51" t="n">
        <f aca="false">SUM(T179:T200)</f>
        <v>0</v>
      </c>
      <c r="U178" s="51" t="n">
        <f aca="false">SUM(U179:U200)</f>
        <v>0</v>
      </c>
      <c r="V178" s="51" t="n">
        <f aca="false">SUM(V179:V200)</f>
        <v>0</v>
      </c>
      <c r="W178" s="51" t="n">
        <f aca="false">SUM(W179:W200)</f>
        <v>0</v>
      </c>
      <c r="X178" s="51" t="n">
        <f aca="false">SUM(X179:X200)</f>
        <v>0</v>
      </c>
      <c r="Y178" s="51" t="n">
        <f aca="false">SUM(Y179:Y200)</f>
        <v>0</v>
      </c>
      <c r="Z178" s="51" t="n">
        <f aca="false">SUM(Z179:Z200)</f>
        <v>0</v>
      </c>
      <c r="AA178" s="56" t="n">
        <f aca="false">SUM(AA179:AA200)</f>
        <v>3</v>
      </c>
      <c r="AB178" s="51" t="n">
        <f aca="false">SUM(AB179:AB200)</f>
        <v>3</v>
      </c>
      <c r="AC178" s="51" t="n">
        <f aca="false">SUM(AC179:AC200)</f>
        <v>0</v>
      </c>
      <c r="AD178" s="54"/>
    </row>
    <row r="179" customFormat="false" ht="27.45" hidden="false" customHeight="true" outlineLevel="0" collapsed="false">
      <c r="A179" s="49" t="n">
        <v>172</v>
      </c>
      <c r="B179" s="49" t="n">
        <v>236</v>
      </c>
      <c r="C179" s="55" t="s">
        <v>364</v>
      </c>
      <c r="D179" s="56"/>
      <c r="E179" s="56"/>
      <c r="F179" s="53"/>
      <c r="G179" s="51"/>
      <c r="H179" s="56"/>
      <c r="I179" s="56"/>
      <c r="J179" s="56"/>
      <c r="K179" s="56"/>
      <c r="L179" s="56"/>
      <c r="M179" s="56"/>
      <c r="N179" s="56"/>
      <c r="O179" s="56"/>
      <c r="P179" s="56"/>
      <c r="Q179" s="56"/>
      <c r="R179" s="51"/>
      <c r="S179" s="51"/>
      <c r="T179" s="51"/>
      <c r="U179" s="51"/>
      <c r="V179" s="51"/>
      <c r="W179" s="51"/>
      <c r="X179" s="51"/>
      <c r="Y179" s="51"/>
      <c r="Z179" s="51"/>
      <c r="AA179" s="56"/>
      <c r="AB179" s="51"/>
      <c r="AC179" s="51"/>
      <c r="AD179" s="57"/>
    </row>
    <row r="180" customFormat="false" ht="27.45" hidden="false" customHeight="true" outlineLevel="0" collapsed="false">
      <c r="A180" s="49" t="n">
        <v>173</v>
      </c>
      <c r="B180" s="49" t="n">
        <v>237</v>
      </c>
      <c r="C180" s="55" t="s">
        <v>365</v>
      </c>
      <c r="D180" s="56"/>
      <c r="E180" s="56"/>
      <c r="F180" s="53"/>
      <c r="G180" s="51"/>
      <c r="H180" s="56"/>
      <c r="I180" s="56"/>
      <c r="J180" s="56"/>
      <c r="K180" s="56"/>
      <c r="L180" s="56"/>
      <c r="M180" s="56"/>
      <c r="N180" s="56"/>
      <c r="O180" s="56"/>
      <c r="P180" s="56"/>
      <c r="Q180" s="56"/>
      <c r="R180" s="51"/>
      <c r="S180" s="51"/>
      <c r="T180" s="51"/>
      <c r="U180" s="51"/>
      <c r="V180" s="51"/>
      <c r="W180" s="51"/>
      <c r="X180" s="51"/>
      <c r="Y180" s="51"/>
      <c r="Z180" s="51"/>
      <c r="AA180" s="56"/>
      <c r="AB180" s="51"/>
      <c r="AC180" s="51"/>
      <c r="AD180" s="57"/>
    </row>
    <row r="181" customFormat="false" ht="27.45" hidden="false" customHeight="true" outlineLevel="0" collapsed="false">
      <c r="A181" s="49" t="n">
        <v>174</v>
      </c>
      <c r="B181" s="55" t="s">
        <v>366</v>
      </c>
      <c r="C181" s="55" t="s">
        <v>367</v>
      </c>
      <c r="D181" s="56"/>
      <c r="E181" s="56"/>
      <c r="F181" s="53"/>
      <c r="G181" s="51"/>
      <c r="H181" s="56"/>
      <c r="I181" s="56"/>
      <c r="J181" s="56"/>
      <c r="K181" s="56"/>
      <c r="L181" s="56"/>
      <c r="M181" s="56"/>
      <c r="N181" s="56"/>
      <c r="O181" s="56"/>
      <c r="P181" s="56"/>
      <c r="Q181" s="56"/>
      <c r="R181" s="51"/>
      <c r="S181" s="51"/>
      <c r="T181" s="51"/>
      <c r="U181" s="51"/>
      <c r="V181" s="51"/>
      <c r="W181" s="51"/>
      <c r="X181" s="51"/>
      <c r="Y181" s="51"/>
      <c r="Z181" s="51"/>
      <c r="AA181" s="56"/>
      <c r="AB181" s="51"/>
      <c r="AC181" s="51"/>
      <c r="AD181" s="57"/>
    </row>
    <row r="182" customFormat="false" ht="12.8" hidden="false" customHeight="false" outlineLevel="0" collapsed="false">
      <c r="A182" s="49" t="n">
        <v>175</v>
      </c>
      <c r="B182" s="49" t="n">
        <v>239</v>
      </c>
      <c r="C182" s="55" t="s">
        <v>368</v>
      </c>
      <c r="D182" s="56" t="n">
        <v>1</v>
      </c>
      <c r="E182" s="56" t="n">
        <v>1</v>
      </c>
      <c r="F182" s="53" t="n">
        <v>1</v>
      </c>
      <c r="G182" s="51"/>
      <c r="H182" s="56"/>
      <c r="I182" s="56"/>
      <c r="J182" s="56"/>
      <c r="K182" s="56"/>
      <c r="L182" s="56"/>
      <c r="M182" s="56"/>
      <c r="N182" s="56"/>
      <c r="O182" s="56"/>
      <c r="P182" s="56"/>
      <c r="Q182" s="56"/>
      <c r="R182" s="51"/>
      <c r="S182" s="51"/>
      <c r="T182" s="51"/>
      <c r="U182" s="51"/>
      <c r="V182" s="51"/>
      <c r="W182" s="51"/>
      <c r="X182" s="51"/>
      <c r="Y182" s="51"/>
      <c r="Z182" s="51"/>
      <c r="AA182" s="56" t="n">
        <v>1</v>
      </c>
      <c r="AB182" s="51" t="n">
        <v>1</v>
      </c>
      <c r="AC182" s="51"/>
      <c r="AD182" s="57"/>
    </row>
    <row r="183" customFormat="false" ht="27.45" hidden="false" customHeight="true" outlineLevel="0" collapsed="false">
      <c r="A183" s="49" t="n">
        <v>176</v>
      </c>
      <c r="B183" s="55" t="s">
        <v>369</v>
      </c>
      <c r="C183" s="55" t="s">
        <v>370</v>
      </c>
      <c r="D183" s="56"/>
      <c r="E183" s="56"/>
      <c r="F183" s="53"/>
      <c r="G183" s="51"/>
      <c r="H183" s="56"/>
      <c r="I183" s="56"/>
      <c r="J183" s="56"/>
      <c r="K183" s="56"/>
      <c r="L183" s="56"/>
      <c r="M183" s="56"/>
      <c r="N183" s="56"/>
      <c r="O183" s="56"/>
      <c r="P183" s="56"/>
      <c r="Q183" s="56"/>
      <c r="R183" s="51"/>
      <c r="S183" s="51"/>
      <c r="T183" s="51"/>
      <c r="U183" s="51"/>
      <c r="V183" s="51"/>
      <c r="W183" s="51"/>
      <c r="X183" s="51"/>
      <c r="Y183" s="51"/>
      <c r="Z183" s="51"/>
      <c r="AA183" s="56"/>
      <c r="AB183" s="51"/>
      <c r="AC183" s="51"/>
      <c r="AD183" s="57"/>
    </row>
    <row r="184" customFormat="false" ht="27.45" hidden="false" customHeight="true" outlineLevel="0" collapsed="false">
      <c r="A184" s="49" t="n">
        <v>177</v>
      </c>
      <c r="B184" s="55" t="s">
        <v>371</v>
      </c>
      <c r="C184" s="55" t="s">
        <v>372</v>
      </c>
      <c r="D184" s="56"/>
      <c r="E184" s="56"/>
      <c r="F184" s="53"/>
      <c r="G184" s="51"/>
      <c r="H184" s="56"/>
      <c r="I184" s="56"/>
      <c r="J184" s="56"/>
      <c r="K184" s="56"/>
      <c r="L184" s="56"/>
      <c r="M184" s="56"/>
      <c r="N184" s="56"/>
      <c r="O184" s="56"/>
      <c r="P184" s="56"/>
      <c r="Q184" s="56"/>
      <c r="R184" s="51"/>
      <c r="S184" s="51"/>
      <c r="T184" s="51"/>
      <c r="U184" s="51"/>
      <c r="V184" s="51"/>
      <c r="W184" s="51"/>
      <c r="X184" s="51"/>
      <c r="Y184" s="51"/>
      <c r="Z184" s="51"/>
      <c r="AA184" s="56"/>
      <c r="AB184" s="51"/>
      <c r="AC184" s="51"/>
      <c r="AD184" s="57"/>
    </row>
    <row r="185" customFormat="false" ht="27.45" hidden="false" customHeight="true" outlineLevel="0" collapsed="false">
      <c r="A185" s="49" t="n">
        <v>178</v>
      </c>
      <c r="B185" s="49" t="n">
        <v>240</v>
      </c>
      <c r="C185" s="55" t="s">
        <v>373</v>
      </c>
      <c r="D185" s="56"/>
      <c r="E185" s="56"/>
      <c r="F185" s="53"/>
      <c r="G185" s="51"/>
      <c r="H185" s="56"/>
      <c r="I185" s="56"/>
      <c r="J185" s="56"/>
      <c r="K185" s="56"/>
      <c r="L185" s="56"/>
      <c r="M185" s="56"/>
      <c r="N185" s="56"/>
      <c r="O185" s="56"/>
      <c r="P185" s="56"/>
      <c r="Q185" s="56"/>
      <c r="R185" s="51"/>
      <c r="S185" s="51"/>
      <c r="T185" s="51"/>
      <c r="U185" s="51"/>
      <c r="V185" s="51"/>
      <c r="W185" s="51"/>
      <c r="X185" s="51"/>
      <c r="Y185" s="51"/>
      <c r="Z185" s="51"/>
      <c r="AA185" s="56"/>
      <c r="AB185" s="51"/>
      <c r="AC185" s="51"/>
      <c r="AD185" s="57"/>
    </row>
    <row r="186" customFormat="false" ht="27.45" hidden="false" customHeight="true" outlineLevel="0" collapsed="false">
      <c r="A186" s="49" t="n">
        <v>179</v>
      </c>
      <c r="B186" s="55" t="s">
        <v>374</v>
      </c>
      <c r="C186" s="55" t="s">
        <v>375</v>
      </c>
      <c r="D186" s="56"/>
      <c r="E186" s="56"/>
      <c r="F186" s="53"/>
      <c r="G186" s="51"/>
      <c r="H186" s="56"/>
      <c r="I186" s="56"/>
      <c r="J186" s="56"/>
      <c r="K186" s="56"/>
      <c r="L186" s="56"/>
      <c r="M186" s="56"/>
      <c r="N186" s="56"/>
      <c r="O186" s="56"/>
      <c r="P186" s="56"/>
      <c r="Q186" s="56"/>
      <c r="R186" s="51"/>
      <c r="S186" s="51"/>
      <c r="T186" s="51"/>
      <c r="U186" s="51"/>
      <c r="V186" s="51"/>
      <c r="W186" s="51"/>
      <c r="X186" s="51"/>
      <c r="Y186" s="51"/>
      <c r="Z186" s="51"/>
      <c r="AA186" s="56"/>
      <c r="AB186" s="51"/>
      <c r="AC186" s="51"/>
      <c r="AD186" s="57"/>
    </row>
    <row r="187" customFormat="false" ht="27.45" hidden="false" customHeight="true" outlineLevel="0" collapsed="false">
      <c r="A187" s="49" t="n">
        <v>180</v>
      </c>
      <c r="B187" s="55" t="s">
        <v>376</v>
      </c>
      <c r="C187" s="55" t="s">
        <v>377</v>
      </c>
      <c r="D187" s="56"/>
      <c r="E187" s="56"/>
      <c r="F187" s="53"/>
      <c r="G187" s="51"/>
      <c r="H187" s="56"/>
      <c r="I187" s="56"/>
      <c r="J187" s="56"/>
      <c r="K187" s="56"/>
      <c r="L187" s="56"/>
      <c r="M187" s="56"/>
      <c r="N187" s="56"/>
      <c r="O187" s="56"/>
      <c r="P187" s="56"/>
      <c r="Q187" s="56"/>
      <c r="R187" s="51"/>
      <c r="S187" s="51"/>
      <c r="T187" s="51"/>
      <c r="U187" s="51"/>
      <c r="V187" s="51"/>
      <c r="W187" s="51"/>
      <c r="X187" s="51"/>
      <c r="Y187" s="51"/>
      <c r="Z187" s="51"/>
      <c r="AA187" s="56"/>
      <c r="AB187" s="51"/>
      <c r="AC187" s="51"/>
      <c r="AD187" s="57"/>
    </row>
    <row r="188" customFormat="false" ht="27.45" hidden="false" customHeight="true" outlineLevel="0" collapsed="false">
      <c r="A188" s="49" t="n">
        <v>181</v>
      </c>
      <c r="B188" s="55" t="s">
        <v>378</v>
      </c>
      <c r="C188" s="55" t="s">
        <v>379</v>
      </c>
      <c r="D188" s="56"/>
      <c r="E188" s="56"/>
      <c r="F188" s="53"/>
      <c r="G188" s="51"/>
      <c r="H188" s="56"/>
      <c r="I188" s="56"/>
      <c r="J188" s="56"/>
      <c r="K188" s="56"/>
      <c r="L188" s="56"/>
      <c r="M188" s="56"/>
      <c r="N188" s="56"/>
      <c r="O188" s="56"/>
      <c r="P188" s="56"/>
      <c r="Q188" s="56"/>
      <c r="R188" s="51"/>
      <c r="S188" s="51"/>
      <c r="T188" s="51"/>
      <c r="U188" s="51"/>
      <c r="V188" s="51"/>
      <c r="W188" s="51"/>
      <c r="X188" s="51"/>
      <c r="Y188" s="51"/>
      <c r="Z188" s="51"/>
      <c r="AA188" s="56"/>
      <c r="AB188" s="51"/>
      <c r="AC188" s="51"/>
      <c r="AD188" s="57"/>
    </row>
    <row r="189" customFormat="false" ht="27.45" hidden="false" customHeight="true" outlineLevel="0" collapsed="false">
      <c r="A189" s="49" t="n">
        <v>182</v>
      </c>
      <c r="B189" s="55" t="s">
        <v>380</v>
      </c>
      <c r="C189" s="55" t="s">
        <v>381</v>
      </c>
      <c r="D189" s="56"/>
      <c r="E189" s="56"/>
      <c r="F189" s="53"/>
      <c r="G189" s="51"/>
      <c r="H189" s="56"/>
      <c r="I189" s="56"/>
      <c r="J189" s="56"/>
      <c r="K189" s="56"/>
      <c r="L189" s="56"/>
      <c r="M189" s="56"/>
      <c r="N189" s="56"/>
      <c r="O189" s="56"/>
      <c r="P189" s="56"/>
      <c r="Q189" s="56"/>
      <c r="R189" s="51"/>
      <c r="S189" s="51"/>
      <c r="T189" s="51"/>
      <c r="U189" s="51"/>
      <c r="V189" s="51"/>
      <c r="W189" s="51"/>
      <c r="X189" s="51"/>
      <c r="Y189" s="51"/>
      <c r="Z189" s="51"/>
      <c r="AA189" s="56"/>
      <c r="AB189" s="51"/>
      <c r="AC189" s="51"/>
      <c r="AD189" s="57"/>
    </row>
    <row r="190" customFormat="false" ht="27.45" hidden="false" customHeight="true" outlineLevel="0" collapsed="false">
      <c r="A190" s="49" t="n">
        <v>183</v>
      </c>
      <c r="B190" s="55" t="s">
        <v>382</v>
      </c>
      <c r="C190" s="55" t="s">
        <v>383</v>
      </c>
      <c r="D190" s="56"/>
      <c r="E190" s="56"/>
      <c r="F190" s="53"/>
      <c r="G190" s="51"/>
      <c r="H190" s="56"/>
      <c r="I190" s="56"/>
      <c r="J190" s="56"/>
      <c r="K190" s="56"/>
      <c r="L190" s="56"/>
      <c r="M190" s="56"/>
      <c r="N190" s="56"/>
      <c r="O190" s="56"/>
      <c r="P190" s="56"/>
      <c r="Q190" s="56"/>
      <c r="R190" s="51"/>
      <c r="S190" s="51"/>
      <c r="T190" s="51"/>
      <c r="U190" s="51"/>
      <c r="V190" s="51"/>
      <c r="W190" s="51"/>
      <c r="X190" s="51"/>
      <c r="Y190" s="51"/>
      <c r="Z190" s="51"/>
      <c r="AA190" s="56"/>
      <c r="AB190" s="51"/>
      <c r="AC190" s="51"/>
      <c r="AD190" s="57"/>
    </row>
    <row r="191" customFormat="false" ht="27.45" hidden="false" customHeight="true" outlineLevel="0" collapsed="false">
      <c r="A191" s="49" t="n">
        <v>184</v>
      </c>
      <c r="B191" s="49" t="n">
        <v>245</v>
      </c>
      <c r="C191" s="55" t="s">
        <v>384</v>
      </c>
      <c r="D191" s="56"/>
      <c r="E191" s="56"/>
      <c r="F191" s="53"/>
      <c r="G191" s="51"/>
      <c r="H191" s="56"/>
      <c r="I191" s="56"/>
      <c r="J191" s="56"/>
      <c r="K191" s="56"/>
      <c r="L191" s="56"/>
      <c r="M191" s="56"/>
      <c r="N191" s="56"/>
      <c r="O191" s="56"/>
      <c r="P191" s="56"/>
      <c r="Q191" s="56"/>
      <c r="R191" s="51"/>
      <c r="S191" s="51"/>
      <c r="T191" s="51"/>
      <c r="U191" s="51"/>
      <c r="V191" s="51"/>
      <c r="W191" s="51"/>
      <c r="X191" s="51"/>
      <c r="Y191" s="51"/>
      <c r="Z191" s="51"/>
      <c r="AA191" s="56"/>
      <c r="AB191" s="51"/>
      <c r="AC191" s="51"/>
      <c r="AD191" s="57"/>
    </row>
    <row r="192" customFormat="false" ht="12.8" hidden="false" customHeight="false" outlineLevel="0" collapsed="false">
      <c r="A192" s="49" t="n">
        <v>185</v>
      </c>
      <c r="B192" s="55" t="s">
        <v>385</v>
      </c>
      <c r="C192" s="55" t="s">
        <v>386</v>
      </c>
      <c r="D192" s="56" t="n">
        <v>2</v>
      </c>
      <c r="E192" s="56" t="n">
        <v>1</v>
      </c>
      <c r="F192" s="53" t="n">
        <v>2</v>
      </c>
      <c r="G192" s="51"/>
      <c r="H192" s="56"/>
      <c r="I192" s="56"/>
      <c r="J192" s="56"/>
      <c r="K192" s="56"/>
      <c r="L192" s="56"/>
      <c r="M192" s="56"/>
      <c r="N192" s="56"/>
      <c r="O192" s="56"/>
      <c r="P192" s="56"/>
      <c r="Q192" s="56"/>
      <c r="R192" s="51"/>
      <c r="S192" s="51"/>
      <c r="T192" s="51"/>
      <c r="U192" s="51"/>
      <c r="V192" s="51"/>
      <c r="W192" s="51"/>
      <c r="X192" s="51"/>
      <c r="Y192" s="51"/>
      <c r="Z192" s="51"/>
      <c r="AA192" s="56" t="n">
        <v>2</v>
      </c>
      <c r="AB192" s="51" t="n">
        <v>2</v>
      </c>
      <c r="AC192" s="51"/>
      <c r="AD192" s="57"/>
    </row>
    <row r="193" customFormat="false" ht="27.45" hidden="false" customHeight="true" outlineLevel="0" collapsed="false">
      <c r="A193" s="49" t="n">
        <v>186</v>
      </c>
      <c r="B193" s="49" t="n">
        <v>247</v>
      </c>
      <c r="C193" s="55" t="s">
        <v>387</v>
      </c>
      <c r="D193" s="56"/>
      <c r="E193" s="56"/>
      <c r="F193" s="53"/>
      <c r="G193" s="51"/>
      <c r="H193" s="56"/>
      <c r="I193" s="56"/>
      <c r="J193" s="56"/>
      <c r="K193" s="56"/>
      <c r="L193" s="56"/>
      <c r="M193" s="56"/>
      <c r="N193" s="56"/>
      <c r="O193" s="56"/>
      <c r="P193" s="56"/>
      <c r="Q193" s="56"/>
      <c r="R193" s="51"/>
      <c r="S193" s="51"/>
      <c r="T193" s="51"/>
      <c r="U193" s="51"/>
      <c r="V193" s="51"/>
      <c r="W193" s="51"/>
      <c r="X193" s="51"/>
      <c r="Y193" s="51"/>
      <c r="Z193" s="51"/>
      <c r="AA193" s="56"/>
      <c r="AB193" s="51"/>
      <c r="AC193" s="51"/>
      <c r="AD193" s="57"/>
    </row>
    <row r="194" customFormat="false" ht="27.45" hidden="false" customHeight="true" outlineLevel="0" collapsed="false">
      <c r="A194" s="49" t="n">
        <v>187</v>
      </c>
      <c r="B194" s="55" t="s">
        <v>388</v>
      </c>
      <c r="C194" s="55" t="s">
        <v>389</v>
      </c>
      <c r="D194" s="56"/>
      <c r="E194" s="56"/>
      <c r="F194" s="53"/>
      <c r="G194" s="51"/>
      <c r="H194" s="56"/>
      <c r="I194" s="56"/>
      <c r="J194" s="56"/>
      <c r="K194" s="56"/>
      <c r="L194" s="56"/>
      <c r="M194" s="56"/>
      <c r="N194" s="56"/>
      <c r="O194" s="56"/>
      <c r="P194" s="56"/>
      <c r="Q194" s="56"/>
      <c r="R194" s="51"/>
      <c r="S194" s="51"/>
      <c r="T194" s="51"/>
      <c r="U194" s="51"/>
      <c r="V194" s="51"/>
      <c r="W194" s="51"/>
      <c r="X194" s="51"/>
      <c r="Y194" s="51"/>
      <c r="Z194" s="51"/>
      <c r="AA194" s="56"/>
      <c r="AB194" s="51"/>
      <c r="AC194" s="51"/>
      <c r="AD194" s="57"/>
    </row>
    <row r="195" customFormat="false" ht="27.45" hidden="false" customHeight="true" outlineLevel="0" collapsed="false">
      <c r="A195" s="49" t="n">
        <v>188</v>
      </c>
      <c r="B195" s="55" t="s">
        <v>390</v>
      </c>
      <c r="C195" s="55" t="s">
        <v>391</v>
      </c>
      <c r="D195" s="56"/>
      <c r="E195" s="56"/>
      <c r="F195" s="53"/>
      <c r="G195" s="51"/>
      <c r="H195" s="56"/>
      <c r="I195" s="56"/>
      <c r="J195" s="56"/>
      <c r="K195" s="56"/>
      <c r="L195" s="56"/>
      <c r="M195" s="56"/>
      <c r="N195" s="56"/>
      <c r="O195" s="56"/>
      <c r="P195" s="56"/>
      <c r="Q195" s="56"/>
      <c r="R195" s="51"/>
      <c r="S195" s="51"/>
      <c r="T195" s="51"/>
      <c r="U195" s="51"/>
      <c r="V195" s="51"/>
      <c r="W195" s="51"/>
      <c r="X195" s="51"/>
      <c r="Y195" s="51"/>
      <c r="Z195" s="51"/>
      <c r="AA195" s="56"/>
      <c r="AB195" s="51"/>
      <c r="AC195" s="51"/>
      <c r="AD195" s="57"/>
    </row>
    <row r="196" customFormat="false" ht="27.45" hidden="false" customHeight="true" outlineLevel="0" collapsed="false">
      <c r="A196" s="49" t="n">
        <v>189</v>
      </c>
      <c r="B196" s="49" t="n">
        <v>250</v>
      </c>
      <c r="C196" s="55" t="s">
        <v>392</v>
      </c>
      <c r="D196" s="56"/>
      <c r="E196" s="56"/>
      <c r="F196" s="53"/>
      <c r="G196" s="51"/>
      <c r="H196" s="56"/>
      <c r="I196" s="56"/>
      <c r="J196" s="56"/>
      <c r="K196" s="56"/>
      <c r="L196" s="56"/>
      <c r="M196" s="56"/>
      <c r="N196" s="56"/>
      <c r="O196" s="56"/>
      <c r="P196" s="56"/>
      <c r="Q196" s="56"/>
      <c r="R196" s="51"/>
      <c r="S196" s="51"/>
      <c r="T196" s="51"/>
      <c r="U196" s="51"/>
      <c r="V196" s="51"/>
      <c r="W196" s="51"/>
      <c r="X196" s="51"/>
      <c r="Y196" s="51"/>
      <c r="Z196" s="51"/>
      <c r="AA196" s="56"/>
      <c r="AB196" s="51"/>
      <c r="AC196" s="51"/>
      <c r="AD196" s="57"/>
    </row>
    <row r="197" customFormat="false" ht="27.45" hidden="false" customHeight="true" outlineLevel="0" collapsed="false">
      <c r="A197" s="49" t="n">
        <v>190</v>
      </c>
      <c r="B197" s="55" t="s">
        <v>393</v>
      </c>
      <c r="C197" s="55" t="s">
        <v>394</v>
      </c>
      <c r="D197" s="56"/>
      <c r="E197" s="56"/>
      <c r="F197" s="53"/>
      <c r="G197" s="51"/>
      <c r="H197" s="56"/>
      <c r="I197" s="56"/>
      <c r="J197" s="56"/>
      <c r="K197" s="56"/>
      <c r="L197" s="56"/>
      <c r="M197" s="56"/>
      <c r="N197" s="56"/>
      <c r="O197" s="56"/>
      <c r="P197" s="56"/>
      <c r="Q197" s="56"/>
      <c r="R197" s="51"/>
      <c r="S197" s="51"/>
      <c r="T197" s="51"/>
      <c r="U197" s="51"/>
      <c r="V197" s="51"/>
      <c r="W197" s="51"/>
      <c r="X197" s="51"/>
      <c r="Y197" s="51"/>
      <c r="Z197" s="51"/>
      <c r="AA197" s="56"/>
      <c r="AB197" s="51"/>
      <c r="AC197" s="51"/>
      <c r="AD197" s="57"/>
    </row>
    <row r="198" customFormat="false" ht="27.45" hidden="false" customHeight="true" outlineLevel="0" collapsed="false">
      <c r="A198" s="49" t="n">
        <v>191</v>
      </c>
      <c r="B198" s="49" t="n">
        <v>252</v>
      </c>
      <c r="C198" s="55" t="s">
        <v>395</v>
      </c>
      <c r="D198" s="56"/>
      <c r="E198" s="56"/>
      <c r="F198" s="53"/>
      <c r="G198" s="51"/>
      <c r="H198" s="56"/>
      <c r="I198" s="56"/>
      <c r="J198" s="56"/>
      <c r="K198" s="56"/>
      <c r="L198" s="56"/>
      <c r="M198" s="56"/>
      <c r="N198" s="56"/>
      <c r="O198" s="56"/>
      <c r="P198" s="56"/>
      <c r="Q198" s="56"/>
      <c r="R198" s="51"/>
      <c r="S198" s="51"/>
      <c r="T198" s="51"/>
      <c r="U198" s="51"/>
      <c r="V198" s="51"/>
      <c r="W198" s="51"/>
      <c r="X198" s="51"/>
      <c r="Y198" s="51"/>
      <c r="Z198" s="51"/>
      <c r="AA198" s="56"/>
      <c r="AB198" s="51"/>
      <c r="AC198" s="51"/>
      <c r="AD198" s="57"/>
    </row>
    <row r="199" customFormat="false" ht="27.45" hidden="false" customHeight="true" outlineLevel="0" collapsed="false">
      <c r="A199" s="49" t="n">
        <v>192</v>
      </c>
      <c r="B199" s="49" t="n">
        <v>253</v>
      </c>
      <c r="C199" s="55" t="s">
        <v>396</v>
      </c>
      <c r="D199" s="56"/>
      <c r="E199" s="56"/>
      <c r="F199" s="53"/>
      <c r="G199" s="51"/>
      <c r="H199" s="56"/>
      <c r="I199" s="56"/>
      <c r="J199" s="56"/>
      <c r="K199" s="56"/>
      <c r="L199" s="56"/>
      <c r="M199" s="56"/>
      <c r="N199" s="56"/>
      <c r="O199" s="56"/>
      <c r="P199" s="56"/>
      <c r="Q199" s="56"/>
      <c r="R199" s="51"/>
      <c r="S199" s="51"/>
      <c r="T199" s="51"/>
      <c r="U199" s="51"/>
      <c r="V199" s="51"/>
      <c r="W199" s="51"/>
      <c r="X199" s="51"/>
      <c r="Y199" s="51"/>
      <c r="Z199" s="51"/>
      <c r="AA199" s="56"/>
      <c r="AB199" s="51"/>
      <c r="AC199" s="51"/>
      <c r="AD199" s="57"/>
    </row>
    <row r="200" customFormat="false" ht="27.45" hidden="false" customHeight="true" outlineLevel="0" collapsed="false">
      <c r="A200" s="49" t="n">
        <v>193</v>
      </c>
      <c r="B200" s="49" t="n">
        <v>254</v>
      </c>
      <c r="C200" s="55" t="s">
        <v>397</v>
      </c>
      <c r="D200" s="56"/>
      <c r="E200" s="56"/>
      <c r="F200" s="53"/>
      <c r="G200" s="51"/>
      <c r="H200" s="56"/>
      <c r="I200" s="56"/>
      <c r="J200" s="56"/>
      <c r="K200" s="56"/>
      <c r="L200" s="56"/>
      <c r="M200" s="56"/>
      <c r="N200" s="56"/>
      <c r="O200" s="56"/>
      <c r="P200" s="56"/>
      <c r="Q200" s="56"/>
      <c r="R200" s="51"/>
      <c r="S200" s="51"/>
      <c r="T200" s="51"/>
      <c r="U200" s="51"/>
      <c r="V200" s="51"/>
      <c r="W200" s="51"/>
      <c r="X200" s="51"/>
      <c r="Y200" s="51"/>
      <c r="Z200" s="51"/>
      <c r="AA200" s="56"/>
      <c r="AB200" s="51"/>
      <c r="AC200" s="51"/>
      <c r="AD200" s="57"/>
    </row>
    <row r="201" customFormat="false" ht="12.8" hidden="false" customHeight="false" outlineLevel="0" collapsed="false">
      <c r="A201" s="49" t="n">
        <v>194</v>
      </c>
      <c r="B201" s="50" t="s">
        <v>398</v>
      </c>
      <c r="C201" s="50" t="s">
        <v>399</v>
      </c>
      <c r="D201" s="56" t="n">
        <f aca="false">SUM(D202:D230)</f>
        <v>5</v>
      </c>
      <c r="E201" s="56" t="n">
        <f aca="false">SUM(E202:E230)</f>
        <v>1</v>
      </c>
      <c r="F201" s="53" t="n">
        <f aca="false">SUM(F202:F230)</f>
        <v>5</v>
      </c>
      <c r="G201" s="51" t="n">
        <f aca="false">SUM(G202:G230)</f>
        <v>0</v>
      </c>
      <c r="H201" s="56" t="n">
        <f aca="false">SUM(H202:H230)</f>
        <v>2</v>
      </c>
      <c r="I201" s="56" t="n">
        <f aca="false">SUM(I202:I230)</f>
        <v>2</v>
      </c>
      <c r="J201" s="56" t="n">
        <f aca="false">SUM(J202:J230)</f>
        <v>0</v>
      </c>
      <c r="K201" s="56" t="n">
        <f aca="false">SUM(K202:K230)</f>
        <v>0</v>
      </c>
      <c r="L201" s="56" t="n">
        <f aca="false">SUM(L202:L230)</f>
        <v>0</v>
      </c>
      <c r="M201" s="56" t="n">
        <f aca="false">SUM(M202:M230)</f>
        <v>0</v>
      </c>
      <c r="N201" s="56" t="n">
        <f aca="false">SUM(N202:N230)</f>
        <v>0</v>
      </c>
      <c r="O201" s="56" t="n">
        <f aca="false">SUM(O202:O230)</f>
        <v>0</v>
      </c>
      <c r="P201" s="51" t="n">
        <f aca="false">SUM(P202:P230)</f>
        <v>0</v>
      </c>
      <c r="Q201" s="51" t="n">
        <f aca="false">SUM(Q202:Q230)</f>
        <v>0</v>
      </c>
      <c r="R201" s="51" t="n">
        <f aca="false">SUM(R202:R230)</f>
        <v>2</v>
      </c>
      <c r="S201" s="51" t="n">
        <f aca="false">SUM(S202:S230)</f>
        <v>0</v>
      </c>
      <c r="T201" s="51" t="n">
        <f aca="false">SUM(T202:T230)</f>
        <v>0</v>
      </c>
      <c r="U201" s="51" t="n">
        <f aca="false">SUM(U202:U230)</f>
        <v>0</v>
      </c>
      <c r="V201" s="51" t="n">
        <f aca="false">SUM(V202:V230)</f>
        <v>0</v>
      </c>
      <c r="W201" s="51" t="n">
        <f aca="false">SUM(W202:W230)</f>
        <v>0</v>
      </c>
      <c r="X201" s="51" t="n">
        <f aca="false">SUM(X202:X230)</f>
        <v>0</v>
      </c>
      <c r="Y201" s="51" t="n">
        <f aca="false">SUM(Y202:Y230)</f>
        <v>0</v>
      </c>
      <c r="Z201" s="51" t="n">
        <f aca="false">SUM(Z202:Z230)</f>
        <v>0</v>
      </c>
      <c r="AA201" s="56" t="n">
        <f aca="false">SUM(AA202:AA230)</f>
        <v>3</v>
      </c>
      <c r="AB201" s="51" t="n">
        <f aca="false">SUM(AB202:AB230)</f>
        <v>3</v>
      </c>
      <c r="AC201" s="51" t="n">
        <f aca="false">SUM(AC202:AC230)</f>
        <v>0</v>
      </c>
      <c r="AD201" s="54"/>
    </row>
    <row r="202" customFormat="false" ht="27.45" hidden="false" customHeight="true" outlineLevel="0" collapsed="false">
      <c r="A202" s="49" t="n">
        <v>195</v>
      </c>
      <c r="B202" s="49" t="n">
        <v>255</v>
      </c>
      <c r="C202" s="55" t="s">
        <v>400</v>
      </c>
      <c r="D202" s="56"/>
      <c r="E202" s="56"/>
      <c r="F202" s="53"/>
      <c r="G202" s="51"/>
      <c r="H202" s="56"/>
      <c r="I202" s="56"/>
      <c r="J202" s="56"/>
      <c r="K202" s="56"/>
      <c r="L202" s="56"/>
      <c r="M202" s="56"/>
      <c r="N202" s="56"/>
      <c r="O202" s="56"/>
      <c r="P202" s="56"/>
      <c r="Q202" s="56"/>
      <c r="R202" s="51"/>
      <c r="S202" s="51"/>
      <c r="T202" s="51"/>
      <c r="U202" s="51"/>
      <c r="V202" s="51"/>
      <c r="W202" s="51"/>
      <c r="X202" s="51"/>
      <c r="Y202" s="51"/>
      <c r="Z202" s="51"/>
      <c r="AA202" s="56"/>
      <c r="AB202" s="51"/>
      <c r="AC202" s="51"/>
      <c r="AD202" s="57"/>
    </row>
    <row r="203" customFormat="false" ht="27.45" hidden="false" customHeight="true" outlineLevel="0" collapsed="false">
      <c r="A203" s="49" t="n">
        <v>196</v>
      </c>
      <c r="B203" s="55" t="s">
        <v>401</v>
      </c>
      <c r="C203" s="55" t="s">
        <v>402</v>
      </c>
      <c r="D203" s="56"/>
      <c r="E203" s="56"/>
      <c r="F203" s="53"/>
      <c r="G203" s="51"/>
      <c r="H203" s="56"/>
      <c r="I203" s="56"/>
      <c r="J203" s="56"/>
      <c r="K203" s="56"/>
      <c r="L203" s="56"/>
      <c r="M203" s="56"/>
      <c r="N203" s="56"/>
      <c r="O203" s="56"/>
      <c r="P203" s="56"/>
      <c r="Q203" s="56"/>
      <c r="R203" s="51"/>
      <c r="S203" s="51"/>
      <c r="T203" s="51"/>
      <c r="U203" s="51"/>
      <c r="V203" s="51"/>
      <c r="W203" s="51"/>
      <c r="X203" s="51"/>
      <c r="Y203" s="51"/>
      <c r="Z203" s="51"/>
      <c r="AA203" s="56"/>
      <c r="AB203" s="51"/>
      <c r="AC203" s="51"/>
      <c r="AD203" s="57"/>
    </row>
    <row r="204" customFormat="false" ht="27.45" hidden="false" customHeight="true" outlineLevel="0" collapsed="false">
      <c r="A204" s="49" t="n">
        <v>197</v>
      </c>
      <c r="B204" s="55" t="s">
        <v>403</v>
      </c>
      <c r="C204" s="55" t="s">
        <v>404</v>
      </c>
      <c r="D204" s="56"/>
      <c r="E204" s="56"/>
      <c r="F204" s="53"/>
      <c r="G204" s="51"/>
      <c r="H204" s="56"/>
      <c r="I204" s="56"/>
      <c r="J204" s="56"/>
      <c r="K204" s="56"/>
      <c r="L204" s="56"/>
      <c r="M204" s="56"/>
      <c r="N204" s="56"/>
      <c r="O204" s="56"/>
      <c r="P204" s="56"/>
      <c r="Q204" s="56"/>
      <c r="R204" s="51"/>
      <c r="S204" s="51"/>
      <c r="T204" s="51"/>
      <c r="U204" s="51"/>
      <c r="V204" s="51"/>
      <c r="W204" s="51"/>
      <c r="X204" s="51"/>
      <c r="Y204" s="51"/>
      <c r="Z204" s="51"/>
      <c r="AA204" s="56"/>
      <c r="AB204" s="51"/>
      <c r="AC204" s="51"/>
      <c r="AD204" s="57"/>
    </row>
    <row r="205" customFormat="false" ht="27.45" hidden="false" customHeight="true" outlineLevel="0" collapsed="false">
      <c r="A205" s="49" t="n">
        <v>198</v>
      </c>
      <c r="B205" s="55" t="s">
        <v>405</v>
      </c>
      <c r="C205" s="55" t="s">
        <v>406</v>
      </c>
      <c r="D205" s="56"/>
      <c r="E205" s="56"/>
      <c r="F205" s="53"/>
      <c r="G205" s="51"/>
      <c r="H205" s="56"/>
      <c r="I205" s="56"/>
      <c r="J205" s="56"/>
      <c r="K205" s="56"/>
      <c r="L205" s="56"/>
      <c r="M205" s="56"/>
      <c r="N205" s="56"/>
      <c r="O205" s="56"/>
      <c r="P205" s="56"/>
      <c r="Q205" s="56"/>
      <c r="R205" s="51"/>
      <c r="S205" s="51"/>
      <c r="T205" s="51"/>
      <c r="U205" s="51"/>
      <c r="V205" s="51"/>
      <c r="W205" s="51"/>
      <c r="X205" s="51"/>
      <c r="Y205" s="51"/>
      <c r="Z205" s="51"/>
      <c r="AA205" s="56"/>
      <c r="AB205" s="51"/>
      <c r="AC205" s="51"/>
      <c r="AD205" s="57"/>
    </row>
    <row r="206" customFormat="false" ht="27.45" hidden="false" customHeight="true" outlineLevel="0" collapsed="false">
      <c r="A206" s="49" t="n">
        <v>199</v>
      </c>
      <c r="B206" s="49" t="n">
        <v>256</v>
      </c>
      <c r="C206" s="55" t="s">
        <v>407</v>
      </c>
      <c r="D206" s="56"/>
      <c r="E206" s="56"/>
      <c r="F206" s="53"/>
      <c r="G206" s="51"/>
      <c r="H206" s="56"/>
      <c r="I206" s="56"/>
      <c r="J206" s="56"/>
      <c r="K206" s="56"/>
      <c r="L206" s="56"/>
      <c r="M206" s="56"/>
      <c r="N206" s="56"/>
      <c r="O206" s="56"/>
      <c r="P206" s="56"/>
      <c r="Q206" s="56"/>
      <c r="R206" s="51"/>
      <c r="S206" s="51"/>
      <c r="T206" s="51"/>
      <c r="U206" s="51"/>
      <c r="V206" s="51"/>
      <c r="W206" s="51"/>
      <c r="X206" s="51"/>
      <c r="Y206" s="51"/>
      <c r="Z206" s="51"/>
      <c r="AA206" s="56"/>
      <c r="AB206" s="51"/>
      <c r="AC206" s="51"/>
      <c r="AD206" s="57"/>
    </row>
    <row r="207" customFormat="false" ht="27.45" hidden="false" customHeight="true" outlineLevel="0" collapsed="false">
      <c r="A207" s="49" t="n">
        <v>200</v>
      </c>
      <c r="B207" s="55" t="s">
        <v>408</v>
      </c>
      <c r="C207" s="55" t="s">
        <v>409</v>
      </c>
      <c r="D207" s="56"/>
      <c r="E207" s="56"/>
      <c r="F207" s="53"/>
      <c r="G207" s="51"/>
      <c r="H207" s="56"/>
      <c r="I207" s="56"/>
      <c r="J207" s="56"/>
      <c r="K207" s="56"/>
      <c r="L207" s="56"/>
      <c r="M207" s="56"/>
      <c r="N207" s="56"/>
      <c r="O207" s="56"/>
      <c r="P207" s="56"/>
      <c r="Q207" s="56"/>
      <c r="R207" s="51"/>
      <c r="S207" s="51"/>
      <c r="T207" s="51"/>
      <c r="U207" s="51"/>
      <c r="V207" s="51"/>
      <c r="W207" s="51"/>
      <c r="X207" s="51"/>
      <c r="Y207" s="51"/>
      <c r="Z207" s="51"/>
      <c r="AA207" s="56"/>
      <c r="AB207" s="51"/>
      <c r="AC207" s="51"/>
      <c r="AD207" s="57"/>
    </row>
    <row r="208" customFormat="false" ht="27.45" hidden="false" customHeight="true" outlineLevel="0" collapsed="false">
      <c r="A208" s="49" t="n">
        <v>201</v>
      </c>
      <c r="B208" s="49" t="n">
        <v>258</v>
      </c>
      <c r="C208" s="55" t="s">
        <v>410</v>
      </c>
      <c r="D208" s="56"/>
      <c r="E208" s="56"/>
      <c r="F208" s="53"/>
      <c r="G208" s="51"/>
      <c r="H208" s="56"/>
      <c r="I208" s="56"/>
      <c r="J208" s="56"/>
      <c r="K208" s="56"/>
      <c r="L208" s="56"/>
      <c r="M208" s="56"/>
      <c r="N208" s="56"/>
      <c r="O208" s="56"/>
      <c r="P208" s="56"/>
      <c r="Q208" s="56"/>
      <c r="R208" s="51"/>
      <c r="S208" s="51"/>
      <c r="T208" s="51"/>
      <c r="U208" s="51"/>
      <c r="V208" s="51"/>
      <c r="W208" s="51"/>
      <c r="X208" s="51"/>
      <c r="Y208" s="51"/>
      <c r="Z208" s="51"/>
      <c r="AA208" s="56"/>
      <c r="AB208" s="51"/>
      <c r="AC208" s="51"/>
      <c r="AD208" s="57"/>
    </row>
    <row r="209" customFormat="false" ht="27.45" hidden="false" customHeight="true" outlineLevel="0" collapsed="false">
      <c r="A209" s="49" t="n">
        <v>202</v>
      </c>
      <c r="B209" s="55" t="s">
        <v>411</v>
      </c>
      <c r="C209" s="55" t="s">
        <v>412</v>
      </c>
      <c r="D209" s="56"/>
      <c r="E209" s="56"/>
      <c r="F209" s="53"/>
      <c r="G209" s="51"/>
      <c r="H209" s="56"/>
      <c r="I209" s="56"/>
      <c r="J209" s="56"/>
      <c r="K209" s="56"/>
      <c r="L209" s="56"/>
      <c r="M209" s="56"/>
      <c r="N209" s="56"/>
      <c r="O209" s="56"/>
      <c r="P209" s="56"/>
      <c r="Q209" s="56"/>
      <c r="R209" s="51"/>
      <c r="S209" s="51"/>
      <c r="T209" s="51"/>
      <c r="U209" s="51"/>
      <c r="V209" s="51"/>
      <c r="W209" s="51"/>
      <c r="X209" s="51"/>
      <c r="Y209" s="51"/>
      <c r="Z209" s="51"/>
      <c r="AA209" s="56"/>
      <c r="AB209" s="51"/>
      <c r="AC209" s="51"/>
      <c r="AD209" s="57"/>
    </row>
    <row r="210" customFormat="false" ht="27.45" hidden="false" customHeight="true" outlineLevel="0" collapsed="false">
      <c r="A210" s="49" t="n">
        <v>203</v>
      </c>
      <c r="B210" s="55" t="s">
        <v>413</v>
      </c>
      <c r="C210" s="55" t="s">
        <v>414</v>
      </c>
      <c r="D210" s="56"/>
      <c r="E210" s="56"/>
      <c r="F210" s="53"/>
      <c r="G210" s="51"/>
      <c r="H210" s="56"/>
      <c r="I210" s="56"/>
      <c r="J210" s="56"/>
      <c r="K210" s="56"/>
      <c r="L210" s="56"/>
      <c r="M210" s="56"/>
      <c r="N210" s="56"/>
      <c r="O210" s="56"/>
      <c r="P210" s="56"/>
      <c r="Q210" s="56"/>
      <c r="R210" s="51"/>
      <c r="S210" s="51"/>
      <c r="T210" s="51"/>
      <c r="U210" s="51"/>
      <c r="V210" s="51"/>
      <c r="W210" s="51"/>
      <c r="X210" s="51"/>
      <c r="Y210" s="51"/>
      <c r="Z210" s="51"/>
      <c r="AA210" s="56"/>
      <c r="AB210" s="51"/>
      <c r="AC210" s="51"/>
      <c r="AD210" s="57"/>
    </row>
    <row r="211" customFormat="false" ht="27.45" hidden="false" customHeight="true" outlineLevel="0" collapsed="false">
      <c r="A211" s="49" t="n">
        <v>204</v>
      </c>
      <c r="B211" s="55" t="s">
        <v>415</v>
      </c>
      <c r="C211" s="55" t="s">
        <v>416</v>
      </c>
      <c r="D211" s="56"/>
      <c r="E211" s="56"/>
      <c r="F211" s="53"/>
      <c r="G211" s="51"/>
      <c r="H211" s="56"/>
      <c r="I211" s="56"/>
      <c r="J211" s="56"/>
      <c r="K211" s="56"/>
      <c r="L211" s="56"/>
      <c r="M211" s="56"/>
      <c r="N211" s="56"/>
      <c r="O211" s="56"/>
      <c r="P211" s="56"/>
      <c r="Q211" s="56"/>
      <c r="R211" s="51"/>
      <c r="S211" s="51"/>
      <c r="T211" s="51"/>
      <c r="U211" s="51"/>
      <c r="V211" s="51"/>
      <c r="W211" s="51"/>
      <c r="X211" s="51"/>
      <c r="Y211" s="51"/>
      <c r="Z211" s="51"/>
      <c r="AA211" s="56"/>
      <c r="AB211" s="51"/>
      <c r="AC211" s="51"/>
      <c r="AD211" s="57"/>
    </row>
    <row r="212" customFormat="false" ht="27.45" hidden="false" customHeight="true" outlineLevel="0" collapsed="false">
      <c r="A212" s="49" t="n">
        <v>205</v>
      </c>
      <c r="B212" s="55" t="s">
        <v>417</v>
      </c>
      <c r="C212" s="55" t="s">
        <v>418</v>
      </c>
      <c r="D212" s="56"/>
      <c r="E212" s="56"/>
      <c r="F212" s="53"/>
      <c r="G212" s="51"/>
      <c r="H212" s="56"/>
      <c r="I212" s="56"/>
      <c r="J212" s="56"/>
      <c r="K212" s="56"/>
      <c r="L212" s="56"/>
      <c r="M212" s="56"/>
      <c r="N212" s="56"/>
      <c r="O212" s="56"/>
      <c r="P212" s="56"/>
      <c r="Q212" s="56"/>
      <c r="R212" s="51"/>
      <c r="S212" s="51"/>
      <c r="T212" s="51"/>
      <c r="U212" s="51"/>
      <c r="V212" s="51"/>
      <c r="W212" s="51"/>
      <c r="X212" s="51"/>
      <c r="Y212" s="51"/>
      <c r="Z212" s="51"/>
      <c r="AA212" s="56"/>
      <c r="AB212" s="51"/>
      <c r="AC212" s="51"/>
      <c r="AD212" s="57"/>
    </row>
    <row r="213" customFormat="false" ht="27.45" hidden="false" customHeight="true" outlineLevel="0" collapsed="false">
      <c r="A213" s="49" t="n">
        <v>206</v>
      </c>
      <c r="B213" s="55" t="s">
        <v>419</v>
      </c>
      <c r="C213" s="55" t="s">
        <v>420</v>
      </c>
      <c r="D213" s="56"/>
      <c r="E213" s="56"/>
      <c r="F213" s="53"/>
      <c r="G213" s="51"/>
      <c r="H213" s="56"/>
      <c r="I213" s="56"/>
      <c r="J213" s="56"/>
      <c r="K213" s="56"/>
      <c r="L213" s="56"/>
      <c r="M213" s="56"/>
      <c r="N213" s="56"/>
      <c r="O213" s="56"/>
      <c r="P213" s="56"/>
      <c r="Q213" s="56"/>
      <c r="R213" s="51"/>
      <c r="S213" s="51"/>
      <c r="T213" s="51"/>
      <c r="U213" s="51"/>
      <c r="V213" s="51"/>
      <c r="W213" s="51"/>
      <c r="X213" s="51"/>
      <c r="Y213" s="51"/>
      <c r="Z213" s="51"/>
      <c r="AA213" s="56"/>
      <c r="AB213" s="51"/>
      <c r="AC213" s="51"/>
      <c r="AD213" s="57"/>
    </row>
    <row r="214" customFormat="false" ht="27.45" hidden="false" customHeight="true" outlineLevel="0" collapsed="false">
      <c r="A214" s="49" t="n">
        <v>207</v>
      </c>
      <c r="B214" s="55" t="s">
        <v>421</v>
      </c>
      <c r="C214" s="55" t="s">
        <v>422</v>
      </c>
      <c r="D214" s="56"/>
      <c r="E214" s="56"/>
      <c r="F214" s="53"/>
      <c r="G214" s="51"/>
      <c r="H214" s="56"/>
      <c r="I214" s="56"/>
      <c r="J214" s="56"/>
      <c r="K214" s="56"/>
      <c r="L214" s="56"/>
      <c r="M214" s="56"/>
      <c r="N214" s="56"/>
      <c r="O214" s="56"/>
      <c r="P214" s="56"/>
      <c r="Q214" s="56"/>
      <c r="R214" s="51"/>
      <c r="S214" s="51"/>
      <c r="T214" s="51"/>
      <c r="U214" s="51"/>
      <c r="V214" s="51"/>
      <c r="W214" s="51"/>
      <c r="X214" s="51"/>
      <c r="Y214" s="51"/>
      <c r="Z214" s="51"/>
      <c r="AA214" s="56"/>
      <c r="AB214" s="51"/>
      <c r="AC214" s="51"/>
      <c r="AD214" s="57"/>
    </row>
    <row r="215" customFormat="false" ht="27.45" hidden="false" customHeight="true" outlineLevel="0" collapsed="false">
      <c r="A215" s="49" t="n">
        <v>208</v>
      </c>
      <c r="B215" s="55" t="s">
        <v>423</v>
      </c>
      <c r="C215" s="55" t="s">
        <v>424</v>
      </c>
      <c r="D215" s="56"/>
      <c r="E215" s="56"/>
      <c r="F215" s="53"/>
      <c r="G215" s="51"/>
      <c r="H215" s="56"/>
      <c r="I215" s="56"/>
      <c r="J215" s="56"/>
      <c r="K215" s="56"/>
      <c r="L215" s="56"/>
      <c r="M215" s="56"/>
      <c r="N215" s="56"/>
      <c r="O215" s="56"/>
      <c r="P215" s="56"/>
      <c r="Q215" s="56"/>
      <c r="R215" s="51"/>
      <c r="S215" s="51"/>
      <c r="T215" s="51"/>
      <c r="U215" s="51"/>
      <c r="V215" s="51"/>
      <c r="W215" s="51"/>
      <c r="X215" s="51"/>
      <c r="Y215" s="51"/>
      <c r="Z215" s="51"/>
      <c r="AA215" s="56"/>
      <c r="AB215" s="51"/>
      <c r="AC215" s="51"/>
      <c r="AD215" s="57"/>
    </row>
    <row r="216" customFormat="false" ht="27.45" hidden="false" customHeight="true" outlineLevel="0" collapsed="false">
      <c r="A216" s="49" t="n">
        <v>209</v>
      </c>
      <c r="B216" s="55" t="s">
        <v>425</v>
      </c>
      <c r="C216" s="55" t="s">
        <v>426</v>
      </c>
      <c r="D216" s="56"/>
      <c r="E216" s="56"/>
      <c r="F216" s="53"/>
      <c r="G216" s="51"/>
      <c r="H216" s="56"/>
      <c r="I216" s="56"/>
      <c r="J216" s="56"/>
      <c r="K216" s="56"/>
      <c r="L216" s="56"/>
      <c r="M216" s="56"/>
      <c r="N216" s="56"/>
      <c r="O216" s="56"/>
      <c r="P216" s="56"/>
      <c r="Q216" s="56"/>
      <c r="R216" s="51"/>
      <c r="S216" s="51"/>
      <c r="T216" s="51"/>
      <c r="U216" s="51"/>
      <c r="V216" s="51"/>
      <c r="W216" s="51"/>
      <c r="X216" s="51"/>
      <c r="Y216" s="51"/>
      <c r="Z216" s="51"/>
      <c r="AA216" s="56"/>
      <c r="AB216" s="51"/>
      <c r="AC216" s="51"/>
      <c r="AD216" s="57"/>
    </row>
    <row r="217" customFormat="false" ht="27.45" hidden="false" customHeight="true" outlineLevel="0" collapsed="false">
      <c r="A217" s="49" t="n">
        <v>210</v>
      </c>
      <c r="B217" s="55" t="s">
        <v>427</v>
      </c>
      <c r="C217" s="55" t="s">
        <v>428</v>
      </c>
      <c r="D217" s="56"/>
      <c r="E217" s="56"/>
      <c r="F217" s="53"/>
      <c r="G217" s="51"/>
      <c r="H217" s="56"/>
      <c r="I217" s="56"/>
      <c r="J217" s="56"/>
      <c r="K217" s="56"/>
      <c r="L217" s="56"/>
      <c r="M217" s="56"/>
      <c r="N217" s="56"/>
      <c r="O217" s="56"/>
      <c r="P217" s="56"/>
      <c r="Q217" s="56"/>
      <c r="R217" s="51"/>
      <c r="S217" s="51"/>
      <c r="T217" s="51"/>
      <c r="U217" s="51"/>
      <c r="V217" s="51"/>
      <c r="W217" s="51"/>
      <c r="X217" s="51"/>
      <c r="Y217" s="51"/>
      <c r="Z217" s="51"/>
      <c r="AA217" s="56"/>
      <c r="AB217" s="51"/>
      <c r="AC217" s="51"/>
      <c r="AD217" s="57"/>
    </row>
    <row r="218" customFormat="false" ht="27.45" hidden="false" customHeight="true" outlineLevel="0" collapsed="false">
      <c r="A218" s="49" t="n">
        <v>211</v>
      </c>
      <c r="B218" s="55" t="s">
        <v>429</v>
      </c>
      <c r="C218" s="55" t="s">
        <v>430</v>
      </c>
      <c r="D218" s="56"/>
      <c r="E218" s="56"/>
      <c r="F218" s="53"/>
      <c r="G218" s="51"/>
      <c r="H218" s="56"/>
      <c r="I218" s="56"/>
      <c r="J218" s="56"/>
      <c r="K218" s="56"/>
      <c r="L218" s="56"/>
      <c r="M218" s="56"/>
      <c r="N218" s="56"/>
      <c r="O218" s="56"/>
      <c r="P218" s="56"/>
      <c r="Q218" s="56"/>
      <c r="R218" s="51"/>
      <c r="S218" s="51"/>
      <c r="T218" s="51"/>
      <c r="U218" s="51"/>
      <c r="V218" s="51"/>
      <c r="W218" s="51"/>
      <c r="X218" s="51"/>
      <c r="Y218" s="51"/>
      <c r="Z218" s="51"/>
      <c r="AA218" s="56"/>
      <c r="AB218" s="51"/>
      <c r="AC218" s="51"/>
      <c r="AD218" s="57"/>
    </row>
    <row r="219" customFormat="false" ht="12.8" hidden="false" customHeight="false" outlineLevel="0" collapsed="false">
      <c r="A219" s="49" t="n">
        <v>212</v>
      </c>
      <c r="B219" s="49" t="n">
        <v>263</v>
      </c>
      <c r="C219" s="55" t="s">
        <v>431</v>
      </c>
      <c r="D219" s="56" t="n">
        <v>5</v>
      </c>
      <c r="E219" s="56" t="n">
        <v>1</v>
      </c>
      <c r="F219" s="53" t="n">
        <v>5</v>
      </c>
      <c r="G219" s="51"/>
      <c r="H219" s="56" t="n">
        <v>2</v>
      </c>
      <c r="I219" s="56" t="n">
        <v>2</v>
      </c>
      <c r="J219" s="56"/>
      <c r="K219" s="56"/>
      <c r="L219" s="56"/>
      <c r="M219" s="56"/>
      <c r="N219" s="56"/>
      <c r="O219" s="56"/>
      <c r="P219" s="56"/>
      <c r="Q219" s="56"/>
      <c r="R219" s="51" t="n">
        <v>2</v>
      </c>
      <c r="S219" s="51"/>
      <c r="T219" s="51"/>
      <c r="U219" s="51"/>
      <c r="V219" s="51"/>
      <c r="W219" s="51"/>
      <c r="X219" s="51"/>
      <c r="Y219" s="51"/>
      <c r="Z219" s="51"/>
      <c r="AA219" s="56" t="n">
        <v>3</v>
      </c>
      <c r="AB219" s="51" t="n">
        <v>3</v>
      </c>
      <c r="AC219" s="51"/>
      <c r="AD219" s="57"/>
    </row>
    <row r="220" customFormat="false" ht="27.45" hidden="false" customHeight="true" outlineLevel="0" collapsed="false">
      <c r="A220" s="49" t="n">
        <v>213</v>
      </c>
      <c r="B220" s="55" t="s">
        <v>432</v>
      </c>
      <c r="C220" s="55" t="s">
        <v>433</v>
      </c>
      <c r="D220" s="56"/>
      <c r="E220" s="56"/>
      <c r="F220" s="53"/>
      <c r="G220" s="51"/>
      <c r="H220" s="56"/>
      <c r="I220" s="56"/>
      <c r="J220" s="56"/>
      <c r="K220" s="56"/>
      <c r="L220" s="56"/>
      <c r="M220" s="56"/>
      <c r="N220" s="56"/>
      <c r="O220" s="56"/>
      <c r="P220" s="56"/>
      <c r="Q220" s="56"/>
      <c r="R220" s="51"/>
      <c r="S220" s="51"/>
      <c r="T220" s="51"/>
      <c r="U220" s="51"/>
      <c r="V220" s="51"/>
      <c r="W220" s="51"/>
      <c r="X220" s="51"/>
      <c r="Y220" s="51"/>
      <c r="Z220" s="51"/>
      <c r="AA220" s="56"/>
      <c r="AB220" s="51"/>
      <c r="AC220" s="51"/>
      <c r="AD220" s="57"/>
    </row>
    <row r="221" customFormat="false" ht="27.45" hidden="false" customHeight="true" outlineLevel="0" collapsed="false">
      <c r="A221" s="49" t="n">
        <v>214</v>
      </c>
      <c r="B221" s="55" t="s">
        <v>434</v>
      </c>
      <c r="C221" s="55" t="s">
        <v>435</v>
      </c>
      <c r="D221" s="56"/>
      <c r="E221" s="56"/>
      <c r="F221" s="53"/>
      <c r="G221" s="51"/>
      <c r="H221" s="56"/>
      <c r="I221" s="56"/>
      <c r="J221" s="56"/>
      <c r="K221" s="56"/>
      <c r="L221" s="56"/>
      <c r="M221" s="56"/>
      <c r="N221" s="56"/>
      <c r="O221" s="56"/>
      <c r="P221" s="56"/>
      <c r="Q221" s="56"/>
      <c r="R221" s="51"/>
      <c r="S221" s="51"/>
      <c r="T221" s="51"/>
      <c r="U221" s="51"/>
      <c r="V221" s="51"/>
      <c r="W221" s="51"/>
      <c r="X221" s="51"/>
      <c r="Y221" s="51"/>
      <c r="Z221" s="51"/>
      <c r="AA221" s="56"/>
      <c r="AB221" s="51"/>
      <c r="AC221" s="51"/>
      <c r="AD221" s="57"/>
    </row>
    <row r="222" customFormat="false" ht="27.45" hidden="false" customHeight="true" outlineLevel="0" collapsed="false">
      <c r="A222" s="49" t="n">
        <v>215</v>
      </c>
      <c r="B222" s="55" t="s">
        <v>436</v>
      </c>
      <c r="C222" s="55" t="s">
        <v>437</v>
      </c>
      <c r="D222" s="56"/>
      <c r="E222" s="56"/>
      <c r="F222" s="53"/>
      <c r="G222" s="51"/>
      <c r="H222" s="56"/>
      <c r="I222" s="56"/>
      <c r="J222" s="56"/>
      <c r="K222" s="56"/>
      <c r="L222" s="56"/>
      <c r="M222" s="56"/>
      <c r="N222" s="56"/>
      <c r="O222" s="56"/>
      <c r="P222" s="56"/>
      <c r="Q222" s="56"/>
      <c r="R222" s="51"/>
      <c r="S222" s="51"/>
      <c r="T222" s="51"/>
      <c r="U222" s="51"/>
      <c r="V222" s="51"/>
      <c r="W222" s="51"/>
      <c r="X222" s="51"/>
      <c r="Y222" s="51"/>
      <c r="Z222" s="51"/>
      <c r="AA222" s="56"/>
      <c r="AB222" s="51"/>
      <c r="AC222" s="51"/>
      <c r="AD222" s="57"/>
    </row>
    <row r="223" customFormat="false" ht="27.45" hidden="false" customHeight="true" outlineLevel="0" collapsed="false">
      <c r="A223" s="49" t="n">
        <v>216</v>
      </c>
      <c r="B223" s="55" t="s">
        <v>438</v>
      </c>
      <c r="C223" s="55" t="s">
        <v>439</v>
      </c>
      <c r="D223" s="56"/>
      <c r="E223" s="56"/>
      <c r="F223" s="53"/>
      <c r="G223" s="51"/>
      <c r="H223" s="56"/>
      <c r="I223" s="56"/>
      <c r="J223" s="56"/>
      <c r="K223" s="56"/>
      <c r="L223" s="56"/>
      <c r="M223" s="56"/>
      <c r="N223" s="56"/>
      <c r="O223" s="56"/>
      <c r="P223" s="56"/>
      <c r="Q223" s="56"/>
      <c r="R223" s="51"/>
      <c r="S223" s="51"/>
      <c r="T223" s="51"/>
      <c r="U223" s="51"/>
      <c r="V223" s="51"/>
      <c r="W223" s="51"/>
      <c r="X223" s="51"/>
      <c r="Y223" s="51"/>
      <c r="Z223" s="51"/>
      <c r="AA223" s="56"/>
      <c r="AB223" s="51"/>
      <c r="AC223" s="51"/>
      <c r="AD223" s="57"/>
    </row>
    <row r="224" customFormat="false" ht="27.45" hidden="false" customHeight="true" outlineLevel="0" collapsed="false">
      <c r="A224" s="49" t="n">
        <v>217</v>
      </c>
      <c r="B224" s="55" t="s">
        <v>440</v>
      </c>
      <c r="C224" s="55" t="s">
        <v>441</v>
      </c>
      <c r="D224" s="56"/>
      <c r="E224" s="56"/>
      <c r="F224" s="53"/>
      <c r="G224" s="51"/>
      <c r="H224" s="56"/>
      <c r="I224" s="56"/>
      <c r="J224" s="56"/>
      <c r="K224" s="56"/>
      <c r="L224" s="56"/>
      <c r="M224" s="56"/>
      <c r="N224" s="56"/>
      <c r="O224" s="56"/>
      <c r="P224" s="56"/>
      <c r="Q224" s="56"/>
      <c r="R224" s="51"/>
      <c r="S224" s="51"/>
      <c r="T224" s="51"/>
      <c r="U224" s="51"/>
      <c r="V224" s="51"/>
      <c r="W224" s="51"/>
      <c r="X224" s="51"/>
      <c r="Y224" s="51"/>
      <c r="Z224" s="51"/>
      <c r="AA224" s="56"/>
      <c r="AB224" s="51"/>
      <c r="AC224" s="51"/>
      <c r="AD224" s="57"/>
    </row>
    <row r="225" customFormat="false" ht="27.45" hidden="false" customHeight="true" outlineLevel="0" collapsed="false">
      <c r="A225" s="49" t="n">
        <v>218</v>
      </c>
      <c r="B225" s="55" t="s">
        <v>442</v>
      </c>
      <c r="C225" s="55" t="s">
        <v>443</v>
      </c>
      <c r="D225" s="56"/>
      <c r="E225" s="56"/>
      <c r="F225" s="53"/>
      <c r="G225" s="51"/>
      <c r="H225" s="56"/>
      <c r="I225" s="56"/>
      <c r="J225" s="56"/>
      <c r="K225" s="56"/>
      <c r="L225" s="56"/>
      <c r="M225" s="56"/>
      <c r="N225" s="56"/>
      <c r="O225" s="56"/>
      <c r="P225" s="56"/>
      <c r="Q225" s="56"/>
      <c r="R225" s="51"/>
      <c r="S225" s="51"/>
      <c r="T225" s="51"/>
      <c r="U225" s="51"/>
      <c r="V225" s="51"/>
      <c r="W225" s="51"/>
      <c r="X225" s="51"/>
      <c r="Y225" s="51"/>
      <c r="Z225" s="51"/>
      <c r="AA225" s="56"/>
      <c r="AB225" s="51"/>
      <c r="AC225" s="51"/>
      <c r="AD225" s="57"/>
    </row>
    <row r="226" customFormat="false" ht="27.45" hidden="false" customHeight="true" outlineLevel="0" collapsed="false">
      <c r="A226" s="49" t="n">
        <v>219</v>
      </c>
      <c r="B226" s="55" t="s">
        <v>444</v>
      </c>
      <c r="C226" s="55" t="s">
        <v>445</v>
      </c>
      <c r="D226" s="56"/>
      <c r="E226" s="56"/>
      <c r="F226" s="53"/>
      <c r="G226" s="51"/>
      <c r="H226" s="56"/>
      <c r="I226" s="56"/>
      <c r="J226" s="56"/>
      <c r="K226" s="56"/>
      <c r="L226" s="56"/>
      <c r="M226" s="56"/>
      <c r="N226" s="56"/>
      <c r="O226" s="56"/>
      <c r="P226" s="56"/>
      <c r="Q226" s="56"/>
      <c r="R226" s="51"/>
      <c r="S226" s="51"/>
      <c r="T226" s="51"/>
      <c r="U226" s="51"/>
      <c r="V226" s="51"/>
      <c r="W226" s="51"/>
      <c r="X226" s="51"/>
      <c r="Y226" s="51"/>
      <c r="Z226" s="51"/>
      <c r="AA226" s="56"/>
      <c r="AB226" s="51"/>
      <c r="AC226" s="51"/>
      <c r="AD226" s="57"/>
    </row>
    <row r="227" customFormat="false" ht="27.45" hidden="false" customHeight="true" outlineLevel="0" collapsed="false">
      <c r="A227" s="49" t="n">
        <v>220</v>
      </c>
      <c r="B227" s="55" t="s">
        <v>446</v>
      </c>
      <c r="C227" s="55" t="s">
        <v>447</v>
      </c>
      <c r="D227" s="56"/>
      <c r="E227" s="56"/>
      <c r="F227" s="53"/>
      <c r="G227" s="51"/>
      <c r="H227" s="56"/>
      <c r="I227" s="56"/>
      <c r="J227" s="56"/>
      <c r="K227" s="56"/>
      <c r="L227" s="56"/>
      <c r="M227" s="56"/>
      <c r="N227" s="56"/>
      <c r="O227" s="56"/>
      <c r="P227" s="56"/>
      <c r="Q227" s="56"/>
      <c r="R227" s="51"/>
      <c r="S227" s="51"/>
      <c r="T227" s="51"/>
      <c r="U227" s="51"/>
      <c r="V227" s="51"/>
      <c r="W227" s="51"/>
      <c r="X227" s="51"/>
      <c r="Y227" s="51"/>
      <c r="Z227" s="51"/>
      <c r="AA227" s="56"/>
      <c r="AB227" s="51"/>
      <c r="AC227" s="51"/>
      <c r="AD227" s="57"/>
    </row>
    <row r="228" customFormat="false" ht="27.45" hidden="false" customHeight="true" outlineLevel="0" collapsed="false">
      <c r="A228" s="49" t="n">
        <v>221</v>
      </c>
      <c r="B228" s="55" t="s">
        <v>448</v>
      </c>
      <c r="C228" s="55" t="s">
        <v>449</v>
      </c>
      <c r="D228" s="56"/>
      <c r="E228" s="56"/>
      <c r="F228" s="53"/>
      <c r="G228" s="51"/>
      <c r="H228" s="56"/>
      <c r="I228" s="56"/>
      <c r="J228" s="56"/>
      <c r="K228" s="56"/>
      <c r="L228" s="56"/>
      <c r="M228" s="56"/>
      <c r="N228" s="56"/>
      <c r="O228" s="56"/>
      <c r="P228" s="56"/>
      <c r="Q228" s="56"/>
      <c r="R228" s="51"/>
      <c r="S228" s="51"/>
      <c r="T228" s="51"/>
      <c r="U228" s="51"/>
      <c r="V228" s="51"/>
      <c r="W228" s="51"/>
      <c r="X228" s="51"/>
      <c r="Y228" s="51"/>
      <c r="Z228" s="51"/>
      <c r="AA228" s="56"/>
      <c r="AB228" s="51"/>
      <c r="AC228" s="51"/>
      <c r="AD228" s="57"/>
    </row>
    <row r="229" customFormat="false" ht="27.45" hidden="false" customHeight="true" outlineLevel="0" collapsed="false">
      <c r="A229" s="49" t="n">
        <v>222</v>
      </c>
      <c r="B229" s="55" t="s">
        <v>450</v>
      </c>
      <c r="C229" s="55" t="s">
        <v>451</v>
      </c>
      <c r="D229" s="56"/>
      <c r="E229" s="56"/>
      <c r="F229" s="53"/>
      <c r="G229" s="51"/>
      <c r="H229" s="56"/>
      <c r="I229" s="56"/>
      <c r="J229" s="56"/>
      <c r="K229" s="56"/>
      <c r="L229" s="56"/>
      <c r="M229" s="56"/>
      <c r="N229" s="56"/>
      <c r="O229" s="56"/>
      <c r="P229" s="56"/>
      <c r="Q229" s="56"/>
      <c r="R229" s="51"/>
      <c r="S229" s="51"/>
      <c r="T229" s="51"/>
      <c r="U229" s="51"/>
      <c r="V229" s="51"/>
      <c r="W229" s="51"/>
      <c r="X229" s="51"/>
      <c r="Y229" s="51"/>
      <c r="Z229" s="51"/>
      <c r="AA229" s="56"/>
      <c r="AB229" s="51"/>
      <c r="AC229" s="51"/>
      <c r="AD229" s="57"/>
    </row>
    <row r="230" customFormat="false" ht="27.45" hidden="false" customHeight="true" outlineLevel="0" collapsed="false">
      <c r="A230" s="49" t="n">
        <v>223</v>
      </c>
      <c r="B230" s="55" t="s">
        <v>452</v>
      </c>
      <c r="C230" s="55" t="s">
        <v>453</v>
      </c>
      <c r="D230" s="56"/>
      <c r="E230" s="56"/>
      <c r="F230" s="53"/>
      <c r="G230" s="51"/>
      <c r="H230" s="56"/>
      <c r="I230" s="56"/>
      <c r="J230" s="56"/>
      <c r="K230" s="56"/>
      <c r="L230" s="56"/>
      <c r="M230" s="56"/>
      <c r="N230" s="56"/>
      <c r="O230" s="56"/>
      <c r="P230" s="56"/>
      <c r="Q230" s="56"/>
      <c r="R230" s="51"/>
      <c r="S230" s="51"/>
      <c r="T230" s="51"/>
      <c r="U230" s="51"/>
      <c r="V230" s="51"/>
      <c r="W230" s="51"/>
      <c r="X230" s="51"/>
      <c r="Y230" s="51"/>
      <c r="Z230" s="51"/>
      <c r="AA230" s="56"/>
      <c r="AB230" s="51"/>
      <c r="AC230" s="51"/>
      <c r="AD230" s="57"/>
    </row>
    <row r="231" customFormat="false" ht="12.8" hidden="false" customHeight="false" outlineLevel="0" collapsed="false">
      <c r="A231" s="49" t="n">
        <v>224</v>
      </c>
      <c r="B231" s="50" t="s">
        <v>454</v>
      </c>
      <c r="C231" s="50" t="s">
        <v>455</v>
      </c>
      <c r="D231" s="56" t="n">
        <f aca="false">SUM(D232:D236)</f>
        <v>0</v>
      </c>
      <c r="E231" s="56" t="n">
        <f aca="false">SUM(E232:E236)</f>
        <v>0</v>
      </c>
      <c r="F231" s="53" t="n">
        <f aca="false">SUM(F232:F236)</f>
        <v>0</v>
      </c>
      <c r="G231" s="51" t="n">
        <f aca="false">SUM(G232:G236)</f>
        <v>0</v>
      </c>
      <c r="H231" s="56" t="n">
        <f aca="false">SUM(H232:H236)</f>
        <v>0</v>
      </c>
      <c r="I231" s="56" t="n">
        <f aca="false">SUM(I232:I236)</f>
        <v>0</v>
      </c>
      <c r="J231" s="56" t="n">
        <f aca="false">SUM(J232:J236)</f>
        <v>0</v>
      </c>
      <c r="K231" s="56" t="n">
        <f aca="false">SUM(K232:K236)</f>
        <v>0</v>
      </c>
      <c r="L231" s="56" t="n">
        <f aca="false">SUM(L232:L236)</f>
        <v>0</v>
      </c>
      <c r="M231" s="56" t="n">
        <f aca="false">SUM(M232:M236)</f>
        <v>0</v>
      </c>
      <c r="N231" s="56" t="n">
        <f aca="false">SUM(N232:N236)</f>
        <v>0</v>
      </c>
      <c r="O231" s="56" t="n">
        <f aca="false">SUM(O232:O236)</f>
        <v>0</v>
      </c>
      <c r="P231" s="51" t="n">
        <f aca="false">SUM(P232:P236)</f>
        <v>0</v>
      </c>
      <c r="Q231" s="51" t="n">
        <f aca="false">SUM(Q232:Q236)</f>
        <v>0</v>
      </c>
      <c r="R231" s="51" t="n">
        <f aca="false">SUM(R232:R236)</f>
        <v>0</v>
      </c>
      <c r="S231" s="51" t="n">
        <f aca="false">SUM(S232:S236)</f>
        <v>0</v>
      </c>
      <c r="T231" s="51" t="n">
        <f aca="false">SUM(T232:T236)</f>
        <v>0</v>
      </c>
      <c r="U231" s="51" t="n">
        <f aca="false">SUM(U232:U236)</f>
        <v>0</v>
      </c>
      <c r="V231" s="51" t="n">
        <f aca="false">SUM(V232:V236)</f>
        <v>0</v>
      </c>
      <c r="W231" s="51" t="n">
        <f aca="false">SUM(W232:W236)</f>
        <v>0</v>
      </c>
      <c r="X231" s="51" t="n">
        <f aca="false">SUM(X232:X236)</f>
        <v>0</v>
      </c>
      <c r="Y231" s="51" t="n">
        <f aca="false">SUM(Y232:Y236)</f>
        <v>0</v>
      </c>
      <c r="Z231" s="51" t="n">
        <f aca="false">SUM(Z232:Z236)</f>
        <v>0</v>
      </c>
      <c r="AA231" s="56" t="n">
        <f aca="false">SUM(AA232:AA236)</f>
        <v>0</v>
      </c>
      <c r="AB231" s="51" t="n">
        <f aca="false">SUM(AB232:AB236)</f>
        <v>0</v>
      </c>
      <c r="AC231" s="51" t="n">
        <f aca="false">SUM(AC232:AC236)</f>
        <v>0</v>
      </c>
      <c r="AD231" s="54"/>
    </row>
    <row r="232" customFormat="false" ht="27.45" hidden="false" customHeight="true" outlineLevel="0" collapsed="false">
      <c r="A232" s="49" t="n">
        <v>225</v>
      </c>
      <c r="B232" s="55" t="s">
        <v>456</v>
      </c>
      <c r="C232" s="55" t="s">
        <v>457</v>
      </c>
      <c r="D232" s="56"/>
      <c r="E232" s="56"/>
      <c r="F232" s="53"/>
      <c r="G232" s="51"/>
      <c r="H232" s="56"/>
      <c r="I232" s="56"/>
      <c r="J232" s="56"/>
      <c r="K232" s="56"/>
      <c r="L232" s="56"/>
      <c r="M232" s="56"/>
      <c r="N232" s="56"/>
      <c r="O232" s="56"/>
      <c r="P232" s="56"/>
      <c r="Q232" s="56"/>
      <c r="R232" s="51"/>
      <c r="S232" s="51"/>
      <c r="T232" s="51"/>
      <c r="U232" s="51"/>
      <c r="V232" s="51"/>
      <c r="W232" s="51"/>
      <c r="X232" s="51"/>
      <c r="Y232" s="51"/>
      <c r="Z232" s="51"/>
      <c r="AA232" s="56"/>
      <c r="AB232" s="51"/>
      <c r="AC232" s="51"/>
      <c r="AD232" s="57"/>
    </row>
    <row r="233" customFormat="false" ht="27.45" hidden="false" customHeight="true" outlineLevel="0" collapsed="false">
      <c r="A233" s="49" t="n">
        <v>226</v>
      </c>
      <c r="B233" s="49" t="n">
        <v>272</v>
      </c>
      <c r="C233" s="55" t="s">
        <v>458</v>
      </c>
      <c r="D233" s="56"/>
      <c r="E233" s="56"/>
      <c r="F233" s="53"/>
      <c r="G233" s="51"/>
      <c r="H233" s="56"/>
      <c r="I233" s="56"/>
      <c r="J233" s="56"/>
      <c r="K233" s="56"/>
      <c r="L233" s="56"/>
      <c r="M233" s="56"/>
      <c r="N233" s="56"/>
      <c r="O233" s="56"/>
      <c r="P233" s="56"/>
      <c r="Q233" s="56"/>
      <c r="R233" s="51"/>
      <c r="S233" s="51"/>
      <c r="T233" s="51"/>
      <c r="U233" s="51"/>
      <c r="V233" s="51"/>
      <c r="W233" s="51"/>
      <c r="X233" s="51"/>
      <c r="Y233" s="51"/>
      <c r="Z233" s="51"/>
      <c r="AA233" s="56"/>
      <c r="AB233" s="51"/>
      <c r="AC233" s="51"/>
      <c r="AD233" s="57"/>
    </row>
    <row r="234" customFormat="false" ht="27.45" hidden="false" customHeight="true" outlineLevel="0" collapsed="false">
      <c r="A234" s="49" t="n">
        <v>227</v>
      </c>
      <c r="B234" s="55" t="s">
        <v>459</v>
      </c>
      <c r="C234" s="55" t="s">
        <v>460</v>
      </c>
      <c r="D234" s="56"/>
      <c r="E234" s="56"/>
      <c r="F234" s="53"/>
      <c r="G234" s="51"/>
      <c r="H234" s="56"/>
      <c r="I234" s="56"/>
      <c r="J234" s="56"/>
      <c r="K234" s="56"/>
      <c r="L234" s="56"/>
      <c r="M234" s="56"/>
      <c r="N234" s="56"/>
      <c r="O234" s="56"/>
      <c r="P234" s="56"/>
      <c r="Q234" s="56"/>
      <c r="R234" s="51"/>
      <c r="S234" s="51"/>
      <c r="T234" s="51"/>
      <c r="U234" s="51"/>
      <c r="V234" s="51"/>
      <c r="W234" s="51"/>
      <c r="X234" s="51"/>
      <c r="Y234" s="51"/>
      <c r="Z234" s="51"/>
      <c r="AA234" s="56"/>
      <c r="AB234" s="51"/>
      <c r="AC234" s="51"/>
      <c r="AD234" s="57"/>
    </row>
    <row r="235" customFormat="false" ht="27.45" hidden="false" customHeight="true" outlineLevel="0" collapsed="false">
      <c r="A235" s="49" t="n">
        <v>228</v>
      </c>
      <c r="B235" s="49" t="n">
        <v>274</v>
      </c>
      <c r="C235" s="55" t="s">
        <v>461</v>
      </c>
      <c r="D235" s="56"/>
      <c r="E235" s="56"/>
      <c r="F235" s="53"/>
      <c r="G235" s="51"/>
      <c r="H235" s="56"/>
      <c r="I235" s="56"/>
      <c r="J235" s="56"/>
      <c r="K235" s="56"/>
      <c r="L235" s="56"/>
      <c r="M235" s="56"/>
      <c r="N235" s="56"/>
      <c r="O235" s="56"/>
      <c r="P235" s="56"/>
      <c r="Q235" s="56"/>
      <c r="R235" s="51"/>
      <c r="S235" s="51"/>
      <c r="T235" s="51"/>
      <c r="U235" s="51"/>
      <c r="V235" s="51"/>
      <c r="W235" s="51"/>
      <c r="X235" s="51"/>
      <c r="Y235" s="51"/>
      <c r="Z235" s="51"/>
      <c r="AA235" s="56"/>
      <c r="AB235" s="51"/>
      <c r="AC235" s="51"/>
      <c r="AD235" s="57"/>
    </row>
    <row r="236" customFormat="false" ht="27.45" hidden="false" customHeight="true" outlineLevel="0" collapsed="false">
      <c r="A236" s="49" t="n">
        <v>229</v>
      </c>
      <c r="B236" s="49" t="n">
        <v>275</v>
      </c>
      <c r="C236" s="55" t="s">
        <v>462</v>
      </c>
      <c r="D236" s="56"/>
      <c r="E236" s="56"/>
      <c r="F236" s="53"/>
      <c r="G236" s="51"/>
      <c r="H236" s="56"/>
      <c r="I236" s="56"/>
      <c r="J236" s="56"/>
      <c r="K236" s="56"/>
      <c r="L236" s="56"/>
      <c r="M236" s="56"/>
      <c r="N236" s="56"/>
      <c r="O236" s="56"/>
      <c r="P236" s="56"/>
      <c r="Q236" s="56"/>
      <c r="R236" s="51"/>
      <c r="S236" s="51"/>
      <c r="T236" s="51"/>
      <c r="U236" s="51"/>
      <c r="V236" s="51"/>
      <c r="W236" s="51"/>
      <c r="X236" s="51"/>
      <c r="Y236" s="51"/>
      <c r="Z236" s="51"/>
      <c r="AA236" s="56"/>
      <c r="AB236" s="51"/>
      <c r="AC236" s="51"/>
      <c r="AD236" s="57"/>
    </row>
    <row r="237" customFormat="false" ht="12.8" hidden="false" customHeight="false" outlineLevel="0" collapsed="false">
      <c r="A237" s="49" t="n">
        <v>230</v>
      </c>
      <c r="B237" s="50" t="s">
        <v>463</v>
      </c>
      <c r="C237" s="50" t="s">
        <v>464</v>
      </c>
      <c r="D237" s="56" t="n">
        <f aca="false">SUM(D238:D256)</f>
        <v>5</v>
      </c>
      <c r="E237" s="56" t="n">
        <f aca="false">SUM(E238:E256)</f>
        <v>0</v>
      </c>
      <c r="F237" s="53" t="n">
        <f aca="false">SUM(F238:F256)</f>
        <v>5</v>
      </c>
      <c r="G237" s="51" t="n">
        <f aca="false">SUM(G238:G256)</f>
        <v>0</v>
      </c>
      <c r="H237" s="56" t="n">
        <f aca="false">SUM(H238:H256)</f>
        <v>3</v>
      </c>
      <c r="I237" s="56" t="n">
        <f aca="false">SUM(I238:I256)</f>
        <v>3</v>
      </c>
      <c r="J237" s="56" t="n">
        <f aca="false">SUM(J238:J256)</f>
        <v>0</v>
      </c>
      <c r="K237" s="56" t="n">
        <f aca="false">SUM(K238:K256)</f>
        <v>0</v>
      </c>
      <c r="L237" s="56" t="n">
        <f aca="false">SUM(L238:L256)</f>
        <v>0</v>
      </c>
      <c r="M237" s="56" t="n">
        <f aca="false">SUM(M238:M256)</f>
        <v>0</v>
      </c>
      <c r="N237" s="56" t="n">
        <f aca="false">SUM(N238:N256)</f>
        <v>0</v>
      </c>
      <c r="O237" s="56" t="n">
        <f aca="false">SUM(O238:O256)</f>
        <v>0</v>
      </c>
      <c r="P237" s="51" t="n">
        <f aca="false">SUM(P238:P256)</f>
        <v>0</v>
      </c>
      <c r="Q237" s="51" t="n">
        <f aca="false">SUM(Q238:Q256)</f>
        <v>0</v>
      </c>
      <c r="R237" s="51" t="n">
        <f aca="false">SUM(R238:R256)</f>
        <v>2</v>
      </c>
      <c r="S237" s="51" t="n">
        <f aca="false">SUM(S238:S256)</f>
        <v>0</v>
      </c>
      <c r="T237" s="51" t="n">
        <f aca="false">SUM(T238:T256)</f>
        <v>0</v>
      </c>
      <c r="U237" s="51" t="n">
        <f aca="false">SUM(U238:U256)</f>
        <v>0</v>
      </c>
      <c r="V237" s="51" t="n">
        <f aca="false">SUM(V238:V256)</f>
        <v>0</v>
      </c>
      <c r="W237" s="51" t="n">
        <f aca="false">SUM(W238:W256)</f>
        <v>0</v>
      </c>
      <c r="X237" s="51" t="n">
        <f aca="false">SUM(X238:X256)</f>
        <v>0</v>
      </c>
      <c r="Y237" s="51" t="n">
        <f aca="false">SUM(Y238:Y256)</f>
        <v>0</v>
      </c>
      <c r="Z237" s="51" t="n">
        <f aca="false">SUM(Z238:Z256)</f>
        <v>0</v>
      </c>
      <c r="AA237" s="56" t="n">
        <f aca="false">SUM(AA238:AA256)</f>
        <v>2</v>
      </c>
      <c r="AB237" s="51" t="n">
        <f aca="false">SUM(AB238:AB256)</f>
        <v>2</v>
      </c>
      <c r="AC237" s="51" t="n">
        <f aca="false">SUM(AC238:AC256)</f>
        <v>0</v>
      </c>
      <c r="AD237" s="54"/>
    </row>
    <row r="238" customFormat="false" ht="27.45" hidden="false" customHeight="true" outlineLevel="0" collapsed="false">
      <c r="A238" s="49" t="n">
        <v>231</v>
      </c>
      <c r="B238" s="55" t="s">
        <v>465</v>
      </c>
      <c r="C238" s="55" t="s">
        <v>466</v>
      </c>
      <c r="D238" s="56"/>
      <c r="E238" s="56"/>
      <c r="F238" s="53"/>
      <c r="G238" s="51"/>
      <c r="H238" s="56"/>
      <c r="I238" s="56"/>
      <c r="J238" s="56"/>
      <c r="K238" s="56"/>
      <c r="L238" s="56"/>
      <c r="M238" s="56"/>
      <c r="N238" s="56"/>
      <c r="O238" s="56"/>
      <c r="P238" s="56"/>
      <c r="Q238" s="56"/>
      <c r="R238" s="51"/>
      <c r="S238" s="51"/>
      <c r="T238" s="51"/>
      <c r="U238" s="51"/>
      <c r="V238" s="51"/>
      <c r="W238" s="51"/>
      <c r="X238" s="51"/>
      <c r="Y238" s="51"/>
      <c r="Z238" s="51"/>
      <c r="AA238" s="56"/>
      <c r="AB238" s="51"/>
      <c r="AC238" s="51"/>
      <c r="AD238" s="57"/>
    </row>
    <row r="239" customFormat="false" ht="27.45" hidden="false" customHeight="true" outlineLevel="0" collapsed="false">
      <c r="A239" s="49" t="n">
        <v>232</v>
      </c>
      <c r="B239" s="55" t="s">
        <v>467</v>
      </c>
      <c r="C239" s="55" t="s">
        <v>468</v>
      </c>
      <c r="D239" s="56"/>
      <c r="E239" s="56"/>
      <c r="F239" s="53"/>
      <c r="G239" s="51"/>
      <c r="H239" s="56"/>
      <c r="I239" s="56"/>
      <c r="J239" s="56"/>
      <c r="K239" s="56"/>
      <c r="L239" s="56"/>
      <c r="M239" s="56"/>
      <c r="N239" s="56"/>
      <c r="O239" s="56"/>
      <c r="P239" s="56"/>
      <c r="Q239" s="56"/>
      <c r="R239" s="51"/>
      <c r="S239" s="51"/>
      <c r="T239" s="51"/>
      <c r="U239" s="51"/>
      <c r="V239" s="51"/>
      <c r="W239" s="51"/>
      <c r="X239" s="51"/>
      <c r="Y239" s="51"/>
      <c r="Z239" s="51"/>
      <c r="AA239" s="56"/>
      <c r="AB239" s="51"/>
      <c r="AC239" s="51"/>
      <c r="AD239" s="57"/>
    </row>
    <row r="240" customFormat="false" ht="27.45" hidden="false" customHeight="true" outlineLevel="0" collapsed="false">
      <c r="A240" s="49" t="n">
        <v>233</v>
      </c>
      <c r="B240" s="55" t="s">
        <v>469</v>
      </c>
      <c r="C240" s="55" t="s">
        <v>470</v>
      </c>
      <c r="D240" s="56"/>
      <c r="E240" s="56"/>
      <c r="F240" s="53"/>
      <c r="G240" s="51"/>
      <c r="H240" s="56"/>
      <c r="I240" s="56"/>
      <c r="J240" s="56"/>
      <c r="K240" s="56"/>
      <c r="L240" s="56"/>
      <c r="M240" s="56"/>
      <c r="N240" s="56"/>
      <c r="O240" s="56"/>
      <c r="P240" s="56"/>
      <c r="Q240" s="56"/>
      <c r="R240" s="51"/>
      <c r="S240" s="51"/>
      <c r="T240" s="51"/>
      <c r="U240" s="51"/>
      <c r="V240" s="51"/>
      <c r="W240" s="51"/>
      <c r="X240" s="51"/>
      <c r="Y240" s="51"/>
      <c r="Z240" s="51"/>
      <c r="AA240" s="56"/>
      <c r="AB240" s="51"/>
      <c r="AC240" s="51"/>
      <c r="AD240" s="57"/>
    </row>
    <row r="241" customFormat="false" ht="27.45" hidden="false" customHeight="true" outlineLevel="0" collapsed="false">
      <c r="A241" s="49" t="n">
        <v>234</v>
      </c>
      <c r="B241" s="55" t="s">
        <v>471</v>
      </c>
      <c r="C241" s="55" t="s">
        <v>472</v>
      </c>
      <c r="D241" s="56"/>
      <c r="E241" s="56"/>
      <c r="F241" s="53"/>
      <c r="G241" s="51"/>
      <c r="H241" s="56"/>
      <c r="I241" s="56"/>
      <c r="J241" s="56"/>
      <c r="K241" s="56"/>
      <c r="L241" s="56"/>
      <c r="M241" s="56"/>
      <c r="N241" s="56"/>
      <c r="O241" s="56"/>
      <c r="P241" s="56"/>
      <c r="Q241" s="56"/>
      <c r="R241" s="51"/>
      <c r="S241" s="51"/>
      <c r="T241" s="51"/>
      <c r="U241" s="51"/>
      <c r="V241" s="51"/>
      <c r="W241" s="51"/>
      <c r="X241" s="51"/>
      <c r="Y241" s="51"/>
      <c r="Z241" s="51"/>
      <c r="AA241" s="56"/>
      <c r="AB241" s="51"/>
      <c r="AC241" s="51"/>
      <c r="AD241" s="57"/>
    </row>
    <row r="242" customFormat="false" ht="27.45" hidden="false" customHeight="true" outlineLevel="0" collapsed="false">
      <c r="A242" s="49" t="n">
        <v>235</v>
      </c>
      <c r="B242" s="55" t="s">
        <v>473</v>
      </c>
      <c r="C242" s="55" t="s">
        <v>474</v>
      </c>
      <c r="D242" s="56"/>
      <c r="E242" s="56"/>
      <c r="F242" s="53"/>
      <c r="G242" s="51"/>
      <c r="H242" s="56"/>
      <c r="I242" s="56"/>
      <c r="J242" s="56"/>
      <c r="K242" s="56"/>
      <c r="L242" s="56"/>
      <c r="M242" s="56"/>
      <c r="N242" s="56"/>
      <c r="O242" s="56"/>
      <c r="P242" s="56"/>
      <c r="Q242" s="56"/>
      <c r="R242" s="51"/>
      <c r="S242" s="51"/>
      <c r="T242" s="51"/>
      <c r="U242" s="51"/>
      <c r="V242" s="51"/>
      <c r="W242" s="51"/>
      <c r="X242" s="51"/>
      <c r="Y242" s="51"/>
      <c r="Z242" s="51"/>
      <c r="AA242" s="56"/>
      <c r="AB242" s="51"/>
      <c r="AC242" s="51"/>
      <c r="AD242" s="57"/>
    </row>
    <row r="243" customFormat="false" ht="27.45" hidden="false" customHeight="true" outlineLevel="0" collapsed="false">
      <c r="A243" s="49" t="n">
        <v>236</v>
      </c>
      <c r="B243" s="55" t="s">
        <v>475</v>
      </c>
      <c r="C243" s="55" t="s">
        <v>476</v>
      </c>
      <c r="D243" s="56"/>
      <c r="E243" s="56"/>
      <c r="F243" s="53"/>
      <c r="G243" s="51"/>
      <c r="H243" s="56"/>
      <c r="I243" s="56"/>
      <c r="J243" s="56"/>
      <c r="K243" s="56"/>
      <c r="L243" s="56"/>
      <c r="M243" s="56"/>
      <c r="N243" s="56"/>
      <c r="O243" s="56"/>
      <c r="P243" s="56"/>
      <c r="Q243" s="56"/>
      <c r="R243" s="51"/>
      <c r="S243" s="51"/>
      <c r="T243" s="51"/>
      <c r="U243" s="51"/>
      <c r="V243" s="51"/>
      <c r="W243" s="51"/>
      <c r="X243" s="51"/>
      <c r="Y243" s="51"/>
      <c r="Z243" s="51"/>
      <c r="AA243" s="56"/>
      <c r="AB243" s="51"/>
      <c r="AC243" s="51"/>
      <c r="AD243" s="57"/>
    </row>
    <row r="244" customFormat="false" ht="27.45" hidden="false" customHeight="true" outlineLevel="0" collapsed="false">
      <c r="A244" s="49" t="n">
        <v>237</v>
      </c>
      <c r="B244" s="55" t="s">
        <v>477</v>
      </c>
      <c r="C244" s="55" t="s">
        <v>478</v>
      </c>
      <c r="D244" s="56"/>
      <c r="E244" s="56"/>
      <c r="F244" s="53"/>
      <c r="G244" s="51"/>
      <c r="H244" s="56"/>
      <c r="I244" s="56"/>
      <c r="J244" s="56"/>
      <c r="K244" s="56"/>
      <c r="L244" s="56"/>
      <c r="M244" s="56"/>
      <c r="N244" s="56"/>
      <c r="O244" s="56"/>
      <c r="P244" s="56"/>
      <c r="Q244" s="56"/>
      <c r="R244" s="51"/>
      <c r="S244" s="51"/>
      <c r="T244" s="51"/>
      <c r="U244" s="51"/>
      <c r="V244" s="51"/>
      <c r="W244" s="51"/>
      <c r="X244" s="51"/>
      <c r="Y244" s="51"/>
      <c r="Z244" s="51"/>
      <c r="AA244" s="56"/>
      <c r="AB244" s="51"/>
      <c r="AC244" s="51"/>
      <c r="AD244" s="57"/>
    </row>
    <row r="245" customFormat="false" ht="27.45" hidden="false" customHeight="true" outlineLevel="0" collapsed="false">
      <c r="A245" s="49" t="n">
        <v>238</v>
      </c>
      <c r="B245" s="55" t="s">
        <v>479</v>
      </c>
      <c r="C245" s="55" t="s">
        <v>480</v>
      </c>
      <c r="D245" s="56"/>
      <c r="E245" s="56"/>
      <c r="F245" s="53"/>
      <c r="G245" s="51"/>
      <c r="H245" s="56"/>
      <c r="I245" s="56"/>
      <c r="J245" s="56"/>
      <c r="K245" s="56"/>
      <c r="L245" s="56"/>
      <c r="M245" s="56"/>
      <c r="N245" s="56"/>
      <c r="O245" s="56"/>
      <c r="P245" s="56"/>
      <c r="Q245" s="56"/>
      <c r="R245" s="51"/>
      <c r="S245" s="51"/>
      <c r="T245" s="51"/>
      <c r="U245" s="51"/>
      <c r="V245" s="51"/>
      <c r="W245" s="51"/>
      <c r="X245" s="51"/>
      <c r="Y245" s="51"/>
      <c r="Z245" s="51"/>
      <c r="AA245" s="56"/>
      <c r="AB245" s="51"/>
      <c r="AC245" s="51"/>
      <c r="AD245" s="57"/>
    </row>
    <row r="246" customFormat="false" ht="27.45" hidden="false" customHeight="true" outlineLevel="0" collapsed="false">
      <c r="A246" s="49" t="n">
        <v>239</v>
      </c>
      <c r="B246" s="55" t="s">
        <v>481</v>
      </c>
      <c r="C246" s="55" t="s">
        <v>482</v>
      </c>
      <c r="D246" s="56"/>
      <c r="E246" s="56"/>
      <c r="F246" s="53"/>
      <c r="G246" s="51"/>
      <c r="H246" s="56"/>
      <c r="I246" s="56"/>
      <c r="J246" s="56"/>
      <c r="K246" s="56"/>
      <c r="L246" s="56"/>
      <c r="M246" s="56"/>
      <c r="N246" s="56"/>
      <c r="O246" s="56"/>
      <c r="P246" s="56"/>
      <c r="Q246" s="56"/>
      <c r="R246" s="51"/>
      <c r="S246" s="51"/>
      <c r="T246" s="51"/>
      <c r="U246" s="51"/>
      <c r="V246" s="51"/>
      <c r="W246" s="51"/>
      <c r="X246" s="51"/>
      <c r="Y246" s="51"/>
      <c r="Z246" s="51"/>
      <c r="AA246" s="56"/>
      <c r="AB246" s="51"/>
      <c r="AC246" s="51"/>
      <c r="AD246" s="57"/>
    </row>
    <row r="247" customFormat="false" ht="27.45" hidden="false" customHeight="true" outlineLevel="0" collapsed="false">
      <c r="A247" s="49" t="n">
        <v>240</v>
      </c>
      <c r="B247" s="49" t="n">
        <v>284</v>
      </c>
      <c r="C247" s="55" t="s">
        <v>483</v>
      </c>
      <c r="D247" s="56"/>
      <c r="E247" s="56"/>
      <c r="F247" s="53"/>
      <c r="G247" s="51"/>
      <c r="H247" s="56"/>
      <c r="I247" s="56"/>
      <c r="J247" s="56"/>
      <c r="K247" s="56"/>
      <c r="L247" s="56"/>
      <c r="M247" s="56"/>
      <c r="N247" s="56"/>
      <c r="O247" s="56"/>
      <c r="P247" s="56"/>
      <c r="Q247" s="56"/>
      <c r="R247" s="51"/>
      <c r="S247" s="51"/>
      <c r="T247" s="51"/>
      <c r="U247" s="51"/>
      <c r="V247" s="51"/>
      <c r="W247" s="51"/>
      <c r="X247" s="51"/>
      <c r="Y247" s="51"/>
      <c r="Z247" s="51"/>
      <c r="AA247" s="56"/>
      <c r="AB247" s="51"/>
      <c r="AC247" s="51"/>
      <c r="AD247" s="57"/>
    </row>
    <row r="248" customFormat="false" ht="27.45" hidden="false" customHeight="true" outlineLevel="0" collapsed="false">
      <c r="A248" s="49" t="n">
        <v>241</v>
      </c>
      <c r="B248" s="55" t="s">
        <v>484</v>
      </c>
      <c r="C248" s="55" t="s">
        <v>485</v>
      </c>
      <c r="D248" s="56"/>
      <c r="E248" s="56"/>
      <c r="F248" s="53"/>
      <c r="G248" s="51"/>
      <c r="H248" s="56"/>
      <c r="I248" s="56"/>
      <c r="J248" s="56"/>
      <c r="K248" s="56"/>
      <c r="L248" s="56"/>
      <c r="M248" s="56"/>
      <c r="N248" s="56"/>
      <c r="O248" s="56"/>
      <c r="P248" s="56"/>
      <c r="Q248" s="56"/>
      <c r="R248" s="51"/>
      <c r="S248" s="51"/>
      <c r="T248" s="51"/>
      <c r="U248" s="51"/>
      <c r="V248" s="51"/>
      <c r="W248" s="51"/>
      <c r="X248" s="51"/>
      <c r="Y248" s="51"/>
      <c r="Z248" s="51"/>
      <c r="AA248" s="56"/>
      <c r="AB248" s="51"/>
      <c r="AC248" s="51"/>
      <c r="AD248" s="57"/>
    </row>
    <row r="249" customFormat="false" ht="12.8" hidden="false" customHeight="false" outlineLevel="0" collapsed="false">
      <c r="A249" s="49" t="n">
        <v>242</v>
      </c>
      <c r="B249" s="55" t="s">
        <v>486</v>
      </c>
      <c r="C249" s="55" t="s">
        <v>487</v>
      </c>
      <c r="D249" s="56" t="n">
        <v>3</v>
      </c>
      <c r="E249" s="56"/>
      <c r="F249" s="53" t="n">
        <v>3</v>
      </c>
      <c r="G249" s="51"/>
      <c r="H249" s="56" t="n">
        <v>1</v>
      </c>
      <c r="I249" s="56" t="n">
        <v>1</v>
      </c>
      <c r="J249" s="56"/>
      <c r="K249" s="56"/>
      <c r="L249" s="56"/>
      <c r="M249" s="56"/>
      <c r="N249" s="56"/>
      <c r="O249" s="56"/>
      <c r="P249" s="56"/>
      <c r="Q249" s="56"/>
      <c r="R249" s="51" t="n">
        <v>1</v>
      </c>
      <c r="S249" s="51"/>
      <c r="T249" s="51"/>
      <c r="U249" s="51"/>
      <c r="V249" s="51"/>
      <c r="W249" s="51"/>
      <c r="X249" s="51"/>
      <c r="Y249" s="51"/>
      <c r="Z249" s="51"/>
      <c r="AA249" s="56" t="n">
        <v>2</v>
      </c>
      <c r="AB249" s="51" t="n">
        <v>2</v>
      </c>
      <c r="AC249" s="51"/>
      <c r="AD249" s="57"/>
    </row>
    <row r="250" customFormat="false" ht="27.45" hidden="false" customHeight="true" outlineLevel="0" collapsed="false">
      <c r="A250" s="49" t="n">
        <v>243</v>
      </c>
      <c r="B250" s="55" t="s">
        <v>488</v>
      </c>
      <c r="C250" s="55" t="s">
        <v>489</v>
      </c>
      <c r="D250" s="56"/>
      <c r="E250" s="56"/>
      <c r="F250" s="53"/>
      <c r="G250" s="51"/>
      <c r="H250" s="56"/>
      <c r="I250" s="56"/>
      <c r="J250" s="56"/>
      <c r="K250" s="56"/>
      <c r="L250" s="56"/>
      <c r="M250" s="56"/>
      <c r="N250" s="56"/>
      <c r="O250" s="56"/>
      <c r="P250" s="56"/>
      <c r="Q250" s="56"/>
      <c r="R250" s="51"/>
      <c r="S250" s="51"/>
      <c r="T250" s="51"/>
      <c r="U250" s="51"/>
      <c r="V250" s="51"/>
      <c r="W250" s="51"/>
      <c r="X250" s="51"/>
      <c r="Y250" s="51"/>
      <c r="Z250" s="51"/>
      <c r="AA250" s="56"/>
      <c r="AB250" s="51"/>
      <c r="AC250" s="51"/>
      <c r="AD250" s="57"/>
    </row>
    <row r="251" customFormat="false" ht="27.45" hidden="false" customHeight="true" outlineLevel="0" collapsed="false">
      <c r="A251" s="49" t="n">
        <v>244</v>
      </c>
      <c r="B251" s="49" t="n">
        <v>287</v>
      </c>
      <c r="C251" s="55" t="s">
        <v>490</v>
      </c>
      <c r="D251" s="56"/>
      <c r="E251" s="56"/>
      <c r="F251" s="53"/>
      <c r="G251" s="51"/>
      <c r="H251" s="56"/>
      <c r="I251" s="56"/>
      <c r="J251" s="56"/>
      <c r="K251" s="56"/>
      <c r="L251" s="56"/>
      <c r="M251" s="56"/>
      <c r="N251" s="56"/>
      <c r="O251" s="56"/>
      <c r="P251" s="56"/>
      <c r="Q251" s="56"/>
      <c r="R251" s="51"/>
      <c r="S251" s="51"/>
      <c r="T251" s="51"/>
      <c r="U251" s="51"/>
      <c r="V251" s="51"/>
      <c r="W251" s="51"/>
      <c r="X251" s="51"/>
      <c r="Y251" s="51"/>
      <c r="Z251" s="51"/>
      <c r="AA251" s="56"/>
      <c r="AB251" s="51"/>
      <c r="AC251" s="51"/>
      <c r="AD251" s="57"/>
    </row>
    <row r="252" customFormat="false" ht="27.45" hidden="false" customHeight="true" outlineLevel="0" collapsed="false">
      <c r="A252" s="49" t="n">
        <v>245</v>
      </c>
      <c r="B252" s="55" t="s">
        <v>491</v>
      </c>
      <c r="C252" s="55" t="s">
        <v>492</v>
      </c>
      <c r="D252" s="56"/>
      <c r="E252" s="56"/>
      <c r="F252" s="53"/>
      <c r="G252" s="51"/>
      <c r="H252" s="56"/>
      <c r="I252" s="56"/>
      <c r="J252" s="56"/>
      <c r="K252" s="56"/>
      <c r="L252" s="56"/>
      <c r="M252" s="56"/>
      <c r="N252" s="56"/>
      <c r="O252" s="56"/>
      <c r="P252" s="56"/>
      <c r="Q252" s="56"/>
      <c r="R252" s="51"/>
      <c r="S252" s="51"/>
      <c r="T252" s="51"/>
      <c r="U252" s="51"/>
      <c r="V252" s="51"/>
      <c r="W252" s="51"/>
      <c r="X252" s="51"/>
      <c r="Y252" s="51"/>
      <c r="Z252" s="51"/>
      <c r="AA252" s="56"/>
      <c r="AB252" s="51"/>
      <c r="AC252" s="51"/>
      <c r="AD252" s="57"/>
    </row>
    <row r="253" customFormat="false" ht="12.8" hidden="false" customHeight="false" outlineLevel="0" collapsed="false">
      <c r="A253" s="49" t="n">
        <v>246</v>
      </c>
      <c r="B253" s="55" t="s">
        <v>493</v>
      </c>
      <c r="C253" s="55" t="s">
        <v>494</v>
      </c>
      <c r="D253" s="56" t="n">
        <v>2</v>
      </c>
      <c r="E253" s="56"/>
      <c r="F253" s="53" t="n">
        <v>2</v>
      </c>
      <c r="G253" s="51"/>
      <c r="H253" s="56" t="n">
        <v>2</v>
      </c>
      <c r="I253" s="56" t="n">
        <v>2</v>
      </c>
      <c r="J253" s="56"/>
      <c r="K253" s="56"/>
      <c r="L253" s="56"/>
      <c r="M253" s="56"/>
      <c r="N253" s="56"/>
      <c r="O253" s="56"/>
      <c r="P253" s="56"/>
      <c r="Q253" s="56"/>
      <c r="R253" s="51" t="n">
        <v>1</v>
      </c>
      <c r="S253" s="51"/>
      <c r="T253" s="51"/>
      <c r="U253" s="51"/>
      <c r="V253" s="51"/>
      <c r="W253" s="51"/>
      <c r="X253" s="51"/>
      <c r="Y253" s="51"/>
      <c r="Z253" s="51"/>
      <c r="AA253" s="56"/>
      <c r="AB253" s="51"/>
      <c r="AC253" s="51"/>
      <c r="AD253" s="57"/>
    </row>
    <row r="254" customFormat="false" ht="27.45" hidden="false" customHeight="true" outlineLevel="0" collapsed="false">
      <c r="A254" s="49" t="n">
        <v>247</v>
      </c>
      <c r="B254" s="49" t="n">
        <v>290</v>
      </c>
      <c r="C254" s="55" t="s">
        <v>495</v>
      </c>
      <c r="D254" s="56"/>
      <c r="E254" s="56"/>
      <c r="F254" s="53"/>
      <c r="G254" s="51"/>
      <c r="H254" s="56"/>
      <c r="I254" s="56"/>
      <c r="J254" s="56"/>
      <c r="K254" s="56"/>
      <c r="L254" s="56"/>
      <c r="M254" s="56"/>
      <c r="N254" s="56"/>
      <c r="O254" s="56"/>
      <c r="P254" s="56"/>
      <c r="Q254" s="56"/>
      <c r="R254" s="51"/>
      <c r="S254" s="51"/>
      <c r="T254" s="51"/>
      <c r="U254" s="51"/>
      <c r="V254" s="51"/>
      <c r="W254" s="51"/>
      <c r="X254" s="51"/>
      <c r="Y254" s="51"/>
      <c r="Z254" s="51"/>
      <c r="AA254" s="56"/>
      <c r="AB254" s="51"/>
      <c r="AC254" s="51"/>
      <c r="AD254" s="57"/>
    </row>
    <row r="255" customFormat="false" ht="27.45" hidden="false" customHeight="true" outlineLevel="0" collapsed="false">
      <c r="A255" s="49" t="n">
        <v>248</v>
      </c>
      <c r="B255" s="55" t="s">
        <v>496</v>
      </c>
      <c r="C255" s="55" t="s">
        <v>497</v>
      </c>
      <c r="D255" s="56"/>
      <c r="E255" s="56"/>
      <c r="F255" s="53"/>
      <c r="G255" s="51"/>
      <c r="H255" s="56"/>
      <c r="I255" s="56"/>
      <c r="J255" s="56"/>
      <c r="K255" s="56"/>
      <c r="L255" s="56"/>
      <c r="M255" s="56"/>
      <c r="N255" s="56"/>
      <c r="O255" s="56"/>
      <c r="P255" s="56"/>
      <c r="Q255" s="56"/>
      <c r="R255" s="51"/>
      <c r="S255" s="51"/>
      <c r="T255" s="51"/>
      <c r="U255" s="51"/>
      <c r="V255" s="51"/>
      <c r="W255" s="51"/>
      <c r="X255" s="51"/>
      <c r="Y255" s="51"/>
      <c r="Z255" s="51"/>
      <c r="AA255" s="56"/>
      <c r="AB255" s="51"/>
      <c r="AC255" s="51"/>
      <c r="AD255" s="57"/>
    </row>
    <row r="256" customFormat="false" ht="27.45" hidden="false" customHeight="true" outlineLevel="0" collapsed="false">
      <c r="A256" s="49" t="n">
        <v>249</v>
      </c>
      <c r="B256" s="49" t="n">
        <v>292</v>
      </c>
      <c r="C256" s="55" t="s">
        <v>498</v>
      </c>
      <c r="D256" s="56"/>
      <c r="E256" s="56"/>
      <c r="F256" s="53"/>
      <c r="G256" s="51"/>
      <c r="H256" s="56"/>
      <c r="I256" s="56"/>
      <c r="J256" s="56"/>
      <c r="K256" s="56"/>
      <c r="L256" s="56"/>
      <c r="M256" s="56"/>
      <c r="N256" s="56"/>
      <c r="O256" s="56"/>
      <c r="P256" s="56"/>
      <c r="Q256" s="56"/>
      <c r="R256" s="51"/>
      <c r="S256" s="51"/>
      <c r="T256" s="51"/>
      <c r="U256" s="51"/>
      <c r="V256" s="51"/>
      <c r="W256" s="51"/>
      <c r="X256" s="51"/>
      <c r="Y256" s="51"/>
      <c r="Z256" s="51"/>
      <c r="AA256" s="56"/>
      <c r="AB256" s="51"/>
      <c r="AC256" s="51"/>
      <c r="AD256" s="57"/>
    </row>
    <row r="257" customFormat="false" ht="12.8" hidden="false" customHeight="false" outlineLevel="0" collapsed="false">
      <c r="A257" s="49" t="n">
        <v>250</v>
      </c>
      <c r="B257" s="50" t="s">
        <v>499</v>
      </c>
      <c r="C257" s="50" t="s">
        <v>500</v>
      </c>
      <c r="D257" s="56" t="n">
        <f aca="false">SUM(D258:D272)</f>
        <v>1</v>
      </c>
      <c r="E257" s="56" t="n">
        <f aca="false">SUM(E258:E272)</f>
        <v>0</v>
      </c>
      <c r="F257" s="53" t="n">
        <f aca="false">SUM(F258:F272)</f>
        <v>1</v>
      </c>
      <c r="G257" s="51" t="n">
        <f aca="false">SUM(G258:G272)</f>
        <v>0</v>
      </c>
      <c r="H257" s="56" t="n">
        <f aca="false">SUM(H258:H272)</f>
        <v>1</v>
      </c>
      <c r="I257" s="56" t="n">
        <f aca="false">SUM(I258:I272)</f>
        <v>1</v>
      </c>
      <c r="J257" s="56" t="n">
        <f aca="false">SUM(J258:J272)</f>
        <v>0</v>
      </c>
      <c r="K257" s="56" t="n">
        <f aca="false">SUM(K258:K272)</f>
        <v>0</v>
      </c>
      <c r="L257" s="56" t="n">
        <f aca="false">SUM(L258:L272)</f>
        <v>0</v>
      </c>
      <c r="M257" s="56" t="n">
        <f aca="false">SUM(M258:M272)</f>
        <v>0</v>
      </c>
      <c r="N257" s="56" t="n">
        <f aca="false">SUM(N258:N272)</f>
        <v>0</v>
      </c>
      <c r="O257" s="56" t="n">
        <f aca="false">SUM(O258:O272)</f>
        <v>0</v>
      </c>
      <c r="P257" s="51" t="n">
        <f aca="false">SUM(P258:P272)</f>
        <v>0</v>
      </c>
      <c r="Q257" s="51" t="n">
        <f aca="false">SUM(Q258:Q272)</f>
        <v>0</v>
      </c>
      <c r="R257" s="51" t="n">
        <f aca="false">SUM(R258:R272)</f>
        <v>1</v>
      </c>
      <c r="S257" s="51" t="n">
        <f aca="false">SUM(S258:S272)</f>
        <v>0</v>
      </c>
      <c r="T257" s="51" t="n">
        <f aca="false">SUM(T258:T272)</f>
        <v>0</v>
      </c>
      <c r="U257" s="51" t="n">
        <f aca="false">SUM(U258:U272)</f>
        <v>0</v>
      </c>
      <c r="V257" s="51" t="n">
        <f aca="false">SUM(V258:V272)</f>
        <v>0</v>
      </c>
      <c r="W257" s="51" t="n">
        <f aca="false">SUM(W258:W272)</f>
        <v>0</v>
      </c>
      <c r="X257" s="51" t="n">
        <f aca="false">SUM(X258:X272)</f>
        <v>0</v>
      </c>
      <c r="Y257" s="51" t="n">
        <f aca="false">SUM(Y258:Y272)</f>
        <v>0</v>
      </c>
      <c r="Z257" s="51" t="n">
        <f aca="false">SUM(Z258:Z272)</f>
        <v>0</v>
      </c>
      <c r="AA257" s="56" t="n">
        <f aca="false">SUM(AA258:AA272)</f>
        <v>0</v>
      </c>
      <c r="AB257" s="51" t="n">
        <f aca="false">SUM(AB258:AB272)</f>
        <v>0</v>
      </c>
      <c r="AC257" s="51" t="n">
        <f aca="false">SUM(AC258:AC272)</f>
        <v>0</v>
      </c>
      <c r="AD257" s="54"/>
    </row>
    <row r="258" customFormat="false" ht="27.45" hidden="false" customHeight="true" outlineLevel="0" collapsed="false">
      <c r="A258" s="49" t="n">
        <v>251</v>
      </c>
      <c r="B258" s="49" t="n">
        <v>293</v>
      </c>
      <c r="C258" s="55" t="s">
        <v>501</v>
      </c>
      <c r="D258" s="56"/>
      <c r="E258" s="56"/>
      <c r="F258" s="53"/>
      <c r="G258" s="51"/>
      <c r="H258" s="56"/>
      <c r="I258" s="56"/>
      <c r="J258" s="56"/>
      <c r="K258" s="56"/>
      <c r="L258" s="56"/>
      <c r="M258" s="56"/>
      <c r="N258" s="56"/>
      <c r="O258" s="56"/>
      <c r="P258" s="56"/>
      <c r="Q258" s="56"/>
      <c r="R258" s="51"/>
      <c r="S258" s="51"/>
      <c r="T258" s="51"/>
      <c r="U258" s="51"/>
      <c r="V258" s="51"/>
      <c r="W258" s="51"/>
      <c r="X258" s="51"/>
      <c r="Y258" s="51"/>
      <c r="Z258" s="51"/>
      <c r="AA258" s="56"/>
      <c r="AB258" s="51"/>
      <c r="AC258" s="51"/>
      <c r="AD258" s="57"/>
    </row>
    <row r="259" customFormat="false" ht="27.45" hidden="false" customHeight="true" outlineLevel="0" collapsed="false">
      <c r="A259" s="49" t="n">
        <v>252</v>
      </c>
      <c r="B259" s="55" t="s">
        <v>502</v>
      </c>
      <c r="C259" s="55" t="s">
        <v>503</v>
      </c>
      <c r="D259" s="56"/>
      <c r="E259" s="56"/>
      <c r="F259" s="53"/>
      <c r="G259" s="51"/>
      <c r="H259" s="56"/>
      <c r="I259" s="56"/>
      <c r="J259" s="56"/>
      <c r="K259" s="56"/>
      <c r="L259" s="56"/>
      <c r="M259" s="56"/>
      <c r="N259" s="56"/>
      <c r="O259" s="56"/>
      <c r="P259" s="56"/>
      <c r="Q259" s="56"/>
      <c r="R259" s="51"/>
      <c r="S259" s="51"/>
      <c r="T259" s="51"/>
      <c r="U259" s="51"/>
      <c r="V259" s="51"/>
      <c r="W259" s="51"/>
      <c r="X259" s="51"/>
      <c r="Y259" s="51"/>
      <c r="Z259" s="51"/>
      <c r="AA259" s="56"/>
      <c r="AB259" s="51"/>
      <c r="AC259" s="51"/>
      <c r="AD259" s="57"/>
    </row>
    <row r="260" customFormat="false" ht="27.45" hidden="false" customHeight="true" outlineLevel="0" collapsed="false">
      <c r="A260" s="49" t="n">
        <v>253</v>
      </c>
      <c r="B260" s="55" t="s">
        <v>504</v>
      </c>
      <c r="C260" s="55" t="s">
        <v>505</v>
      </c>
      <c r="D260" s="56"/>
      <c r="E260" s="56"/>
      <c r="F260" s="53"/>
      <c r="G260" s="51"/>
      <c r="H260" s="56"/>
      <c r="I260" s="56"/>
      <c r="J260" s="56"/>
      <c r="K260" s="56"/>
      <c r="L260" s="56"/>
      <c r="M260" s="56"/>
      <c r="N260" s="56"/>
      <c r="O260" s="56"/>
      <c r="P260" s="56"/>
      <c r="Q260" s="56"/>
      <c r="R260" s="51"/>
      <c r="S260" s="51"/>
      <c r="T260" s="51"/>
      <c r="U260" s="51"/>
      <c r="V260" s="51"/>
      <c r="W260" s="51"/>
      <c r="X260" s="51"/>
      <c r="Y260" s="51"/>
      <c r="Z260" s="51"/>
      <c r="AA260" s="56"/>
      <c r="AB260" s="51"/>
      <c r="AC260" s="51"/>
      <c r="AD260" s="57"/>
    </row>
    <row r="261" customFormat="false" ht="12.8" hidden="false" customHeight="false" outlineLevel="0" collapsed="false">
      <c r="A261" s="49" t="n">
        <v>254</v>
      </c>
      <c r="B261" s="55" t="s">
        <v>506</v>
      </c>
      <c r="C261" s="55" t="s">
        <v>507</v>
      </c>
      <c r="D261" s="56" t="n">
        <v>1</v>
      </c>
      <c r="E261" s="56"/>
      <c r="F261" s="53" t="n">
        <v>1</v>
      </c>
      <c r="G261" s="51"/>
      <c r="H261" s="56" t="n">
        <v>1</v>
      </c>
      <c r="I261" s="56" t="n">
        <v>1</v>
      </c>
      <c r="J261" s="56"/>
      <c r="K261" s="56"/>
      <c r="L261" s="56"/>
      <c r="M261" s="56"/>
      <c r="N261" s="56"/>
      <c r="O261" s="56"/>
      <c r="P261" s="56"/>
      <c r="Q261" s="56"/>
      <c r="R261" s="51" t="n">
        <v>1</v>
      </c>
      <c r="S261" s="51"/>
      <c r="T261" s="51"/>
      <c r="U261" s="51"/>
      <c r="V261" s="51"/>
      <c r="W261" s="51"/>
      <c r="X261" s="51"/>
      <c r="Y261" s="51"/>
      <c r="Z261" s="51"/>
      <c r="AA261" s="56"/>
      <c r="AB261" s="51"/>
      <c r="AC261" s="51"/>
      <c r="AD261" s="57"/>
    </row>
    <row r="262" customFormat="false" ht="27.45" hidden="false" customHeight="true" outlineLevel="0" collapsed="false">
      <c r="A262" s="49" t="n">
        <v>255</v>
      </c>
      <c r="B262" s="55" t="s">
        <v>508</v>
      </c>
      <c r="C262" s="55" t="s">
        <v>509</v>
      </c>
      <c r="D262" s="56"/>
      <c r="E262" s="56"/>
      <c r="F262" s="53"/>
      <c r="G262" s="51"/>
      <c r="H262" s="56"/>
      <c r="I262" s="56"/>
      <c r="J262" s="56"/>
      <c r="K262" s="56"/>
      <c r="L262" s="56"/>
      <c r="M262" s="56"/>
      <c r="N262" s="56"/>
      <c r="O262" s="56"/>
      <c r="P262" s="56"/>
      <c r="Q262" s="56"/>
      <c r="R262" s="51"/>
      <c r="S262" s="51"/>
      <c r="T262" s="51"/>
      <c r="U262" s="51"/>
      <c r="V262" s="51"/>
      <c r="W262" s="51"/>
      <c r="X262" s="51"/>
      <c r="Y262" s="51"/>
      <c r="Z262" s="51"/>
      <c r="AA262" s="56"/>
      <c r="AB262" s="51"/>
      <c r="AC262" s="51"/>
      <c r="AD262" s="57"/>
    </row>
    <row r="263" customFormat="false" ht="27.45" hidden="false" customHeight="true" outlineLevel="0" collapsed="false">
      <c r="A263" s="49" t="n">
        <v>256</v>
      </c>
      <c r="B263" s="49" t="n">
        <v>298</v>
      </c>
      <c r="C263" s="55" t="s">
        <v>510</v>
      </c>
      <c r="D263" s="56"/>
      <c r="E263" s="56"/>
      <c r="F263" s="53"/>
      <c r="G263" s="51"/>
      <c r="H263" s="56"/>
      <c r="I263" s="56"/>
      <c r="J263" s="56"/>
      <c r="K263" s="56"/>
      <c r="L263" s="56"/>
      <c r="M263" s="56"/>
      <c r="N263" s="56"/>
      <c r="O263" s="56"/>
      <c r="P263" s="56"/>
      <c r="Q263" s="56"/>
      <c r="R263" s="51"/>
      <c r="S263" s="51"/>
      <c r="T263" s="51"/>
      <c r="U263" s="51"/>
      <c r="V263" s="51"/>
      <c r="W263" s="51"/>
      <c r="X263" s="51"/>
      <c r="Y263" s="51"/>
      <c r="Z263" s="51"/>
      <c r="AA263" s="56"/>
      <c r="AB263" s="51"/>
      <c r="AC263" s="51"/>
      <c r="AD263" s="57"/>
    </row>
    <row r="264" customFormat="false" ht="27.45" hidden="false" customHeight="true" outlineLevel="0" collapsed="false">
      <c r="A264" s="49" t="n">
        <v>257</v>
      </c>
      <c r="B264" s="55" t="s">
        <v>511</v>
      </c>
      <c r="C264" s="55" t="s">
        <v>512</v>
      </c>
      <c r="D264" s="56"/>
      <c r="E264" s="56"/>
      <c r="F264" s="53"/>
      <c r="G264" s="51"/>
      <c r="H264" s="56"/>
      <c r="I264" s="56"/>
      <c r="J264" s="56"/>
      <c r="K264" s="56"/>
      <c r="L264" s="56"/>
      <c r="M264" s="56"/>
      <c r="N264" s="56"/>
      <c r="O264" s="56"/>
      <c r="P264" s="56"/>
      <c r="Q264" s="56"/>
      <c r="R264" s="51"/>
      <c r="S264" s="51"/>
      <c r="T264" s="51"/>
      <c r="U264" s="51"/>
      <c r="V264" s="51"/>
      <c r="W264" s="51"/>
      <c r="X264" s="51"/>
      <c r="Y264" s="51"/>
      <c r="Z264" s="51"/>
      <c r="AA264" s="56"/>
      <c r="AB264" s="51"/>
      <c r="AC264" s="51"/>
      <c r="AD264" s="57"/>
    </row>
    <row r="265" customFormat="false" ht="27.45" hidden="false" customHeight="true" outlineLevel="0" collapsed="false">
      <c r="A265" s="49" t="n">
        <v>258</v>
      </c>
      <c r="B265" s="55" t="s">
        <v>513</v>
      </c>
      <c r="C265" s="55" t="s">
        <v>514</v>
      </c>
      <c r="D265" s="56"/>
      <c r="E265" s="56"/>
      <c r="F265" s="53"/>
      <c r="G265" s="51"/>
      <c r="H265" s="56"/>
      <c r="I265" s="56"/>
      <c r="J265" s="56"/>
      <c r="K265" s="56"/>
      <c r="L265" s="56"/>
      <c r="M265" s="56"/>
      <c r="N265" s="56"/>
      <c r="O265" s="56"/>
      <c r="P265" s="56"/>
      <c r="Q265" s="56"/>
      <c r="R265" s="51"/>
      <c r="S265" s="51"/>
      <c r="T265" s="51"/>
      <c r="U265" s="51"/>
      <c r="V265" s="51"/>
      <c r="W265" s="51"/>
      <c r="X265" s="51"/>
      <c r="Y265" s="51"/>
      <c r="Z265" s="51"/>
      <c r="AA265" s="56"/>
      <c r="AB265" s="51"/>
      <c r="AC265" s="51"/>
      <c r="AD265" s="57"/>
    </row>
    <row r="266" customFormat="false" ht="27.45" hidden="false" customHeight="true" outlineLevel="0" collapsed="false">
      <c r="A266" s="49" t="n">
        <v>259</v>
      </c>
      <c r="B266" s="49" t="n">
        <v>300</v>
      </c>
      <c r="C266" s="55" t="s">
        <v>515</v>
      </c>
      <c r="D266" s="56"/>
      <c r="E266" s="56"/>
      <c r="F266" s="53"/>
      <c r="G266" s="51"/>
      <c r="H266" s="56"/>
      <c r="I266" s="56"/>
      <c r="J266" s="56"/>
      <c r="K266" s="56"/>
      <c r="L266" s="56"/>
      <c r="M266" s="56"/>
      <c r="N266" s="56"/>
      <c r="O266" s="56"/>
      <c r="P266" s="56"/>
      <c r="Q266" s="56"/>
      <c r="R266" s="51"/>
      <c r="S266" s="51"/>
      <c r="T266" s="51"/>
      <c r="U266" s="51"/>
      <c r="V266" s="51"/>
      <c r="W266" s="51"/>
      <c r="X266" s="51"/>
      <c r="Y266" s="51"/>
      <c r="Z266" s="51"/>
      <c r="AA266" s="56"/>
      <c r="AB266" s="51"/>
      <c r="AC266" s="51"/>
      <c r="AD266" s="57"/>
    </row>
    <row r="267" customFormat="false" ht="27.45" hidden="false" customHeight="true" outlineLevel="0" collapsed="false">
      <c r="A267" s="49" t="n">
        <v>260</v>
      </c>
      <c r="B267" s="55" t="s">
        <v>516</v>
      </c>
      <c r="C267" s="55" t="s">
        <v>517</v>
      </c>
      <c r="D267" s="56"/>
      <c r="E267" s="56"/>
      <c r="F267" s="53"/>
      <c r="G267" s="51"/>
      <c r="H267" s="56"/>
      <c r="I267" s="56"/>
      <c r="J267" s="56"/>
      <c r="K267" s="56"/>
      <c r="L267" s="56"/>
      <c r="M267" s="56"/>
      <c r="N267" s="56"/>
      <c r="O267" s="56"/>
      <c r="P267" s="56"/>
      <c r="Q267" s="56"/>
      <c r="R267" s="51"/>
      <c r="S267" s="51"/>
      <c r="T267" s="51"/>
      <c r="U267" s="51"/>
      <c r="V267" s="51"/>
      <c r="W267" s="51"/>
      <c r="X267" s="51"/>
      <c r="Y267" s="51"/>
      <c r="Z267" s="51"/>
      <c r="AA267" s="56"/>
      <c r="AB267" s="51"/>
      <c r="AC267" s="51"/>
      <c r="AD267" s="57"/>
    </row>
    <row r="268" customFormat="false" ht="27.45" hidden="false" customHeight="true" outlineLevel="0" collapsed="false">
      <c r="A268" s="49" t="n">
        <v>261</v>
      </c>
      <c r="B268" s="55" t="s">
        <v>518</v>
      </c>
      <c r="C268" s="55" t="s">
        <v>519</v>
      </c>
      <c r="D268" s="56"/>
      <c r="E268" s="56"/>
      <c r="F268" s="53"/>
      <c r="G268" s="51"/>
      <c r="H268" s="56"/>
      <c r="I268" s="56"/>
      <c r="J268" s="56"/>
      <c r="K268" s="56"/>
      <c r="L268" s="56"/>
      <c r="M268" s="56"/>
      <c r="N268" s="56"/>
      <c r="O268" s="56"/>
      <c r="P268" s="56"/>
      <c r="Q268" s="56"/>
      <c r="R268" s="51"/>
      <c r="S268" s="51"/>
      <c r="T268" s="51"/>
      <c r="U268" s="51"/>
      <c r="V268" s="51"/>
      <c r="W268" s="51"/>
      <c r="X268" s="51"/>
      <c r="Y268" s="51"/>
      <c r="Z268" s="51"/>
      <c r="AA268" s="56"/>
      <c r="AB268" s="51"/>
      <c r="AC268" s="51"/>
      <c r="AD268" s="57"/>
    </row>
    <row r="269" customFormat="false" ht="27.45" hidden="false" customHeight="true" outlineLevel="0" collapsed="false">
      <c r="A269" s="49" t="n">
        <v>262</v>
      </c>
      <c r="B269" s="55" t="s">
        <v>520</v>
      </c>
      <c r="C269" s="55" t="s">
        <v>521</v>
      </c>
      <c r="D269" s="56"/>
      <c r="E269" s="56"/>
      <c r="F269" s="53"/>
      <c r="G269" s="51"/>
      <c r="H269" s="56"/>
      <c r="I269" s="56"/>
      <c r="J269" s="56"/>
      <c r="K269" s="56"/>
      <c r="L269" s="56"/>
      <c r="M269" s="56"/>
      <c r="N269" s="56"/>
      <c r="O269" s="56"/>
      <c r="P269" s="56"/>
      <c r="Q269" s="56"/>
      <c r="R269" s="51"/>
      <c r="S269" s="51"/>
      <c r="T269" s="51"/>
      <c r="U269" s="51"/>
      <c r="V269" s="51"/>
      <c r="W269" s="51"/>
      <c r="X269" s="51"/>
      <c r="Y269" s="51"/>
      <c r="Z269" s="51"/>
      <c r="AA269" s="56"/>
      <c r="AB269" s="51"/>
      <c r="AC269" s="51"/>
      <c r="AD269" s="57"/>
    </row>
    <row r="270" customFormat="false" ht="27.45" hidden="false" customHeight="true" outlineLevel="0" collapsed="false">
      <c r="A270" s="49" t="n">
        <v>263</v>
      </c>
      <c r="B270" s="55" t="s">
        <v>522</v>
      </c>
      <c r="C270" s="55" t="s">
        <v>523</v>
      </c>
      <c r="D270" s="56"/>
      <c r="E270" s="56"/>
      <c r="F270" s="53"/>
      <c r="G270" s="51"/>
      <c r="H270" s="56"/>
      <c r="I270" s="56"/>
      <c r="J270" s="56"/>
      <c r="K270" s="56"/>
      <c r="L270" s="56"/>
      <c r="M270" s="56"/>
      <c r="N270" s="56"/>
      <c r="O270" s="56"/>
      <c r="P270" s="56"/>
      <c r="Q270" s="56"/>
      <c r="R270" s="51"/>
      <c r="S270" s="51"/>
      <c r="T270" s="51"/>
      <c r="U270" s="51"/>
      <c r="V270" s="51"/>
      <c r="W270" s="51"/>
      <c r="X270" s="51"/>
      <c r="Y270" s="51"/>
      <c r="Z270" s="51"/>
      <c r="AA270" s="56"/>
      <c r="AB270" s="51"/>
      <c r="AC270" s="51"/>
      <c r="AD270" s="57"/>
    </row>
    <row r="271" customFormat="false" ht="27.45" hidden="false" customHeight="true" outlineLevel="0" collapsed="false">
      <c r="A271" s="49" t="n">
        <v>264</v>
      </c>
      <c r="B271" s="49" t="n">
        <v>303</v>
      </c>
      <c r="C271" s="55" t="s">
        <v>524</v>
      </c>
      <c r="D271" s="56"/>
      <c r="E271" s="56"/>
      <c r="F271" s="53"/>
      <c r="G271" s="51"/>
      <c r="H271" s="56"/>
      <c r="I271" s="56"/>
      <c r="J271" s="56"/>
      <c r="K271" s="56"/>
      <c r="L271" s="56"/>
      <c r="M271" s="56"/>
      <c r="N271" s="56"/>
      <c r="O271" s="56"/>
      <c r="P271" s="56"/>
      <c r="Q271" s="56"/>
      <c r="R271" s="51"/>
      <c r="S271" s="51"/>
      <c r="T271" s="51"/>
      <c r="U271" s="51"/>
      <c r="V271" s="51"/>
      <c r="W271" s="51"/>
      <c r="X271" s="51"/>
      <c r="Y271" s="51"/>
      <c r="Z271" s="51"/>
      <c r="AA271" s="56"/>
      <c r="AB271" s="51"/>
      <c r="AC271" s="51"/>
      <c r="AD271" s="57"/>
    </row>
    <row r="272" customFormat="false" ht="27.45" hidden="false" customHeight="true" outlineLevel="0" collapsed="false">
      <c r="A272" s="49" t="n">
        <v>265</v>
      </c>
      <c r="B272" s="55" t="s">
        <v>525</v>
      </c>
      <c r="C272" s="55" t="s">
        <v>526</v>
      </c>
      <c r="D272" s="56"/>
      <c r="E272" s="56"/>
      <c r="F272" s="53"/>
      <c r="G272" s="51"/>
      <c r="H272" s="56"/>
      <c r="I272" s="56"/>
      <c r="J272" s="56"/>
      <c r="K272" s="56"/>
      <c r="L272" s="56"/>
      <c r="M272" s="56"/>
      <c r="N272" s="56"/>
      <c r="O272" s="56"/>
      <c r="P272" s="56"/>
      <c r="Q272" s="56"/>
      <c r="R272" s="51"/>
      <c r="S272" s="51"/>
      <c r="T272" s="51"/>
      <c r="U272" s="51"/>
      <c r="V272" s="51"/>
      <c r="W272" s="51"/>
      <c r="X272" s="51"/>
      <c r="Y272" s="51"/>
      <c r="Z272" s="51"/>
      <c r="AA272" s="56"/>
      <c r="AB272" s="51"/>
      <c r="AC272" s="51"/>
      <c r="AD272" s="57"/>
    </row>
    <row r="273" customFormat="false" ht="12.8" hidden="false" customHeight="false" outlineLevel="0" collapsed="false">
      <c r="A273" s="49" t="n">
        <v>266</v>
      </c>
      <c r="B273" s="50" t="s">
        <v>527</v>
      </c>
      <c r="C273" s="50" t="s">
        <v>528</v>
      </c>
      <c r="D273" s="56" t="n">
        <f aca="false">SUM(D275:D299)</f>
        <v>7</v>
      </c>
      <c r="E273" s="56" t="n">
        <f aca="false">SUM(E275:E299)</f>
        <v>2</v>
      </c>
      <c r="F273" s="53" t="n">
        <f aca="false">SUM(F275:F299)</f>
        <v>8</v>
      </c>
      <c r="G273" s="51" t="n">
        <f aca="false">SUM(G275:G299)</f>
        <v>0</v>
      </c>
      <c r="H273" s="56" t="n">
        <f aca="false">SUM(H275:H299)</f>
        <v>2</v>
      </c>
      <c r="I273" s="56" t="n">
        <f aca="false">SUM(I275:I299)</f>
        <v>2</v>
      </c>
      <c r="J273" s="56" t="n">
        <f aca="false">SUM(J275:J299)</f>
        <v>0</v>
      </c>
      <c r="K273" s="56" t="n">
        <f aca="false">SUM(K275:K299)</f>
        <v>0</v>
      </c>
      <c r="L273" s="56" t="n">
        <f aca="false">SUM(L275:L299)</f>
        <v>0</v>
      </c>
      <c r="M273" s="56" t="n">
        <f aca="false">SUM(M275:M299)</f>
        <v>0</v>
      </c>
      <c r="N273" s="56" t="n">
        <f aca="false">SUM(N275:N299)</f>
        <v>0</v>
      </c>
      <c r="O273" s="56" t="n">
        <f aca="false">SUM(O275:O299)</f>
        <v>0</v>
      </c>
      <c r="P273" s="51" t="n">
        <f aca="false">SUM(P275:P299)</f>
        <v>0</v>
      </c>
      <c r="Q273" s="51" t="n">
        <f aca="false">SUM(Q275:Q299)</f>
        <v>0</v>
      </c>
      <c r="R273" s="51" t="n">
        <f aca="false">SUM(R275:R299)</f>
        <v>2</v>
      </c>
      <c r="S273" s="51" t="n">
        <f aca="false">SUM(S275:S299)</f>
        <v>0</v>
      </c>
      <c r="T273" s="51" t="n">
        <f aca="false">SUM(T275:T299)</f>
        <v>0</v>
      </c>
      <c r="U273" s="51" t="n">
        <f aca="false">SUM(U275:U299)</f>
        <v>0</v>
      </c>
      <c r="V273" s="51" t="n">
        <f aca="false">SUM(V275:V299)</f>
        <v>0</v>
      </c>
      <c r="W273" s="51" t="n">
        <f aca="false">SUM(W275:W299)</f>
        <v>0</v>
      </c>
      <c r="X273" s="51" t="n">
        <f aca="false">SUM(X275:X299)</f>
        <v>0</v>
      </c>
      <c r="Y273" s="51" t="n">
        <f aca="false">SUM(Y275:Y299)</f>
        <v>0</v>
      </c>
      <c r="Z273" s="51" t="n">
        <f aca="false">SUM(Z275:Z299)</f>
        <v>0</v>
      </c>
      <c r="AA273" s="56" t="n">
        <f aca="false">SUM(AA275:AA299)</f>
        <v>5</v>
      </c>
      <c r="AB273" s="51" t="n">
        <f aca="false">SUM(AB275:AB299)</f>
        <v>6</v>
      </c>
      <c r="AC273" s="51" t="n">
        <f aca="false">SUM(AC275:AC299)</f>
        <v>0</v>
      </c>
      <c r="AD273" s="54"/>
    </row>
    <row r="274" customFormat="false" ht="12.8" hidden="false" customHeight="false" outlineLevel="0" collapsed="false">
      <c r="A274" s="49" t="n">
        <v>267</v>
      </c>
      <c r="B274" s="50" t="s">
        <v>529</v>
      </c>
      <c r="C274" s="50" t="s">
        <v>528</v>
      </c>
      <c r="D274" s="56" t="n">
        <f aca="false">SUM(D275:D290)</f>
        <v>7</v>
      </c>
      <c r="E274" s="56" t="n">
        <f aca="false">SUM(E275:E290)</f>
        <v>2</v>
      </c>
      <c r="F274" s="53" t="n">
        <f aca="false">SUM(F275:F290)</f>
        <v>8</v>
      </c>
      <c r="G274" s="51" t="n">
        <f aca="false">SUM(G275:G290)</f>
        <v>0</v>
      </c>
      <c r="H274" s="56" t="n">
        <f aca="false">SUM(H275:H290)</f>
        <v>2</v>
      </c>
      <c r="I274" s="56" t="n">
        <f aca="false">SUM(I275:I290)</f>
        <v>2</v>
      </c>
      <c r="J274" s="56" t="n">
        <f aca="false">SUM(J275:J290)</f>
        <v>0</v>
      </c>
      <c r="K274" s="56" t="n">
        <f aca="false">SUM(K275:K290)</f>
        <v>0</v>
      </c>
      <c r="L274" s="56" t="n">
        <f aca="false">SUM(L275:L290)</f>
        <v>0</v>
      </c>
      <c r="M274" s="56" t="n">
        <f aca="false">SUM(M275:M290)</f>
        <v>0</v>
      </c>
      <c r="N274" s="56" t="n">
        <f aca="false">SUM(N275:N290)</f>
        <v>0</v>
      </c>
      <c r="O274" s="56" t="n">
        <f aca="false">SUM(O275:O290)</f>
        <v>0</v>
      </c>
      <c r="P274" s="51" t="n">
        <f aca="false">SUM(P275:P290)</f>
        <v>0</v>
      </c>
      <c r="Q274" s="51" t="n">
        <f aca="false">SUM(Q275:Q290)</f>
        <v>0</v>
      </c>
      <c r="R274" s="51" t="n">
        <f aca="false">SUM(R275:R290)</f>
        <v>2</v>
      </c>
      <c r="S274" s="51" t="n">
        <f aca="false">SUM(S275:S290)</f>
        <v>0</v>
      </c>
      <c r="T274" s="51" t="n">
        <f aca="false">SUM(T275:T290)</f>
        <v>0</v>
      </c>
      <c r="U274" s="51" t="n">
        <f aca="false">SUM(U275:U290)</f>
        <v>0</v>
      </c>
      <c r="V274" s="51" t="n">
        <f aca="false">SUM(V275:V290)</f>
        <v>0</v>
      </c>
      <c r="W274" s="51" t="n">
        <f aca="false">SUM(W275:W290)</f>
        <v>0</v>
      </c>
      <c r="X274" s="51" t="n">
        <f aca="false">SUM(X275:X290)</f>
        <v>0</v>
      </c>
      <c r="Y274" s="51" t="n">
        <f aca="false">SUM(Y275:Y290)</f>
        <v>0</v>
      </c>
      <c r="Z274" s="51" t="n">
        <f aca="false">SUM(Z275:Z290)</f>
        <v>0</v>
      </c>
      <c r="AA274" s="56" t="n">
        <f aca="false">SUM(AA275:AA290)</f>
        <v>5</v>
      </c>
      <c r="AB274" s="51" t="n">
        <f aca="false">SUM(AB275:AB290)</f>
        <v>6</v>
      </c>
      <c r="AC274" s="51" t="n">
        <f aca="false">SUM(AC275:AC290)</f>
        <v>0</v>
      </c>
      <c r="AD274" s="54"/>
    </row>
    <row r="275" customFormat="false" ht="27.45" hidden="false" customHeight="true" outlineLevel="0" collapsed="false">
      <c r="A275" s="49" t="n">
        <v>268</v>
      </c>
      <c r="B275" s="55" t="s">
        <v>530</v>
      </c>
      <c r="C275" s="55" t="s">
        <v>531</v>
      </c>
      <c r="D275" s="56"/>
      <c r="E275" s="56"/>
      <c r="F275" s="53"/>
      <c r="G275" s="51"/>
      <c r="H275" s="56"/>
      <c r="I275" s="56"/>
      <c r="J275" s="56"/>
      <c r="K275" s="56"/>
      <c r="L275" s="56"/>
      <c r="M275" s="56"/>
      <c r="N275" s="56"/>
      <c r="O275" s="56"/>
      <c r="P275" s="56"/>
      <c r="Q275" s="56"/>
      <c r="R275" s="51"/>
      <c r="S275" s="51"/>
      <c r="T275" s="51"/>
      <c r="U275" s="51"/>
      <c r="V275" s="51"/>
      <c r="W275" s="51"/>
      <c r="X275" s="51"/>
      <c r="Y275" s="51"/>
      <c r="Z275" s="51"/>
      <c r="AA275" s="56"/>
      <c r="AB275" s="51"/>
      <c r="AC275" s="51"/>
      <c r="AD275" s="57"/>
    </row>
    <row r="276" customFormat="false" ht="27.45" hidden="false" customHeight="true" outlineLevel="0" collapsed="false">
      <c r="A276" s="49" t="n">
        <v>269</v>
      </c>
      <c r="B276" s="55" t="s">
        <v>532</v>
      </c>
      <c r="C276" s="55" t="s">
        <v>533</v>
      </c>
      <c r="D276" s="56"/>
      <c r="E276" s="56"/>
      <c r="F276" s="53"/>
      <c r="G276" s="51"/>
      <c r="H276" s="56"/>
      <c r="I276" s="56"/>
      <c r="J276" s="56"/>
      <c r="K276" s="56"/>
      <c r="L276" s="56"/>
      <c r="M276" s="56"/>
      <c r="N276" s="56"/>
      <c r="O276" s="56"/>
      <c r="P276" s="56"/>
      <c r="Q276" s="56"/>
      <c r="R276" s="51"/>
      <c r="S276" s="51"/>
      <c r="T276" s="51"/>
      <c r="U276" s="51"/>
      <c r="V276" s="51"/>
      <c r="W276" s="51"/>
      <c r="X276" s="51"/>
      <c r="Y276" s="51"/>
      <c r="Z276" s="51"/>
      <c r="AA276" s="56"/>
      <c r="AB276" s="51"/>
      <c r="AC276" s="51"/>
      <c r="AD276" s="57"/>
    </row>
    <row r="277" customFormat="false" ht="12.8" hidden="false" customHeight="false" outlineLevel="0" collapsed="false">
      <c r="A277" s="49" t="n">
        <v>270</v>
      </c>
      <c r="B277" s="55" t="s">
        <v>534</v>
      </c>
      <c r="C277" s="55" t="s">
        <v>535</v>
      </c>
      <c r="D277" s="56" t="n">
        <v>2</v>
      </c>
      <c r="E277" s="56"/>
      <c r="F277" s="53" t="n">
        <v>3</v>
      </c>
      <c r="G277" s="51"/>
      <c r="H277" s="56"/>
      <c r="I277" s="56"/>
      <c r="J277" s="56"/>
      <c r="K277" s="56"/>
      <c r="L277" s="56"/>
      <c r="M277" s="56"/>
      <c r="N277" s="56"/>
      <c r="O277" s="56"/>
      <c r="P277" s="56"/>
      <c r="Q277" s="56"/>
      <c r="R277" s="51"/>
      <c r="S277" s="51"/>
      <c r="T277" s="51"/>
      <c r="U277" s="51"/>
      <c r="V277" s="51"/>
      <c r="W277" s="51"/>
      <c r="X277" s="51"/>
      <c r="Y277" s="51"/>
      <c r="Z277" s="51"/>
      <c r="AA277" s="56" t="n">
        <v>2</v>
      </c>
      <c r="AB277" s="51" t="n">
        <v>3</v>
      </c>
      <c r="AC277" s="51"/>
      <c r="AD277" s="57"/>
    </row>
    <row r="278" customFormat="false" ht="27.45" hidden="false" customHeight="true" outlineLevel="0" collapsed="false">
      <c r="A278" s="49" t="n">
        <v>271</v>
      </c>
      <c r="B278" s="55" t="s">
        <v>536</v>
      </c>
      <c r="C278" s="55" t="s">
        <v>537</v>
      </c>
      <c r="D278" s="56"/>
      <c r="E278" s="56"/>
      <c r="F278" s="53"/>
      <c r="G278" s="51"/>
      <c r="H278" s="56"/>
      <c r="I278" s="56"/>
      <c r="J278" s="56"/>
      <c r="K278" s="56"/>
      <c r="L278" s="56"/>
      <c r="M278" s="56"/>
      <c r="N278" s="56"/>
      <c r="O278" s="56"/>
      <c r="P278" s="56"/>
      <c r="Q278" s="56"/>
      <c r="R278" s="51"/>
      <c r="S278" s="51"/>
      <c r="T278" s="51"/>
      <c r="U278" s="51"/>
      <c r="V278" s="51"/>
      <c r="W278" s="51"/>
      <c r="X278" s="51"/>
      <c r="Y278" s="51"/>
      <c r="Z278" s="51"/>
      <c r="AA278" s="56"/>
      <c r="AB278" s="51"/>
      <c r="AC278" s="51"/>
      <c r="AD278" s="57"/>
    </row>
    <row r="279" customFormat="false" ht="12.8" hidden="false" customHeight="false" outlineLevel="0" collapsed="false">
      <c r="A279" s="49" t="n">
        <v>272</v>
      </c>
      <c r="B279" s="55" t="s">
        <v>538</v>
      </c>
      <c r="C279" s="55" t="s">
        <v>539</v>
      </c>
      <c r="D279" s="56" t="n">
        <v>4</v>
      </c>
      <c r="E279" s="56" t="n">
        <v>1</v>
      </c>
      <c r="F279" s="53" t="n">
        <v>4</v>
      </c>
      <c r="G279" s="51"/>
      <c r="H279" s="56" t="n">
        <v>2</v>
      </c>
      <c r="I279" s="56" t="n">
        <v>2</v>
      </c>
      <c r="J279" s="56"/>
      <c r="K279" s="56"/>
      <c r="L279" s="56"/>
      <c r="M279" s="56"/>
      <c r="N279" s="56"/>
      <c r="O279" s="56"/>
      <c r="P279" s="56"/>
      <c r="Q279" s="56"/>
      <c r="R279" s="51" t="n">
        <v>2</v>
      </c>
      <c r="S279" s="51"/>
      <c r="T279" s="51"/>
      <c r="U279" s="51"/>
      <c r="V279" s="51"/>
      <c r="W279" s="51"/>
      <c r="X279" s="51"/>
      <c r="Y279" s="51"/>
      <c r="Z279" s="51"/>
      <c r="AA279" s="56" t="n">
        <v>2</v>
      </c>
      <c r="AB279" s="51" t="n">
        <v>2</v>
      </c>
      <c r="AC279" s="51"/>
      <c r="AD279" s="57"/>
    </row>
    <row r="280" customFormat="false" ht="12.8" hidden="false" customHeight="false" outlineLevel="0" collapsed="false">
      <c r="A280" s="49" t="n">
        <v>273</v>
      </c>
      <c r="B280" s="55" t="s">
        <v>540</v>
      </c>
      <c r="C280" s="55" t="s">
        <v>541</v>
      </c>
      <c r="D280" s="56" t="n">
        <v>1</v>
      </c>
      <c r="E280" s="56" t="n">
        <v>1</v>
      </c>
      <c r="F280" s="53" t="n">
        <v>1</v>
      </c>
      <c r="G280" s="51"/>
      <c r="H280" s="56"/>
      <c r="I280" s="56"/>
      <c r="J280" s="56"/>
      <c r="K280" s="56"/>
      <c r="L280" s="56"/>
      <c r="M280" s="56"/>
      <c r="N280" s="56"/>
      <c r="O280" s="56"/>
      <c r="P280" s="56"/>
      <c r="Q280" s="56"/>
      <c r="R280" s="51"/>
      <c r="S280" s="51"/>
      <c r="T280" s="51"/>
      <c r="U280" s="51"/>
      <c r="V280" s="51"/>
      <c r="W280" s="51"/>
      <c r="X280" s="51"/>
      <c r="Y280" s="51"/>
      <c r="Z280" s="51"/>
      <c r="AA280" s="56" t="n">
        <v>1</v>
      </c>
      <c r="AB280" s="51" t="n">
        <v>1</v>
      </c>
      <c r="AC280" s="51"/>
      <c r="AD280" s="57"/>
    </row>
    <row r="281" customFormat="false" ht="27.45" hidden="false" customHeight="true" outlineLevel="0" collapsed="false">
      <c r="A281" s="49" t="n">
        <v>274</v>
      </c>
      <c r="B281" s="55" t="s">
        <v>542</v>
      </c>
      <c r="C281" s="55" t="s">
        <v>543</v>
      </c>
      <c r="D281" s="56"/>
      <c r="E281" s="56"/>
      <c r="F281" s="53"/>
      <c r="G281" s="51"/>
      <c r="H281" s="56"/>
      <c r="I281" s="56"/>
      <c r="J281" s="56"/>
      <c r="K281" s="56"/>
      <c r="L281" s="56"/>
      <c r="M281" s="56"/>
      <c r="N281" s="56"/>
      <c r="O281" s="56"/>
      <c r="P281" s="56"/>
      <c r="Q281" s="56"/>
      <c r="R281" s="51"/>
      <c r="S281" s="51"/>
      <c r="T281" s="51"/>
      <c r="U281" s="51"/>
      <c r="V281" s="51"/>
      <c r="W281" s="51"/>
      <c r="X281" s="51"/>
      <c r="Y281" s="51"/>
      <c r="Z281" s="51"/>
      <c r="AA281" s="56"/>
      <c r="AB281" s="51"/>
      <c r="AC281" s="51"/>
      <c r="AD281" s="57"/>
    </row>
    <row r="282" customFormat="false" ht="27.45" hidden="false" customHeight="true" outlineLevel="0" collapsed="false">
      <c r="A282" s="49" t="n">
        <v>275</v>
      </c>
      <c r="B282" s="55" t="s">
        <v>544</v>
      </c>
      <c r="C282" s="55" t="s">
        <v>545</v>
      </c>
      <c r="D282" s="56"/>
      <c r="E282" s="56"/>
      <c r="F282" s="53"/>
      <c r="G282" s="51"/>
      <c r="H282" s="56"/>
      <c r="I282" s="56"/>
      <c r="J282" s="56"/>
      <c r="K282" s="56"/>
      <c r="L282" s="56"/>
      <c r="M282" s="56"/>
      <c r="N282" s="56"/>
      <c r="O282" s="56"/>
      <c r="P282" s="56"/>
      <c r="Q282" s="56"/>
      <c r="R282" s="51"/>
      <c r="S282" s="51"/>
      <c r="T282" s="51"/>
      <c r="U282" s="51"/>
      <c r="V282" s="51"/>
      <c r="W282" s="51"/>
      <c r="X282" s="51"/>
      <c r="Y282" s="51"/>
      <c r="Z282" s="51"/>
      <c r="AA282" s="56"/>
      <c r="AB282" s="51"/>
      <c r="AC282" s="51"/>
      <c r="AD282" s="57"/>
    </row>
    <row r="283" customFormat="false" ht="27.45" hidden="false" customHeight="true" outlineLevel="0" collapsed="false">
      <c r="A283" s="49" t="n">
        <v>276</v>
      </c>
      <c r="B283" s="55" t="s">
        <v>546</v>
      </c>
      <c r="C283" s="55" t="s">
        <v>547</v>
      </c>
      <c r="D283" s="56"/>
      <c r="E283" s="56"/>
      <c r="F283" s="53"/>
      <c r="G283" s="51"/>
      <c r="H283" s="56"/>
      <c r="I283" s="56"/>
      <c r="J283" s="56"/>
      <c r="K283" s="56"/>
      <c r="L283" s="56"/>
      <c r="M283" s="56"/>
      <c r="N283" s="56"/>
      <c r="O283" s="56"/>
      <c r="P283" s="56"/>
      <c r="Q283" s="56"/>
      <c r="R283" s="51"/>
      <c r="S283" s="51"/>
      <c r="T283" s="51"/>
      <c r="U283" s="51"/>
      <c r="V283" s="51"/>
      <c r="W283" s="51"/>
      <c r="X283" s="51"/>
      <c r="Y283" s="51"/>
      <c r="Z283" s="51"/>
      <c r="AA283" s="56"/>
      <c r="AB283" s="51"/>
      <c r="AC283" s="51"/>
      <c r="AD283" s="57"/>
    </row>
    <row r="284" customFormat="false" ht="27.45" hidden="false" customHeight="true" outlineLevel="0" collapsed="false">
      <c r="A284" s="49" t="n">
        <v>277</v>
      </c>
      <c r="B284" s="55" t="s">
        <v>548</v>
      </c>
      <c r="C284" s="55" t="s">
        <v>549</v>
      </c>
      <c r="D284" s="56"/>
      <c r="E284" s="56"/>
      <c r="F284" s="53"/>
      <c r="G284" s="51"/>
      <c r="H284" s="56"/>
      <c r="I284" s="56"/>
      <c r="J284" s="56"/>
      <c r="K284" s="56"/>
      <c r="L284" s="56"/>
      <c r="M284" s="56"/>
      <c r="N284" s="56"/>
      <c r="O284" s="56"/>
      <c r="P284" s="56"/>
      <c r="Q284" s="56"/>
      <c r="R284" s="51"/>
      <c r="S284" s="51"/>
      <c r="T284" s="51"/>
      <c r="U284" s="51"/>
      <c r="V284" s="51"/>
      <c r="W284" s="51"/>
      <c r="X284" s="51"/>
      <c r="Y284" s="51"/>
      <c r="Z284" s="51"/>
      <c r="AA284" s="56"/>
      <c r="AB284" s="51"/>
      <c r="AC284" s="51"/>
      <c r="AD284" s="57"/>
    </row>
    <row r="285" customFormat="false" ht="27.45" hidden="false" customHeight="true" outlineLevel="0" collapsed="false">
      <c r="A285" s="49" t="n">
        <v>278</v>
      </c>
      <c r="B285" s="49" t="n">
        <v>315</v>
      </c>
      <c r="C285" s="55" t="s">
        <v>550</v>
      </c>
      <c r="D285" s="56"/>
      <c r="E285" s="56"/>
      <c r="F285" s="53"/>
      <c r="G285" s="51"/>
      <c r="H285" s="56"/>
      <c r="I285" s="56"/>
      <c r="J285" s="56"/>
      <c r="K285" s="56"/>
      <c r="L285" s="56"/>
      <c r="M285" s="56"/>
      <c r="N285" s="56"/>
      <c r="O285" s="56"/>
      <c r="P285" s="56"/>
      <c r="Q285" s="56"/>
      <c r="R285" s="51"/>
      <c r="S285" s="51"/>
      <c r="T285" s="51"/>
      <c r="U285" s="51"/>
      <c r="V285" s="51"/>
      <c r="W285" s="51"/>
      <c r="X285" s="51"/>
      <c r="Y285" s="51"/>
      <c r="Z285" s="51"/>
      <c r="AA285" s="56"/>
      <c r="AB285" s="51"/>
      <c r="AC285" s="51"/>
      <c r="AD285" s="57"/>
    </row>
    <row r="286" customFormat="false" ht="27.45" hidden="false" customHeight="true" outlineLevel="0" collapsed="false">
      <c r="A286" s="49" t="n">
        <v>279</v>
      </c>
      <c r="B286" s="55" t="s">
        <v>551</v>
      </c>
      <c r="C286" s="55" t="s">
        <v>552</v>
      </c>
      <c r="D286" s="56"/>
      <c r="E286" s="56"/>
      <c r="F286" s="53"/>
      <c r="G286" s="51"/>
      <c r="H286" s="56"/>
      <c r="I286" s="56"/>
      <c r="J286" s="56"/>
      <c r="K286" s="56"/>
      <c r="L286" s="56"/>
      <c r="M286" s="56"/>
      <c r="N286" s="56"/>
      <c r="O286" s="56"/>
      <c r="P286" s="56"/>
      <c r="Q286" s="56"/>
      <c r="R286" s="51"/>
      <c r="S286" s="51"/>
      <c r="T286" s="51"/>
      <c r="U286" s="51"/>
      <c r="V286" s="51"/>
      <c r="W286" s="51"/>
      <c r="X286" s="51"/>
      <c r="Y286" s="51"/>
      <c r="Z286" s="51"/>
      <c r="AA286" s="56"/>
      <c r="AB286" s="51"/>
      <c r="AC286" s="51"/>
      <c r="AD286" s="57"/>
    </row>
    <row r="287" customFormat="false" ht="27.45" hidden="false" customHeight="true" outlineLevel="0" collapsed="false">
      <c r="A287" s="49" t="n">
        <v>280</v>
      </c>
      <c r="B287" s="55" t="s">
        <v>553</v>
      </c>
      <c r="C287" s="55" t="s">
        <v>554</v>
      </c>
      <c r="D287" s="56"/>
      <c r="E287" s="56"/>
      <c r="F287" s="53"/>
      <c r="G287" s="51"/>
      <c r="H287" s="56"/>
      <c r="I287" s="56"/>
      <c r="J287" s="56"/>
      <c r="K287" s="56"/>
      <c r="L287" s="56"/>
      <c r="M287" s="56"/>
      <c r="N287" s="56"/>
      <c r="O287" s="56"/>
      <c r="P287" s="56"/>
      <c r="Q287" s="56"/>
      <c r="R287" s="51"/>
      <c r="S287" s="51"/>
      <c r="T287" s="51"/>
      <c r="U287" s="51"/>
      <c r="V287" s="51"/>
      <c r="W287" s="51"/>
      <c r="X287" s="51"/>
      <c r="Y287" s="51"/>
      <c r="Z287" s="51"/>
      <c r="AA287" s="56"/>
      <c r="AB287" s="51"/>
      <c r="AC287" s="51"/>
      <c r="AD287" s="57"/>
    </row>
    <row r="288" customFormat="false" ht="27.45" hidden="false" customHeight="true" outlineLevel="0" collapsed="false">
      <c r="A288" s="49" t="n">
        <v>281</v>
      </c>
      <c r="B288" s="55" t="s">
        <v>555</v>
      </c>
      <c r="C288" s="55" t="s">
        <v>556</v>
      </c>
      <c r="D288" s="56"/>
      <c r="E288" s="56"/>
      <c r="F288" s="53"/>
      <c r="G288" s="51"/>
      <c r="H288" s="56"/>
      <c r="I288" s="56"/>
      <c r="J288" s="56"/>
      <c r="K288" s="56"/>
      <c r="L288" s="56"/>
      <c r="M288" s="56"/>
      <c r="N288" s="56"/>
      <c r="O288" s="56"/>
      <c r="P288" s="56"/>
      <c r="Q288" s="56"/>
      <c r="R288" s="51"/>
      <c r="S288" s="51"/>
      <c r="T288" s="51"/>
      <c r="U288" s="51"/>
      <c r="V288" s="51"/>
      <c r="W288" s="51"/>
      <c r="X288" s="51"/>
      <c r="Y288" s="51"/>
      <c r="Z288" s="51"/>
      <c r="AA288" s="56"/>
      <c r="AB288" s="51"/>
      <c r="AC288" s="51"/>
      <c r="AD288" s="57"/>
    </row>
    <row r="289" customFormat="false" ht="27.45" hidden="false" customHeight="true" outlineLevel="0" collapsed="false">
      <c r="A289" s="49" t="n">
        <v>282</v>
      </c>
      <c r="B289" s="55" t="s">
        <v>557</v>
      </c>
      <c r="C289" s="55" t="s">
        <v>558</v>
      </c>
      <c r="D289" s="56"/>
      <c r="E289" s="56"/>
      <c r="F289" s="53"/>
      <c r="G289" s="51"/>
      <c r="H289" s="56"/>
      <c r="I289" s="56"/>
      <c r="J289" s="56"/>
      <c r="K289" s="56"/>
      <c r="L289" s="56"/>
      <c r="M289" s="56"/>
      <c r="N289" s="56"/>
      <c r="O289" s="56"/>
      <c r="P289" s="56"/>
      <c r="Q289" s="56"/>
      <c r="R289" s="51"/>
      <c r="S289" s="51"/>
      <c r="T289" s="51"/>
      <c r="U289" s="51"/>
      <c r="V289" s="51"/>
      <c r="W289" s="51"/>
      <c r="X289" s="51"/>
      <c r="Y289" s="51"/>
      <c r="Z289" s="51"/>
      <c r="AA289" s="56"/>
      <c r="AB289" s="51"/>
      <c r="AC289" s="51"/>
      <c r="AD289" s="57"/>
    </row>
    <row r="290" customFormat="false" ht="27.45" hidden="false" customHeight="true" outlineLevel="0" collapsed="false">
      <c r="A290" s="49" t="n">
        <v>283</v>
      </c>
      <c r="B290" s="55" t="s">
        <v>559</v>
      </c>
      <c r="C290" s="55" t="s">
        <v>560</v>
      </c>
      <c r="D290" s="56"/>
      <c r="E290" s="56"/>
      <c r="F290" s="53"/>
      <c r="G290" s="51"/>
      <c r="H290" s="56"/>
      <c r="I290" s="56"/>
      <c r="J290" s="56"/>
      <c r="K290" s="56"/>
      <c r="L290" s="56"/>
      <c r="M290" s="56"/>
      <c r="N290" s="56"/>
      <c r="O290" s="56"/>
      <c r="P290" s="56"/>
      <c r="Q290" s="56"/>
      <c r="R290" s="51"/>
      <c r="S290" s="51"/>
      <c r="T290" s="51"/>
      <c r="U290" s="51"/>
      <c r="V290" s="51"/>
      <c r="W290" s="51"/>
      <c r="X290" s="51"/>
      <c r="Y290" s="51"/>
      <c r="Z290" s="51"/>
      <c r="AA290" s="56"/>
      <c r="AB290" s="51"/>
      <c r="AC290" s="51"/>
      <c r="AD290" s="57"/>
    </row>
    <row r="291" customFormat="false" ht="27.45" hidden="false" customHeight="true" outlineLevel="0" collapsed="false">
      <c r="A291" s="49" t="n">
        <v>284</v>
      </c>
      <c r="B291" s="49" t="n">
        <v>321</v>
      </c>
      <c r="C291" s="55" t="s">
        <v>561</v>
      </c>
      <c r="D291" s="56"/>
      <c r="E291" s="56"/>
      <c r="F291" s="53"/>
      <c r="G291" s="51"/>
      <c r="H291" s="56"/>
      <c r="I291" s="56"/>
      <c r="J291" s="56"/>
      <c r="K291" s="56"/>
      <c r="L291" s="56"/>
      <c r="M291" s="56"/>
      <c r="N291" s="56"/>
      <c r="O291" s="56"/>
      <c r="P291" s="56"/>
      <c r="Q291" s="56"/>
      <c r="R291" s="51"/>
      <c r="S291" s="51"/>
      <c r="T291" s="51"/>
      <c r="U291" s="51"/>
      <c r="V291" s="51"/>
      <c r="W291" s="51"/>
      <c r="X291" s="51"/>
      <c r="Y291" s="51"/>
      <c r="Z291" s="51"/>
      <c r="AA291" s="56"/>
      <c r="AB291" s="51"/>
      <c r="AC291" s="51"/>
      <c r="AD291" s="57"/>
    </row>
    <row r="292" customFormat="false" ht="27.45" hidden="false" customHeight="true" outlineLevel="0" collapsed="false">
      <c r="A292" s="49" t="n">
        <v>285</v>
      </c>
      <c r="B292" s="55" t="s">
        <v>562</v>
      </c>
      <c r="C292" s="55" t="s">
        <v>563</v>
      </c>
      <c r="D292" s="56"/>
      <c r="E292" s="56"/>
      <c r="F292" s="53"/>
      <c r="G292" s="51"/>
      <c r="H292" s="56"/>
      <c r="I292" s="56"/>
      <c r="J292" s="56"/>
      <c r="K292" s="56"/>
      <c r="L292" s="56"/>
      <c r="M292" s="56"/>
      <c r="N292" s="56"/>
      <c r="O292" s="56"/>
      <c r="P292" s="56"/>
      <c r="Q292" s="56"/>
      <c r="R292" s="51"/>
      <c r="S292" s="51"/>
      <c r="T292" s="51"/>
      <c r="U292" s="51"/>
      <c r="V292" s="51"/>
      <c r="W292" s="51"/>
      <c r="X292" s="51"/>
      <c r="Y292" s="51"/>
      <c r="Z292" s="51"/>
      <c r="AA292" s="56"/>
      <c r="AB292" s="51"/>
      <c r="AC292" s="51"/>
      <c r="AD292" s="57"/>
    </row>
    <row r="293" customFormat="false" ht="27.45" hidden="false" customHeight="true" outlineLevel="0" collapsed="false">
      <c r="A293" s="49" t="n">
        <v>286</v>
      </c>
      <c r="B293" s="55" t="s">
        <v>564</v>
      </c>
      <c r="C293" s="55" t="s">
        <v>565</v>
      </c>
      <c r="D293" s="56"/>
      <c r="E293" s="56"/>
      <c r="F293" s="53"/>
      <c r="G293" s="51"/>
      <c r="H293" s="56"/>
      <c r="I293" s="56"/>
      <c r="J293" s="56"/>
      <c r="K293" s="56"/>
      <c r="L293" s="56"/>
      <c r="M293" s="56"/>
      <c r="N293" s="56"/>
      <c r="O293" s="56"/>
      <c r="P293" s="56"/>
      <c r="Q293" s="56"/>
      <c r="R293" s="51"/>
      <c r="S293" s="51"/>
      <c r="T293" s="51"/>
      <c r="U293" s="51"/>
      <c r="V293" s="51"/>
      <c r="W293" s="51"/>
      <c r="X293" s="51"/>
      <c r="Y293" s="51"/>
      <c r="Z293" s="51"/>
      <c r="AA293" s="56"/>
      <c r="AB293" s="51"/>
      <c r="AC293" s="51"/>
      <c r="AD293" s="57"/>
    </row>
    <row r="294" customFormat="false" ht="27.45" hidden="false" customHeight="true" outlineLevel="0" collapsed="false">
      <c r="A294" s="49" t="n">
        <v>287</v>
      </c>
      <c r="B294" s="55" t="s">
        <v>566</v>
      </c>
      <c r="C294" s="55" t="s">
        <v>567</v>
      </c>
      <c r="D294" s="56"/>
      <c r="E294" s="56"/>
      <c r="F294" s="53"/>
      <c r="G294" s="51"/>
      <c r="H294" s="56"/>
      <c r="I294" s="56"/>
      <c r="J294" s="56"/>
      <c r="K294" s="56"/>
      <c r="L294" s="56"/>
      <c r="M294" s="56"/>
      <c r="N294" s="56"/>
      <c r="O294" s="56"/>
      <c r="P294" s="56"/>
      <c r="Q294" s="56"/>
      <c r="R294" s="51"/>
      <c r="S294" s="51"/>
      <c r="T294" s="51"/>
      <c r="U294" s="51"/>
      <c r="V294" s="51"/>
      <c r="W294" s="51"/>
      <c r="X294" s="51"/>
      <c r="Y294" s="51"/>
      <c r="Z294" s="51"/>
      <c r="AA294" s="56"/>
      <c r="AB294" s="51"/>
      <c r="AC294" s="51"/>
      <c r="AD294" s="57"/>
    </row>
    <row r="295" customFormat="false" ht="27.45" hidden="false" customHeight="true" outlineLevel="0" collapsed="false">
      <c r="A295" s="49" t="n">
        <v>288</v>
      </c>
      <c r="B295" s="49" t="n">
        <v>323</v>
      </c>
      <c r="C295" s="55" t="s">
        <v>568</v>
      </c>
      <c r="D295" s="56"/>
      <c r="E295" s="56"/>
      <c r="F295" s="53"/>
      <c r="G295" s="51"/>
      <c r="H295" s="56"/>
      <c r="I295" s="56"/>
      <c r="J295" s="56"/>
      <c r="K295" s="56"/>
      <c r="L295" s="56"/>
      <c r="M295" s="56"/>
      <c r="N295" s="56"/>
      <c r="O295" s="56"/>
      <c r="P295" s="56"/>
      <c r="Q295" s="56"/>
      <c r="R295" s="51"/>
      <c r="S295" s="51"/>
      <c r="T295" s="51"/>
      <c r="U295" s="51"/>
      <c r="V295" s="51"/>
      <c r="W295" s="51"/>
      <c r="X295" s="51"/>
      <c r="Y295" s="51"/>
      <c r="Z295" s="51"/>
      <c r="AA295" s="56"/>
      <c r="AB295" s="51"/>
      <c r="AC295" s="51"/>
      <c r="AD295" s="57"/>
    </row>
    <row r="296" customFormat="false" ht="27.45" hidden="false" customHeight="true" outlineLevel="0" collapsed="false">
      <c r="A296" s="49" t="n">
        <v>289</v>
      </c>
      <c r="B296" s="55" t="s">
        <v>569</v>
      </c>
      <c r="C296" s="55" t="s">
        <v>570</v>
      </c>
      <c r="D296" s="56"/>
      <c r="E296" s="56"/>
      <c r="F296" s="53"/>
      <c r="G296" s="51"/>
      <c r="H296" s="56"/>
      <c r="I296" s="56"/>
      <c r="J296" s="56"/>
      <c r="K296" s="56"/>
      <c r="L296" s="56"/>
      <c r="M296" s="56"/>
      <c r="N296" s="56"/>
      <c r="O296" s="56"/>
      <c r="P296" s="56"/>
      <c r="Q296" s="56"/>
      <c r="R296" s="51"/>
      <c r="S296" s="51"/>
      <c r="T296" s="51"/>
      <c r="U296" s="51"/>
      <c r="V296" s="51"/>
      <c r="W296" s="51"/>
      <c r="X296" s="51"/>
      <c r="Y296" s="51"/>
      <c r="Z296" s="51"/>
      <c r="AA296" s="56"/>
      <c r="AB296" s="51"/>
      <c r="AC296" s="51"/>
      <c r="AD296" s="57"/>
    </row>
    <row r="297" customFormat="false" ht="27.45" hidden="false" customHeight="true" outlineLevel="0" collapsed="false">
      <c r="A297" s="49" t="n">
        <v>290</v>
      </c>
      <c r="B297" s="49" t="n">
        <v>325</v>
      </c>
      <c r="C297" s="55" t="s">
        <v>571</v>
      </c>
      <c r="D297" s="56"/>
      <c r="E297" s="56"/>
      <c r="F297" s="53"/>
      <c r="G297" s="51"/>
      <c r="H297" s="56"/>
      <c r="I297" s="56"/>
      <c r="J297" s="56"/>
      <c r="K297" s="56"/>
      <c r="L297" s="56"/>
      <c r="M297" s="56"/>
      <c r="N297" s="56"/>
      <c r="O297" s="56"/>
      <c r="P297" s="56"/>
      <c r="Q297" s="56"/>
      <c r="R297" s="51"/>
      <c r="S297" s="51"/>
      <c r="T297" s="51"/>
      <c r="U297" s="51"/>
      <c r="V297" s="51"/>
      <c r="W297" s="51"/>
      <c r="X297" s="51"/>
      <c r="Y297" s="51"/>
      <c r="Z297" s="51"/>
      <c r="AA297" s="56"/>
      <c r="AB297" s="51"/>
      <c r="AC297" s="51"/>
      <c r="AD297" s="57"/>
    </row>
    <row r="298" customFormat="false" ht="27.45" hidden="false" customHeight="true" outlineLevel="0" collapsed="false">
      <c r="A298" s="49" t="n">
        <v>291</v>
      </c>
      <c r="B298" s="49" t="n">
        <v>326</v>
      </c>
      <c r="C298" s="55" t="s">
        <v>572</v>
      </c>
      <c r="D298" s="56"/>
      <c r="E298" s="56"/>
      <c r="F298" s="53"/>
      <c r="G298" s="51"/>
      <c r="H298" s="56"/>
      <c r="I298" s="56"/>
      <c r="J298" s="56"/>
      <c r="K298" s="56"/>
      <c r="L298" s="56"/>
      <c r="M298" s="56"/>
      <c r="N298" s="56"/>
      <c r="O298" s="56"/>
      <c r="P298" s="56"/>
      <c r="Q298" s="56"/>
      <c r="R298" s="51"/>
      <c r="S298" s="51"/>
      <c r="T298" s="51"/>
      <c r="U298" s="51"/>
      <c r="V298" s="51"/>
      <c r="W298" s="51"/>
      <c r="X298" s="51"/>
      <c r="Y298" s="51"/>
      <c r="Z298" s="51"/>
      <c r="AA298" s="56"/>
      <c r="AB298" s="51"/>
      <c r="AC298" s="51"/>
      <c r="AD298" s="57"/>
    </row>
    <row r="299" customFormat="false" ht="27.45" hidden="false" customHeight="true" outlineLevel="0" collapsed="false">
      <c r="A299" s="49" t="n">
        <v>292</v>
      </c>
      <c r="B299" s="49" t="n">
        <v>327</v>
      </c>
      <c r="C299" s="55" t="s">
        <v>573</v>
      </c>
      <c r="D299" s="56"/>
      <c r="E299" s="56"/>
      <c r="F299" s="53"/>
      <c r="G299" s="51"/>
      <c r="H299" s="56"/>
      <c r="I299" s="56"/>
      <c r="J299" s="56"/>
      <c r="K299" s="56"/>
      <c r="L299" s="56"/>
      <c r="M299" s="56"/>
      <c r="N299" s="56"/>
      <c r="O299" s="56"/>
      <c r="P299" s="56"/>
      <c r="Q299" s="56"/>
      <c r="R299" s="51"/>
      <c r="S299" s="51"/>
      <c r="T299" s="51"/>
      <c r="U299" s="51"/>
      <c r="V299" s="51"/>
      <c r="W299" s="51"/>
      <c r="X299" s="51"/>
      <c r="Y299" s="51"/>
      <c r="Z299" s="51"/>
      <c r="AA299" s="56"/>
      <c r="AB299" s="51"/>
      <c r="AC299" s="51"/>
      <c r="AD299" s="57"/>
    </row>
    <row r="300" customFormat="false" ht="12.8" hidden="false" customHeight="false" outlineLevel="0" collapsed="false">
      <c r="A300" s="49" t="n">
        <v>293</v>
      </c>
      <c r="B300" s="50" t="s">
        <v>574</v>
      </c>
      <c r="C300" s="50" t="s">
        <v>575</v>
      </c>
      <c r="D300" s="56" t="n">
        <f aca="false">SUM(D301:D314)</f>
        <v>4</v>
      </c>
      <c r="E300" s="56" t="n">
        <f aca="false">SUM(E301:E314)</f>
        <v>2</v>
      </c>
      <c r="F300" s="53" t="n">
        <f aca="false">SUM(F301:F314)</f>
        <v>4</v>
      </c>
      <c r="G300" s="51" t="n">
        <f aca="false">SUM(G301:G314)</f>
        <v>0</v>
      </c>
      <c r="H300" s="56" t="n">
        <f aca="false">SUM(H301:H314)</f>
        <v>0</v>
      </c>
      <c r="I300" s="56" t="n">
        <f aca="false">SUM(I301:I314)</f>
        <v>0</v>
      </c>
      <c r="J300" s="56" t="n">
        <f aca="false">SUM(J301:J314)</f>
        <v>0</v>
      </c>
      <c r="K300" s="56" t="n">
        <f aca="false">SUM(K301:K314)</f>
        <v>0</v>
      </c>
      <c r="L300" s="56" t="n">
        <f aca="false">SUM(L301:L314)</f>
        <v>0</v>
      </c>
      <c r="M300" s="56" t="n">
        <f aca="false">SUM(M301:M314)</f>
        <v>0</v>
      </c>
      <c r="N300" s="56" t="n">
        <f aca="false">SUM(N301:N314)</f>
        <v>0</v>
      </c>
      <c r="O300" s="56" t="n">
        <f aca="false">SUM(O301:O314)</f>
        <v>0</v>
      </c>
      <c r="P300" s="51" t="n">
        <f aca="false">SUM(P301:P314)</f>
        <v>0</v>
      </c>
      <c r="Q300" s="51" t="n">
        <f aca="false">SUM(Q301:Q314)</f>
        <v>0</v>
      </c>
      <c r="R300" s="51" t="n">
        <f aca="false">SUM(R301:R314)</f>
        <v>0</v>
      </c>
      <c r="S300" s="51" t="n">
        <f aca="false">SUM(S301:S314)</f>
        <v>0</v>
      </c>
      <c r="T300" s="51" t="n">
        <f aca="false">SUM(T301:T314)</f>
        <v>0</v>
      </c>
      <c r="U300" s="51" t="n">
        <f aca="false">SUM(U301:U314)</f>
        <v>0</v>
      </c>
      <c r="V300" s="51" t="n">
        <f aca="false">SUM(V301:V314)</f>
        <v>0</v>
      </c>
      <c r="W300" s="51" t="n">
        <f aca="false">SUM(W301:W314)</f>
        <v>0</v>
      </c>
      <c r="X300" s="51" t="n">
        <f aca="false">SUM(X301:X314)</f>
        <v>0</v>
      </c>
      <c r="Y300" s="51" t="n">
        <f aca="false">SUM(Y301:Y314)</f>
        <v>0</v>
      </c>
      <c r="Z300" s="51" t="n">
        <f aca="false">SUM(Z301:Z314)</f>
        <v>0</v>
      </c>
      <c r="AA300" s="56" t="n">
        <f aca="false">SUM(AA301:AA314)</f>
        <v>4</v>
      </c>
      <c r="AB300" s="51" t="n">
        <f aca="false">SUM(AB301:AB314)</f>
        <v>4</v>
      </c>
      <c r="AC300" s="51" t="n">
        <f aca="false">SUM(AC301:AC314)</f>
        <v>0</v>
      </c>
      <c r="AD300" s="54"/>
    </row>
    <row r="301" customFormat="false" ht="27.45" hidden="false" customHeight="true" outlineLevel="0" collapsed="false">
      <c r="A301" s="49" t="n">
        <v>294</v>
      </c>
      <c r="B301" s="55" t="s">
        <v>576</v>
      </c>
      <c r="C301" s="55" t="s">
        <v>577</v>
      </c>
      <c r="D301" s="56"/>
      <c r="E301" s="56"/>
      <c r="F301" s="53"/>
      <c r="G301" s="51"/>
      <c r="H301" s="56"/>
      <c r="I301" s="56"/>
      <c r="J301" s="56"/>
      <c r="K301" s="56"/>
      <c r="L301" s="56"/>
      <c r="M301" s="56"/>
      <c r="N301" s="56"/>
      <c r="O301" s="56"/>
      <c r="P301" s="56"/>
      <c r="Q301" s="56"/>
      <c r="R301" s="51"/>
      <c r="S301" s="51"/>
      <c r="T301" s="51"/>
      <c r="U301" s="51"/>
      <c r="V301" s="51"/>
      <c r="W301" s="51"/>
      <c r="X301" s="51"/>
      <c r="Y301" s="51"/>
      <c r="Z301" s="51"/>
      <c r="AA301" s="56"/>
      <c r="AB301" s="51"/>
      <c r="AC301" s="51"/>
      <c r="AD301" s="57"/>
    </row>
    <row r="302" customFormat="false" ht="27.45" hidden="false" customHeight="true" outlineLevel="0" collapsed="false">
      <c r="A302" s="49" t="n">
        <v>295</v>
      </c>
      <c r="B302" s="55" t="s">
        <v>578</v>
      </c>
      <c r="C302" s="55" t="s">
        <v>579</v>
      </c>
      <c r="D302" s="56"/>
      <c r="E302" s="56"/>
      <c r="F302" s="53"/>
      <c r="G302" s="51"/>
      <c r="H302" s="56"/>
      <c r="I302" s="56"/>
      <c r="J302" s="56"/>
      <c r="K302" s="56"/>
      <c r="L302" s="56"/>
      <c r="M302" s="56"/>
      <c r="N302" s="56"/>
      <c r="O302" s="56"/>
      <c r="P302" s="56"/>
      <c r="Q302" s="56"/>
      <c r="R302" s="51"/>
      <c r="S302" s="51"/>
      <c r="T302" s="51"/>
      <c r="U302" s="51"/>
      <c r="V302" s="51"/>
      <c r="W302" s="51"/>
      <c r="X302" s="51"/>
      <c r="Y302" s="51"/>
      <c r="Z302" s="51"/>
      <c r="AA302" s="56"/>
      <c r="AB302" s="51"/>
      <c r="AC302" s="51"/>
      <c r="AD302" s="57"/>
    </row>
    <row r="303" customFormat="false" ht="27.45" hidden="false" customHeight="true" outlineLevel="0" collapsed="false">
      <c r="A303" s="49" t="n">
        <v>296</v>
      </c>
      <c r="B303" s="55" t="s">
        <v>580</v>
      </c>
      <c r="C303" s="55" t="s">
        <v>581</v>
      </c>
      <c r="D303" s="56"/>
      <c r="E303" s="56"/>
      <c r="F303" s="53"/>
      <c r="G303" s="51"/>
      <c r="H303" s="56"/>
      <c r="I303" s="56"/>
      <c r="J303" s="56"/>
      <c r="K303" s="56"/>
      <c r="L303" s="56"/>
      <c r="M303" s="56"/>
      <c r="N303" s="56"/>
      <c r="O303" s="56"/>
      <c r="P303" s="56"/>
      <c r="Q303" s="56"/>
      <c r="R303" s="51"/>
      <c r="S303" s="51"/>
      <c r="T303" s="51"/>
      <c r="U303" s="51"/>
      <c r="V303" s="51"/>
      <c r="W303" s="51"/>
      <c r="X303" s="51"/>
      <c r="Y303" s="51"/>
      <c r="Z303" s="51"/>
      <c r="AA303" s="56"/>
      <c r="AB303" s="51"/>
      <c r="AC303" s="51"/>
      <c r="AD303" s="57"/>
    </row>
    <row r="304" customFormat="false" ht="27.45" hidden="false" customHeight="true" outlineLevel="0" collapsed="false">
      <c r="A304" s="49" t="n">
        <v>297</v>
      </c>
      <c r="B304" s="49" t="n">
        <v>332</v>
      </c>
      <c r="C304" s="55" t="s">
        <v>582</v>
      </c>
      <c r="D304" s="56"/>
      <c r="E304" s="56"/>
      <c r="F304" s="53"/>
      <c r="G304" s="51"/>
      <c r="H304" s="56"/>
      <c r="I304" s="56"/>
      <c r="J304" s="56"/>
      <c r="K304" s="56"/>
      <c r="L304" s="56"/>
      <c r="M304" s="56"/>
      <c r="N304" s="56"/>
      <c r="O304" s="56"/>
      <c r="P304" s="56"/>
      <c r="Q304" s="56"/>
      <c r="R304" s="51"/>
      <c r="S304" s="51"/>
      <c r="T304" s="51"/>
      <c r="U304" s="51"/>
      <c r="V304" s="51"/>
      <c r="W304" s="51"/>
      <c r="X304" s="51"/>
      <c r="Y304" s="51"/>
      <c r="Z304" s="51"/>
      <c r="AA304" s="56"/>
      <c r="AB304" s="51"/>
      <c r="AC304" s="51"/>
      <c r="AD304" s="57"/>
    </row>
    <row r="305" customFormat="false" ht="27.45" hidden="false" customHeight="true" outlineLevel="0" collapsed="false">
      <c r="A305" s="49" t="n">
        <v>298</v>
      </c>
      <c r="B305" s="55" t="s">
        <v>583</v>
      </c>
      <c r="C305" s="55" t="s">
        <v>584</v>
      </c>
      <c r="D305" s="56"/>
      <c r="E305" s="56"/>
      <c r="F305" s="53"/>
      <c r="G305" s="51"/>
      <c r="H305" s="56"/>
      <c r="I305" s="56"/>
      <c r="J305" s="56"/>
      <c r="K305" s="56"/>
      <c r="L305" s="56"/>
      <c r="M305" s="56"/>
      <c r="N305" s="56"/>
      <c r="O305" s="56"/>
      <c r="P305" s="56"/>
      <c r="Q305" s="56"/>
      <c r="R305" s="51"/>
      <c r="S305" s="51"/>
      <c r="T305" s="51"/>
      <c r="U305" s="51"/>
      <c r="V305" s="51"/>
      <c r="W305" s="51"/>
      <c r="X305" s="51"/>
      <c r="Y305" s="51"/>
      <c r="Z305" s="51"/>
      <c r="AA305" s="56"/>
      <c r="AB305" s="51"/>
      <c r="AC305" s="51"/>
      <c r="AD305" s="57"/>
    </row>
    <row r="306" customFormat="false" ht="27.45" hidden="false" customHeight="true" outlineLevel="0" collapsed="false">
      <c r="A306" s="49" t="n">
        <v>299</v>
      </c>
      <c r="B306" s="55" t="s">
        <v>585</v>
      </c>
      <c r="C306" s="55" t="s">
        <v>586</v>
      </c>
      <c r="D306" s="56"/>
      <c r="E306" s="56"/>
      <c r="F306" s="53"/>
      <c r="G306" s="51"/>
      <c r="H306" s="56"/>
      <c r="I306" s="56"/>
      <c r="J306" s="56"/>
      <c r="K306" s="56"/>
      <c r="L306" s="56"/>
      <c r="M306" s="56"/>
      <c r="N306" s="56"/>
      <c r="O306" s="56"/>
      <c r="P306" s="56"/>
      <c r="Q306" s="56"/>
      <c r="R306" s="51"/>
      <c r="S306" s="51"/>
      <c r="T306" s="51"/>
      <c r="U306" s="51"/>
      <c r="V306" s="51"/>
      <c r="W306" s="51"/>
      <c r="X306" s="51"/>
      <c r="Y306" s="51"/>
      <c r="Z306" s="51"/>
      <c r="AA306" s="56"/>
      <c r="AB306" s="51"/>
      <c r="AC306" s="51"/>
      <c r="AD306" s="57"/>
    </row>
    <row r="307" customFormat="false" ht="27.45" hidden="false" customHeight="true" outlineLevel="0" collapsed="false">
      <c r="A307" s="49" t="n">
        <v>300</v>
      </c>
      <c r="B307" s="55" t="s">
        <v>587</v>
      </c>
      <c r="C307" s="55" t="s">
        <v>588</v>
      </c>
      <c r="D307" s="56"/>
      <c r="E307" s="56"/>
      <c r="F307" s="53"/>
      <c r="G307" s="51"/>
      <c r="H307" s="56"/>
      <c r="I307" s="56"/>
      <c r="J307" s="56"/>
      <c r="K307" s="56"/>
      <c r="L307" s="56"/>
      <c r="M307" s="56"/>
      <c r="N307" s="56"/>
      <c r="O307" s="56"/>
      <c r="P307" s="56"/>
      <c r="Q307" s="56"/>
      <c r="R307" s="51"/>
      <c r="S307" s="51"/>
      <c r="T307" s="51"/>
      <c r="U307" s="51"/>
      <c r="V307" s="51"/>
      <c r="W307" s="51"/>
      <c r="X307" s="51"/>
      <c r="Y307" s="51"/>
      <c r="Z307" s="51"/>
      <c r="AA307" s="56"/>
      <c r="AB307" s="51"/>
      <c r="AC307" s="51"/>
      <c r="AD307" s="57"/>
    </row>
    <row r="308" customFormat="false" ht="27.45" hidden="false" customHeight="true" outlineLevel="0" collapsed="false">
      <c r="A308" s="49" t="n">
        <v>301</v>
      </c>
      <c r="B308" s="49" t="n">
        <v>333</v>
      </c>
      <c r="C308" s="55" t="s">
        <v>589</v>
      </c>
      <c r="D308" s="56"/>
      <c r="E308" s="56"/>
      <c r="F308" s="53"/>
      <c r="G308" s="51"/>
      <c r="H308" s="56"/>
      <c r="I308" s="56"/>
      <c r="J308" s="56"/>
      <c r="K308" s="56"/>
      <c r="L308" s="56"/>
      <c r="M308" s="56"/>
      <c r="N308" s="56"/>
      <c r="O308" s="56"/>
      <c r="P308" s="56"/>
      <c r="Q308" s="56"/>
      <c r="R308" s="51"/>
      <c r="S308" s="51"/>
      <c r="T308" s="51"/>
      <c r="U308" s="51"/>
      <c r="V308" s="51"/>
      <c r="W308" s="51"/>
      <c r="X308" s="51"/>
      <c r="Y308" s="51"/>
      <c r="Z308" s="51"/>
      <c r="AA308" s="56"/>
      <c r="AB308" s="51"/>
      <c r="AC308" s="51"/>
      <c r="AD308" s="57"/>
    </row>
    <row r="309" customFormat="false" ht="27.45" hidden="false" customHeight="true" outlineLevel="0" collapsed="false">
      <c r="A309" s="49" t="n">
        <v>302</v>
      </c>
      <c r="B309" s="55" t="s">
        <v>590</v>
      </c>
      <c r="C309" s="55" t="s">
        <v>591</v>
      </c>
      <c r="D309" s="56"/>
      <c r="E309" s="56"/>
      <c r="F309" s="53"/>
      <c r="G309" s="51"/>
      <c r="H309" s="56"/>
      <c r="I309" s="56"/>
      <c r="J309" s="56"/>
      <c r="K309" s="56"/>
      <c r="L309" s="56"/>
      <c r="M309" s="56"/>
      <c r="N309" s="56"/>
      <c r="O309" s="56"/>
      <c r="P309" s="56"/>
      <c r="Q309" s="56"/>
      <c r="R309" s="51"/>
      <c r="S309" s="51"/>
      <c r="T309" s="51"/>
      <c r="U309" s="51"/>
      <c r="V309" s="51"/>
      <c r="W309" s="51"/>
      <c r="X309" s="51"/>
      <c r="Y309" s="51"/>
      <c r="Z309" s="51"/>
      <c r="AA309" s="56"/>
      <c r="AB309" s="51"/>
      <c r="AC309" s="51"/>
      <c r="AD309" s="57"/>
    </row>
    <row r="310" customFormat="false" ht="27.45" hidden="false" customHeight="true" outlineLevel="0" collapsed="false">
      <c r="A310" s="49" t="n">
        <v>303</v>
      </c>
      <c r="B310" s="55" t="s">
        <v>592</v>
      </c>
      <c r="C310" s="55" t="s">
        <v>593</v>
      </c>
      <c r="D310" s="56"/>
      <c r="E310" s="56"/>
      <c r="F310" s="53"/>
      <c r="G310" s="51"/>
      <c r="H310" s="56"/>
      <c r="I310" s="56"/>
      <c r="J310" s="56"/>
      <c r="K310" s="56"/>
      <c r="L310" s="56"/>
      <c r="M310" s="56"/>
      <c r="N310" s="56"/>
      <c r="O310" s="56"/>
      <c r="P310" s="56"/>
      <c r="Q310" s="56"/>
      <c r="R310" s="51"/>
      <c r="S310" s="51"/>
      <c r="T310" s="51"/>
      <c r="U310" s="51"/>
      <c r="V310" s="51"/>
      <c r="W310" s="51"/>
      <c r="X310" s="51"/>
      <c r="Y310" s="51"/>
      <c r="Z310" s="51"/>
      <c r="AA310" s="56"/>
      <c r="AB310" s="51"/>
      <c r="AC310" s="51"/>
      <c r="AD310" s="57"/>
    </row>
    <row r="311" customFormat="false" ht="12.8" hidden="false" customHeight="false" outlineLevel="0" collapsed="false">
      <c r="A311" s="49" t="n">
        <v>304</v>
      </c>
      <c r="B311" s="55" t="s">
        <v>594</v>
      </c>
      <c r="C311" s="55" t="s">
        <v>595</v>
      </c>
      <c r="D311" s="56" t="n">
        <v>4</v>
      </c>
      <c r="E311" s="56" t="n">
        <v>2</v>
      </c>
      <c r="F311" s="53" t="n">
        <v>4</v>
      </c>
      <c r="G311" s="51"/>
      <c r="H311" s="56"/>
      <c r="I311" s="56"/>
      <c r="J311" s="56"/>
      <c r="K311" s="56"/>
      <c r="L311" s="56"/>
      <c r="M311" s="56"/>
      <c r="N311" s="56"/>
      <c r="O311" s="56"/>
      <c r="P311" s="56"/>
      <c r="Q311" s="56"/>
      <c r="R311" s="51"/>
      <c r="S311" s="51"/>
      <c r="T311" s="51"/>
      <c r="U311" s="51"/>
      <c r="V311" s="51"/>
      <c r="W311" s="51"/>
      <c r="X311" s="51"/>
      <c r="Y311" s="51"/>
      <c r="Z311" s="51"/>
      <c r="AA311" s="56" t="n">
        <v>4</v>
      </c>
      <c r="AB311" s="51" t="n">
        <v>4</v>
      </c>
      <c r="AC311" s="51"/>
      <c r="AD311" s="57"/>
    </row>
    <row r="312" customFormat="false" ht="27.45" hidden="false" customHeight="true" outlineLevel="0" collapsed="false">
      <c r="A312" s="49" t="n">
        <v>305</v>
      </c>
      <c r="B312" s="55" t="s">
        <v>596</v>
      </c>
      <c r="C312" s="55" t="s">
        <v>597</v>
      </c>
      <c r="D312" s="56"/>
      <c r="E312" s="56"/>
      <c r="F312" s="53"/>
      <c r="G312" s="51"/>
      <c r="H312" s="56"/>
      <c r="I312" s="56"/>
      <c r="J312" s="56"/>
      <c r="K312" s="56"/>
      <c r="L312" s="56"/>
      <c r="M312" s="56"/>
      <c r="N312" s="56"/>
      <c r="O312" s="56"/>
      <c r="P312" s="56"/>
      <c r="Q312" s="56"/>
      <c r="R312" s="51"/>
      <c r="S312" s="51"/>
      <c r="T312" s="51"/>
      <c r="U312" s="51"/>
      <c r="V312" s="51"/>
      <c r="W312" s="51"/>
      <c r="X312" s="51"/>
      <c r="Y312" s="51"/>
      <c r="Z312" s="51"/>
      <c r="AA312" s="56"/>
      <c r="AB312" s="51"/>
      <c r="AC312" s="51"/>
      <c r="AD312" s="57"/>
    </row>
    <row r="313" customFormat="false" ht="27.45" hidden="false" customHeight="true" outlineLevel="0" collapsed="false">
      <c r="A313" s="49" t="n">
        <v>306</v>
      </c>
      <c r="B313" s="55" t="s">
        <v>598</v>
      </c>
      <c r="C313" s="55" t="s">
        <v>599</v>
      </c>
      <c r="D313" s="56"/>
      <c r="E313" s="56"/>
      <c r="F313" s="53"/>
      <c r="G313" s="51"/>
      <c r="H313" s="56"/>
      <c r="I313" s="56"/>
      <c r="J313" s="56"/>
      <c r="K313" s="56"/>
      <c r="L313" s="56"/>
      <c r="M313" s="56"/>
      <c r="N313" s="56"/>
      <c r="O313" s="56"/>
      <c r="P313" s="56"/>
      <c r="Q313" s="56"/>
      <c r="R313" s="51"/>
      <c r="S313" s="51"/>
      <c r="T313" s="51"/>
      <c r="U313" s="51"/>
      <c r="V313" s="51"/>
      <c r="W313" s="51"/>
      <c r="X313" s="51"/>
      <c r="Y313" s="51"/>
      <c r="Z313" s="51"/>
      <c r="AA313" s="56"/>
      <c r="AB313" s="51"/>
      <c r="AC313" s="51"/>
      <c r="AD313" s="57"/>
    </row>
    <row r="314" customFormat="false" ht="27.45" hidden="false" customHeight="true" outlineLevel="0" collapsed="false">
      <c r="A314" s="49" t="n">
        <v>307</v>
      </c>
      <c r="B314" s="49" t="n">
        <v>337</v>
      </c>
      <c r="C314" s="55" t="s">
        <v>600</v>
      </c>
      <c r="D314" s="56"/>
      <c r="E314" s="56"/>
      <c r="F314" s="53"/>
      <c r="G314" s="51"/>
      <c r="H314" s="56"/>
      <c r="I314" s="56"/>
      <c r="J314" s="56"/>
      <c r="K314" s="56"/>
      <c r="L314" s="56"/>
      <c r="M314" s="56"/>
      <c r="N314" s="56"/>
      <c r="O314" s="56"/>
      <c r="P314" s="56"/>
      <c r="Q314" s="56"/>
      <c r="R314" s="51"/>
      <c r="S314" s="51"/>
      <c r="T314" s="51"/>
      <c r="U314" s="51"/>
      <c r="V314" s="51"/>
      <c r="W314" s="51"/>
      <c r="X314" s="51"/>
      <c r="Y314" s="51"/>
      <c r="Z314" s="51"/>
      <c r="AA314" s="56"/>
      <c r="AB314" s="51"/>
      <c r="AC314" s="51"/>
      <c r="AD314" s="57"/>
    </row>
    <row r="315" customFormat="false" ht="12.8" hidden="false" customHeight="false" outlineLevel="0" collapsed="false">
      <c r="A315" s="49" t="n">
        <v>308</v>
      </c>
      <c r="B315" s="50" t="s">
        <v>601</v>
      </c>
      <c r="C315" s="50" t="s">
        <v>602</v>
      </c>
      <c r="D315" s="56" t="n">
        <f aca="false">SUM(D316:D344)</f>
        <v>3</v>
      </c>
      <c r="E315" s="56" t="n">
        <f aca="false">SUM(E316:E344)</f>
        <v>3</v>
      </c>
      <c r="F315" s="53" t="n">
        <f aca="false">SUM(F316:F344)</f>
        <v>3</v>
      </c>
      <c r="G315" s="51" t="n">
        <f aca="false">SUM(G316:G344)</f>
        <v>0</v>
      </c>
      <c r="H315" s="56" t="n">
        <f aca="false">SUM(H316:H344)</f>
        <v>3</v>
      </c>
      <c r="I315" s="56" t="n">
        <f aca="false">SUM(I316:I344)</f>
        <v>3</v>
      </c>
      <c r="J315" s="56" t="n">
        <f aca="false">SUM(J316:J344)</f>
        <v>0</v>
      </c>
      <c r="K315" s="56" t="n">
        <f aca="false">SUM(K316:K344)</f>
        <v>1</v>
      </c>
      <c r="L315" s="56" t="n">
        <f aca="false">SUM(L316:L344)</f>
        <v>0</v>
      </c>
      <c r="M315" s="56" t="n">
        <f aca="false">SUM(M316:M344)</f>
        <v>0</v>
      </c>
      <c r="N315" s="56" t="n">
        <f aca="false">SUM(N316:N344)</f>
        <v>0</v>
      </c>
      <c r="O315" s="56" t="n">
        <f aca="false">SUM(O316:O344)</f>
        <v>0</v>
      </c>
      <c r="P315" s="51" t="n">
        <f aca="false">SUM(P316:P344)</f>
        <v>0</v>
      </c>
      <c r="Q315" s="51" t="n">
        <f aca="false">SUM(Q316:Q344)</f>
        <v>0</v>
      </c>
      <c r="R315" s="51" t="n">
        <f aca="false">SUM(R316:R344)</f>
        <v>3</v>
      </c>
      <c r="S315" s="51" t="n">
        <f aca="false">SUM(S316:S344)</f>
        <v>0</v>
      </c>
      <c r="T315" s="51" t="n">
        <f aca="false">SUM(T316:T344)</f>
        <v>0</v>
      </c>
      <c r="U315" s="51" t="n">
        <f aca="false">SUM(U316:U344)</f>
        <v>0</v>
      </c>
      <c r="V315" s="51" t="n">
        <f aca="false">SUM(V316:V344)</f>
        <v>0</v>
      </c>
      <c r="W315" s="51" t="n">
        <f aca="false">SUM(W316:W344)</f>
        <v>0</v>
      </c>
      <c r="X315" s="51" t="n">
        <f aca="false">SUM(X316:X344)</f>
        <v>0</v>
      </c>
      <c r="Y315" s="51" t="n">
        <f aca="false">SUM(Y316:Y344)</f>
        <v>0</v>
      </c>
      <c r="Z315" s="51" t="n">
        <f aca="false">SUM(Z316:Z344)</f>
        <v>0</v>
      </c>
      <c r="AA315" s="56" t="n">
        <f aca="false">SUM(AA316:AA344)</f>
        <v>0</v>
      </c>
      <c r="AB315" s="51" t="n">
        <f aca="false">SUM(AB316:AB344)</f>
        <v>0</v>
      </c>
      <c r="AC315" s="51" t="n">
        <f aca="false">SUM(AC316:AC344)</f>
        <v>0</v>
      </c>
      <c r="AD315" s="54"/>
    </row>
    <row r="316" customFormat="false" ht="27.45" hidden="false" customHeight="true" outlineLevel="0" collapsed="false">
      <c r="A316" s="49" t="n">
        <v>309</v>
      </c>
      <c r="B316" s="49" t="n">
        <v>338</v>
      </c>
      <c r="C316" s="55" t="s">
        <v>603</v>
      </c>
      <c r="D316" s="56"/>
      <c r="E316" s="56"/>
      <c r="F316" s="53"/>
      <c r="G316" s="51"/>
      <c r="H316" s="56"/>
      <c r="I316" s="56"/>
      <c r="J316" s="56"/>
      <c r="K316" s="56"/>
      <c r="L316" s="56"/>
      <c r="M316" s="56"/>
      <c r="N316" s="56"/>
      <c r="O316" s="56"/>
      <c r="P316" s="56"/>
      <c r="Q316" s="56"/>
      <c r="R316" s="51"/>
      <c r="S316" s="51"/>
      <c r="T316" s="51"/>
      <c r="U316" s="51"/>
      <c r="V316" s="51"/>
      <c r="W316" s="51"/>
      <c r="X316" s="51"/>
      <c r="Y316" s="51"/>
      <c r="Z316" s="51"/>
      <c r="AA316" s="56"/>
      <c r="AB316" s="51"/>
      <c r="AC316" s="51"/>
      <c r="AD316" s="57"/>
    </row>
    <row r="317" customFormat="false" ht="27.45" hidden="false" customHeight="true" outlineLevel="0" collapsed="false">
      <c r="A317" s="49" t="n">
        <v>310</v>
      </c>
      <c r="B317" s="55" t="s">
        <v>604</v>
      </c>
      <c r="C317" s="55" t="s">
        <v>605</v>
      </c>
      <c r="D317" s="56"/>
      <c r="E317" s="56"/>
      <c r="F317" s="53"/>
      <c r="G317" s="51"/>
      <c r="H317" s="56"/>
      <c r="I317" s="56"/>
      <c r="J317" s="56"/>
      <c r="K317" s="56"/>
      <c r="L317" s="56"/>
      <c r="M317" s="56"/>
      <c r="N317" s="56"/>
      <c r="O317" s="56"/>
      <c r="P317" s="56"/>
      <c r="Q317" s="56"/>
      <c r="R317" s="51"/>
      <c r="S317" s="51"/>
      <c r="T317" s="51"/>
      <c r="U317" s="51"/>
      <c r="V317" s="51"/>
      <c r="W317" s="51"/>
      <c r="X317" s="51"/>
      <c r="Y317" s="51"/>
      <c r="Z317" s="51"/>
      <c r="AA317" s="56"/>
      <c r="AB317" s="51"/>
      <c r="AC317" s="51"/>
      <c r="AD317" s="57"/>
    </row>
    <row r="318" customFormat="false" ht="27.45" hidden="false" customHeight="true" outlineLevel="0" collapsed="false">
      <c r="A318" s="49" t="n">
        <v>311</v>
      </c>
      <c r="B318" s="49" t="n">
        <v>340</v>
      </c>
      <c r="C318" s="55" t="s">
        <v>606</v>
      </c>
      <c r="D318" s="56"/>
      <c r="E318" s="56"/>
      <c r="F318" s="53"/>
      <c r="G318" s="51"/>
      <c r="H318" s="56"/>
      <c r="I318" s="56"/>
      <c r="J318" s="56"/>
      <c r="K318" s="56"/>
      <c r="L318" s="56"/>
      <c r="M318" s="56"/>
      <c r="N318" s="56"/>
      <c r="O318" s="56"/>
      <c r="P318" s="56"/>
      <c r="Q318" s="56"/>
      <c r="R318" s="51"/>
      <c r="S318" s="51"/>
      <c r="T318" s="51"/>
      <c r="U318" s="51"/>
      <c r="V318" s="51"/>
      <c r="W318" s="51"/>
      <c r="X318" s="51"/>
      <c r="Y318" s="51"/>
      <c r="Z318" s="51"/>
      <c r="AA318" s="56"/>
      <c r="AB318" s="51"/>
      <c r="AC318" s="51"/>
      <c r="AD318" s="57"/>
    </row>
    <row r="319" customFormat="false" ht="27.45" hidden="false" customHeight="true" outlineLevel="0" collapsed="false">
      <c r="A319" s="49" t="n">
        <v>312</v>
      </c>
      <c r="B319" s="55" t="s">
        <v>607</v>
      </c>
      <c r="C319" s="55" t="s">
        <v>608</v>
      </c>
      <c r="D319" s="56"/>
      <c r="E319" s="56"/>
      <c r="F319" s="53"/>
      <c r="G319" s="51"/>
      <c r="H319" s="56"/>
      <c r="I319" s="56"/>
      <c r="J319" s="56"/>
      <c r="K319" s="56"/>
      <c r="L319" s="56"/>
      <c r="M319" s="56"/>
      <c r="N319" s="56"/>
      <c r="O319" s="56"/>
      <c r="P319" s="56"/>
      <c r="Q319" s="56"/>
      <c r="R319" s="51"/>
      <c r="S319" s="51"/>
      <c r="T319" s="51"/>
      <c r="U319" s="51"/>
      <c r="V319" s="51"/>
      <c r="W319" s="51"/>
      <c r="X319" s="51"/>
      <c r="Y319" s="51"/>
      <c r="Z319" s="51"/>
      <c r="AA319" s="56"/>
      <c r="AB319" s="51"/>
      <c r="AC319" s="51"/>
      <c r="AD319" s="57"/>
    </row>
    <row r="320" customFormat="false" ht="27.45" hidden="false" customHeight="true" outlineLevel="0" collapsed="false">
      <c r="A320" s="49" t="n">
        <v>313</v>
      </c>
      <c r="B320" s="55" t="s">
        <v>609</v>
      </c>
      <c r="C320" s="55" t="s">
        <v>610</v>
      </c>
      <c r="D320" s="56"/>
      <c r="E320" s="56"/>
      <c r="F320" s="53"/>
      <c r="G320" s="51"/>
      <c r="H320" s="56"/>
      <c r="I320" s="56"/>
      <c r="J320" s="56"/>
      <c r="K320" s="56"/>
      <c r="L320" s="56"/>
      <c r="M320" s="56"/>
      <c r="N320" s="56"/>
      <c r="O320" s="56"/>
      <c r="P320" s="56"/>
      <c r="Q320" s="56"/>
      <c r="R320" s="51"/>
      <c r="S320" s="51"/>
      <c r="T320" s="51"/>
      <c r="U320" s="51"/>
      <c r="V320" s="51"/>
      <c r="W320" s="51"/>
      <c r="X320" s="51"/>
      <c r="Y320" s="51"/>
      <c r="Z320" s="51"/>
      <c r="AA320" s="56"/>
      <c r="AB320" s="51"/>
      <c r="AC320" s="51"/>
      <c r="AD320" s="57"/>
    </row>
    <row r="321" customFormat="false" ht="27.45" hidden="false" customHeight="true" outlineLevel="0" collapsed="false">
      <c r="A321" s="49" t="n">
        <v>314</v>
      </c>
      <c r="B321" s="55" t="s">
        <v>611</v>
      </c>
      <c r="C321" s="55" t="s">
        <v>612</v>
      </c>
      <c r="D321" s="56"/>
      <c r="E321" s="56"/>
      <c r="F321" s="53"/>
      <c r="G321" s="51"/>
      <c r="H321" s="56"/>
      <c r="I321" s="56"/>
      <c r="J321" s="56"/>
      <c r="K321" s="56"/>
      <c r="L321" s="56"/>
      <c r="M321" s="56"/>
      <c r="N321" s="56"/>
      <c r="O321" s="56"/>
      <c r="P321" s="56"/>
      <c r="Q321" s="56"/>
      <c r="R321" s="51"/>
      <c r="S321" s="51"/>
      <c r="T321" s="51"/>
      <c r="U321" s="51"/>
      <c r="V321" s="51"/>
      <c r="W321" s="51"/>
      <c r="X321" s="51"/>
      <c r="Y321" s="51"/>
      <c r="Z321" s="51"/>
      <c r="AA321" s="56"/>
      <c r="AB321" s="51"/>
      <c r="AC321" s="51"/>
      <c r="AD321" s="57"/>
    </row>
    <row r="322" customFormat="false" ht="27.45" hidden="false" customHeight="true" outlineLevel="0" collapsed="false">
      <c r="A322" s="49" t="n">
        <v>315</v>
      </c>
      <c r="B322" s="49" t="n">
        <v>344</v>
      </c>
      <c r="C322" s="55" t="s">
        <v>613</v>
      </c>
      <c r="D322" s="56"/>
      <c r="E322" s="56"/>
      <c r="F322" s="53"/>
      <c r="G322" s="51"/>
      <c r="H322" s="56"/>
      <c r="I322" s="56"/>
      <c r="J322" s="56"/>
      <c r="K322" s="56"/>
      <c r="L322" s="56"/>
      <c r="M322" s="56"/>
      <c r="N322" s="56"/>
      <c r="O322" s="56"/>
      <c r="P322" s="56"/>
      <c r="Q322" s="56"/>
      <c r="R322" s="51"/>
      <c r="S322" s="51"/>
      <c r="T322" s="51"/>
      <c r="U322" s="51"/>
      <c r="V322" s="51"/>
      <c r="W322" s="51"/>
      <c r="X322" s="51"/>
      <c r="Y322" s="51"/>
      <c r="Z322" s="51"/>
      <c r="AA322" s="56"/>
      <c r="AB322" s="51"/>
      <c r="AC322" s="51"/>
      <c r="AD322" s="57"/>
    </row>
    <row r="323" customFormat="false" ht="12.8" hidden="false" customHeight="false" outlineLevel="0" collapsed="false">
      <c r="A323" s="49" t="n">
        <v>316</v>
      </c>
      <c r="B323" s="55" t="s">
        <v>614</v>
      </c>
      <c r="C323" s="55" t="s">
        <v>615</v>
      </c>
      <c r="D323" s="56" t="n">
        <v>1</v>
      </c>
      <c r="E323" s="56" t="n">
        <v>1</v>
      </c>
      <c r="F323" s="53" t="n">
        <v>1</v>
      </c>
      <c r="G323" s="51"/>
      <c r="H323" s="56" t="n">
        <v>1</v>
      </c>
      <c r="I323" s="56" t="n">
        <v>1</v>
      </c>
      <c r="J323" s="56"/>
      <c r="K323" s="56"/>
      <c r="L323" s="56"/>
      <c r="M323" s="56"/>
      <c r="N323" s="56"/>
      <c r="O323" s="56"/>
      <c r="P323" s="56"/>
      <c r="Q323" s="56"/>
      <c r="R323" s="51" t="n">
        <v>1</v>
      </c>
      <c r="S323" s="51"/>
      <c r="T323" s="51"/>
      <c r="U323" s="51"/>
      <c r="V323" s="51"/>
      <c r="W323" s="51"/>
      <c r="X323" s="51"/>
      <c r="Y323" s="51"/>
      <c r="Z323" s="51"/>
      <c r="AA323" s="56"/>
      <c r="AB323" s="51"/>
      <c r="AC323" s="51"/>
      <c r="AD323" s="57"/>
    </row>
    <row r="324" customFormat="false" ht="27.45" hidden="false" customHeight="true" outlineLevel="0" collapsed="false">
      <c r="A324" s="49" t="n">
        <v>317</v>
      </c>
      <c r="B324" s="55" t="s">
        <v>616</v>
      </c>
      <c r="C324" s="55" t="s">
        <v>617</v>
      </c>
      <c r="D324" s="56"/>
      <c r="E324" s="56"/>
      <c r="F324" s="53"/>
      <c r="G324" s="51"/>
      <c r="H324" s="56"/>
      <c r="I324" s="56"/>
      <c r="J324" s="56"/>
      <c r="K324" s="56"/>
      <c r="L324" s="56"/>
      <c r="M324" s="56"/>
      <c r="N324" s="56"/>
      <c r="O324" s="56"/>
      <c r="P324" s="56"/>
      <c r="Q324" s="56"/>
      <c r="R324" s="51"/>
      <c r="S324" s="51"/>
      <c r="T324" s="51"/>
      <c r="U324" s="51"/>
      <c r="V324" s="51"/>
      <c r="W324" s="51"/>
      <c r="X324" s="51"/>
      <c r="Y324" s="51"/>
      <c r="Z324" s="51"/>
      <c r="AA324" s="56"/>
      <c r="AB324" s="51"/>
      <c r="AC324" s="51"/>
      <c r="AD324" s="57"/>
    </row>
    <row r="325" customFormat="false" ht="27.45" hidden="false" customHeight="true" outlineLevel="0" collapsed="false">
      <c r="A325" s="49" t="n">
        <v>318</v>
      </c>
      <c r="B325" s="55" t="s">
        <v>618</v>
      </c>
      <c r="C325" s="55" t="s">
        <v>619</v>
      </c>
      <c r="D325" s="56"/>
      <c r="E325" s="56"/>
      <c r="F325" s="53"/>
      <c r="G325" s="51"/>
      <c r="H325" s="56"/>
      <c r="I325" s="56"/>
      <c r="J325" s="56"/>
      <c r="K325" s="56"/>
      <c r="L325" s="56"/>
      <c r="M325" s="56"/>
      <c r="N325" s="56"/>
      <c r="O325" s="56"/>
      <c r="P325" s="56"/>
      <c r="Q325" s="56"/>
      <c r="R325" s="51"/>
      <c r="S325" s="51"/>
      <c r="T325" s="51"/>
      <c r="U325" s="51"/>
      <c r="V325" s="51"/>
      <c r="W325" s="51"/>
      <c r="X325" s="51"/>
      <c r="Y325" s="51"/>
      <c r="Z325" s="51"/>
      <c r="AA325" s="56"/>
      <c r="AB325" s="51"/>
      <c r="AC325" s="51"/>
      <c r="AD325" s="57"/>
    </row>
    <row r="326" customFormat="false" ht="27.45" hidden="false" customHeight="true" outlineLevel="0" collapsed="false">
      <c r="A326" s="49" t="n">
        <v>319</v>
      </c>
      <c r="B326" s="49" t="n">
        <v>347</v>
      </c>
      <c r="C326" s="55" t="s">
        <v>620</v>
      </c>
      <c r="D326" s="56"/>
      <c r="E326" s="56"/>
      <c r="F326" s="53"/>
      <c r="G326" s="51"/>
      <c r="H326" s="56"/>
      <c r="I326" s="56"/>
      <c r="J326" s="56"/>
      <c r="K326" s="56"/>
      <c r="L326" s="56"/>
      <c r="M326" s="56"/>
      <c r="N326" s="56"/>
      <c r="O326" s="56"/>
      <c r="P326" s="56"/>
      <c r="Q326" s="56"/>
      <c r="R326" s="51"/>
      <c r="S326" s="51"/>
      <c r="T326" s="51"/>
      <c r="U326" s="51"/>
      <c r="V326" s="51"/>
      <c r="W326" s="51"/>
      <c r="X326" s="51"/>
      <c r="Y326" s="51"/>
      <c r="Z326" s="51"/>
      <c r="AA326" s="56"/>
      <c r="AB326" s="51"/>
      <c r="AC326" s="51"/>
      <c r="AD326" s="57"/>
    </row>
    <row r="327" customFormat="false" ht="27.45" hidden="false" customHeight="true" outlineLevel="0" collapsed="false">
      <c r="A327" s="49" t="n">
        <v>320</v>
      </c>
      <c r="B327" s="55" t="s">
        <v>621</v>
      </c>
      <c r="C327" s="55" t="s">
        <v>622</v>
      </c>
      <c r="D327" s="56"/>
      <c r="E327" s="56"/>
      <c r="F327" s="53"/>
      <c r="G327" s="51"/>
      <c r="H327" s="56"/>
      <c r="I327" s="56"/>
      <c r="J327" s="56"/>
      <c r="K327" s="56"/>
      <c r="L327" s="56"/>
      <c r="M327" s="56"/>
      <c r="N327" s="56"/>
      <c r="O327" s="56"/>
      <c r="P327" s="56"/>
      <c r="Q327" s="56"/>
      <c r="R327" s="51"/>
      <c r="S327" s="51"/>
      <c r="T327" s="51"/>
      <c r="U327" s="51"/>
      <c r="V327" s="51"/>
      <c r="W327" s="51"/>
      <c r="X327" s="51"/>
      <c r="Y327" s="51"/>
      <c r="Z327" s="51"/>
      <c r="AA327" s="56"/>
      <c r="AB327" s="51"/>
      <c r="AC327" s="51"/>
      <c r="AD327" s="57"/>
    </row>
    <row r="328" customFormat="false" ht="27.45" hidden="false" customHeight="true" outlineLevel="0" collapsed="false">
      <c r="A328" s="49" t="n">
        <v>321</v>
      </c>
      <c r="B328" s="55" t="s">
        <v>623</v>
      </c>
      <c r="C328" s="55" t="s">
        <v>624</v>
      </c>
      <c r="D328" s="56"/>
      <c r="E328" s="56"/>
      <c r="F328" s="53"/>
      <c r="G328" s="51"/>
      <c r="H328" s="56"/>
      <c r="I328" s="56"/>
      <c r="J328" s="56"/>
      <c r="K328" s="56"/>
      <c r="L328" s="56"/>
      <c r="M328" s="56"/>
      <c r="N328" s="56"/>
      <c r="O328" s="56"/>
      <c r="P328" s="56"/>
      <c r="Q328" s="56"/>
      <c r="R328" s="51"/>
      <c r="S328" s="51"/>
      <c r="T328" s="51"/>
      <c r="U328" s="51"/>
      <c r="V328" s="51"/>
      <c r="W328" s="51"/>
      <c r="X328" s="51"/>
      <c r="Y328" s="51"/>
      <c r="Z328" s="51"/>
      <c r="AA328" s="56"/>
      <c r="AB328" s="51"/>
      <c r="AC328" s="51"/>
      <c r="AD328" s="57"/>
    </row>
    <row r="329" customFormat="false" ht="27.45" hidden="false" customHeight="true" outlineLevel="0" collapsed="false">
      <c r="A329" s="49" t="n">
        <v>322</v>
      </c>
      <c r="B329" s="55" t="s">
        <v>625</v>
      </c>
      <c r="C329" s="55" t="s">
        <v>626</v>
      </c>
      <c r="D329" s="56"/>
      <c r="E329" s="56"/>
      <c r="F329" s="53"/>
      <c r="G329" s="51"/>
      <c r="H329" s="56"/>
      <c r="I329" s="56"/>
      <c r="J329" s="56"/>
      <c r="K329" s="56"/>
      <c r="L329" s="56"/>
      <c r="M329" s="56"/>
      <c r="N329" s="56"/>
      <c r="O329" s="56"/>
      <c r="P329" s="56"/>
      <c r="Q329" s="56"/>
      <c r="R329" s="51"/>
      <c r="S329" s="51"/>
      <c r="T329" s="51"/>
      <c r="U329" s="51"/>
      <c r="V329" s="51"/>
      <c r="W329" s="51"/>
      <c r="X329" s="51"/>
      <c r="Y329" s="51"/>
      <c r="Z329" s="51"/>
      <c r="AA329" s="56"/>
      <c r="AB329" s="51"/>
      <c r="AC329" s="51"/>
      <c r="AD329" s="57"/>
    </row>
    <row r="330" customFormat="false" ht="27.45" hidden="false" customHeight="true" outlineLevel="0" collapsed="false">
      <c r="A330" s="49" t="n">
        <v>323</v>
      </c>
      <c r="B330" s="49" t="n">
        <v>349</v>
      </c>
      <c r="C330" s="55" t="s">
        <v>627</v>
      </c>
      <c r="D330" s="56"/>
      <c r="E330" s="56"/>
      <c r="F330" s="53"/>
      <c r="G330" s="51"/>
      <c r="H330" s="56"/>
      <c r="I330" s="56"/>
      <c r="J330" s="56"/>
      <c r="K330" s="56"/>
      <c r="L330" s="56"/>
      <c r="M330" s="56"/>
      <c r="N330" s="56"/>
      <c r="O330" s="56"/>
      <c r="P330" s="56"/>
      <c r="Q330" s="56"/>
      <c r="R330" s="51"/>
      <c r="S330" s="51"/>
      <c r="T330" s="51"/>
      <c r="U330" s="51"/>
      <c r="V330" s="51"/>
      <c r="W330" s="51"/>
      <c r="X330" s="51"/>
      <c r="Y330" s="51"/>
      <c r="Z330" s="51"/>
      <c r="AA330" s="56"/>
      <c r="AB330" s="51"/>
      <c r="AC330" s="51"/>
      <c r="AD330" s="57"/>
    </row>
    <row r="331" customFormat="false" ht="27.45" hidden="false" customHeight="true" outlineLevel="0" collapsed="false">
      <c r="A331" s="49" t="n">
        <v>324</v>
      </c>
      <c r="B331" s="55" t="s">
        <v>628</v>
      </c>
      <c r="C331" s="55" t="s">
        <v>629</v>
      </c>
      <c r="D331" s="56"/>
      <c r="E331" s="56"/>
      <c r="F331" s="53"/>
      <c r="G331" s="51"/>
      <c r="H331" s="56"/>
      <c r="I331" s="56"/>
      <c r="J331" s="56"/>
      <c r="K331" s="56"/>
      <c r="L331" s="56"/>
      <c r="M331" s="56"/>
      <c r="N331" s="56"/>
      <c r="O331" s="56"/>
      <c r="P331" s="56"/>
      <c r="Q331" s="56"/>
      <c r="R331" s="51"/>
      <c r="S331" s="51"/>
      <c r="T331" s="51"/>
      <c r="U331" s="51"/>
      <c r="V331" s="51"/>
      <c r="W331" s="51"/>
      <c r="X331" s="51"/>
      <c r="Y331" s="51"/>
      <c r="Z331" s="51"/>
      <c r="AA331" s="56"/>
      <c r="AB331" s="51"/>
      <c r="AC331" s="51"/>
      <c r="AD331" s="57"/>
    </row>
    <row r="332" customFormat="false" ht="27.45" hidden="false" customHeight="true" outlineLevel="0" collapsed="false">
      <c r="A332" s="49" t="n">
        <v>325</v>
      </c>
      <c r="B332" s="55" t="s">
        <v>630</v>
      </c>
      <c r="C332" s="55" t="s">
        <v>631</v>
      </c>
      <c r="D332" s="56"/>
      <c r="E332" s="56"/>
      <c r="F332" s="53"/>
      <c r="G332" s="51"/>
      <c r="H332" s="56"/>
      <c r="I332" s="56"/>
      <c r="J332" s="56"/>
      <c r="K332" s="56"/>
      <c r="L332" s="56"/>
      <c r="M332" s="56"/>
      <c r="N332" s="56"/>
      <c r="O332" s="56"/>
      <c r="P332" s="56"/>
      <c r="Q332" s="56"/>
      <c r="R332" s="51"/>
      <c r="S332" s="51"/>
      <c r="T332" s="51"/>
      <c r="U332" s="51"/>
      <c r="V332" s="51"/>
      <c r="W332" s="51"/>
      <c r="X332" s="51"/>
      <c r="Y332" s="51"/>
      <c r="Z332" s="51"/>
      <c r="AA332" s="56"/>
      <c r="AB332" s="51"/>
      <c r="AC332" s="51"/>
      <c r="AD332" s="57"/>
    </row>
    <row r="333" customFormat="false" ht="27.45" hidden="false" customHeight="true" outlineLevel="0" collapsed="false">
      <c r="A333" s="49" t="n">
        <v>326</v>
      </c>
      <c r="B333" s="49" t="n">
        <v>351</v>
      </c>
      <c r="C333" s="55" t="s">
        <v>632</v>
      </c>
      <c r="D333" s="56"/>
      <c r="E333" s="56"/>
      <c r="F333" s="53"/>
      <c r="G333" s="51"/>
      <c r="H333" s="56"/>
      <c r="I333" s="56"/>
      <c r="J333" s="56"/>
      <c r="K333" s="56"/>
      <c r="L333" s="56"/>
      <c r="M333" s="56"/>
      <c r="N333" s="56"/>
      <c r="O333" s="56"/>
      <c r="P333" s="56"/>
      <c r="Q333" s="56"/>
      <c r="R333" s="51"/>
      <c r="S333" s="51"/>
      <c r="T333" s="51"/>
      <c r="U333" s="51"/>
      <c r="V333" s="51"/>
      <c r="W333" s="51"/>
      <c r="X333" s="51"/>
      <c r="Y333" s="51"/>
      <c r="Z333" s="51"/>
      <c r="AA333" s="56"/>
      <c r="AB333" s="51"/>
      <c r="AC333" s="51"/>
      <c r="AD333" s="57"/>
    </row>
    <row r="334" customFormat="false" ht="27.45" hidden="false" customHeight="true" outlineLevel="0" collapsed="false">
      <c r="A334" s="49" t="n">
        <v>327</v>
      </c>
      <c r="B334" s="55" t="s">
        <v>633</v>
      </c>
      <c r="C334" s="55" t="s">
        <v>634</v>
      </c>
      <c r="D334" s="56"/>
      <c r="E334" s="56"/>
      <c r="F334" s="53"/>
      <c r="G334" s="51"/>
      <c r="H334" s="56"/>
      <c r="I334" s="56"/>
      <c r="J334" s="56"/>
      <c r="K334" s="56"/>
      <c r="L334" s="56"/>
      <c r="M334" s="56"/>
      <c r="N334" s="56"/>
      <c r="O334" s="56"/>
      <c r="P334" s="56"/>
      <c r="Q334" s="56"/>
      <c r="R334" s="51"/>
      <c r="S334" s="51"/>
      <c r="T334" s="51"/>
      <c r="U334" s="51"/>
      <c r="V334" s="51"/>
      <c r="W334" s="51"/>
      <c r="X334" s="51"/>
      <c r="Y334" s="51"/>
      <c r="Z334" s="51"/>
      <c r="AA334" s="56"/>
      <c r="AB334" s="51"/>
      <c r="AC334" s="51"/>
      <c r="AD334" s="57"/>
    </row>
    <row r="335" customFormat="false" ht="27.45" hidden="false" customHeight="true" outlineLevel="0" collapsed="false">
      <c r="A335" s="49" t="n">
        <v>328</v>
      </c>
      <c r="B335" s="55" t="s">
        <v>635</v>
      </c>
      <c r="C335" s="55" t="s">
        <v>636</v>
      </c>
      <c r="D335" s="56"/>
      <c r="E335" s="56"/>
      <c r="F335" s="53"/>
      <c r="G335" s="51"/>
      <c r="H335" s="56"/>
      <c r="I335" s="56"/>
      <c r="J335" s="56"/>
      <c r="K335" s="56"/>
      <c r="L335" s="56"/>
      <c r="M335" s="56"/>
      <c r="N335" s="56"/>
      <c r="O335" s="56"/>
      <c r="P335" s="56"/>
      <c r="Q335" s="56"/>
      <c r="R335" s="51"/>
      <c r="S335" s="51"/>
      <c r="T335" s="51"/>
      <c r="U335" s="51"/>
      <c r="V335" s="51"/>
      <c r="W335" s="51"/>
      <c r="X335" s="51"/>
      <c r="Y335" s="51"/>
      <c r="Z335" s="51"/>
      <c r="AA335" s="56"/>
      <c r="AB335" s="51"/>
      <c r="AC335" s="51"/>
      <c r="AD335" s="57"/>
    </row>
    <row r="336" customFormat="false" ht="27.45" hidden="false" customHeight="true" outlineLevel="0" collapsed="false">
      <c r="A336" s="49" t="n">
        <v>329</v>
      </c>
      <c r="B336" s="55" t="s">
        <v>637</v>
      </c>
      <c r="C336" s="55" t="s">
        <v>638</v>
      </c>
      <c r="D336" s="56"/>
      <c r="E336" s="56"/>
      <c r="F336" s="53"/>
      <c r="G336" s="51"/>
      <c r="H336" s="56"/>
      <c r="I336" s="56"/>
      <c r="J336" s="56"/>
      <c r="K336" s="56"/>
      <c r="L336" s="56"/>
      <c r="M336" s="56"/>
      <c r="N336" s="56"/>
      <c r="O336" s="56"/>
      <c r="P336" s="56"/>
      <c r="Q336" s="56"/>
      <c r="R336" s="51"/>
      <c r="S336" s="51"/>
      <c r="T336" s="51"/>
      <c r="U336" s="51"/>
      <c r="V336" s="51"/>
      <c r="W336" s="51"/>
      <c r="X336" s="51"/>
      <c r="Y336" s="51"/>
      <c r="Z336" s="51"/>
      <c r="AA336" s="56"/>
      <c r="AB336" s="51"/>
      <c r="AC336" s="51"/>
      <c r="AD336" s="57"/>
    </row>
    <row r="337" customFormat="false" ht="27.45" hidden="false" customHeight="true" outlineLevel="0" collapsed="false">
      <c r="A337" s="49" t="n">
        <v>330</v>
      </c>
      <c r="B337" s="55" t="s">
        <v>639</v>
      </c>
      <c r="C337" s="55" t="s">
        <v>640</v>
      </c>
      <c r="D337" s="56"/>
      <c r="E337" s="56"/>
      <c r="F337" s="53"/>
      <c r="G337" s="51"/>
      <c r="H337" s="56"/>
      <c r="I337" s="56"/>
      <c r="J337" s="56"/>
      <c r="K337" s="56"/>
      <c r="L337" s="56"/>
      <c r="M337" s="56"/>
      <c r="N337" s="56"/>
      <c r="O337" s="56"/>
      <c r="P337" s="56"/>
      <c r="Q337" s="56"/>
      <c r="R337" s="51"/>
      <c r="S337" s="51"/>
      <c r="T337" s="51"/>
      <c r="U337" s="51"/>
      <c r="V337" s="51"/>
      <c r="W337" s="51"/>
      <c r="X337" s="51"/>
      <c r="Y337" s="51"/>
      <c r="Z337" s="51"/>
      <c r="AA337" s="56"/>
      <c r="AB337" s="51"/>
      <c r="AC337" s="51"/>
      <c r="AD337" s="57"/>
    </row>
    <row r="338" customFormat="false" ht="27.45" hidden="false" customHeight="true" outlineLevel="0" collapsed="false">
      <c r="A338" s="49" t="n">
        <v>331</v>
      </c>
      <c r="B338" s="55" t="s">
        <v>641</v>
      </c>
      <c r="C338" s="55" t="s">
        <v>642</v>
      </c>
      <c r="D338" s="56"/>
      <c r="E338" s="56"/>
      <c r="F338" s="53"/>
      <c r="G338" s="51"/>
      <c r="H338" s="56"/>
      <c r="I338" s="56"/>
      <c r="J338" s="56"/>
      <c r="K338" s="56"/>
      <c r="L338" s="56"/>
      <c r="M338" s="56"/>
      <c r="N338" s="56"/>
      <c r="O338" s="56"/>
      <c r="P338" s="56"/>
      <c r="Q338" s="56"/>
      <c r="R338" s="51"/>
      <c r="S338" s="51"/>
      <c r="T338" s="51"/>
      <c r="U338" s="51"/>
      <c r="V338" s="51"/>
      <c r="W338" s="51"/>
      <c r="X338" s="51"/>
      <c r="Y338" s="51"/>
      <c r="Z338" s="51"/>
      <c r="AA338" s="56"/>
      <c r="AB338" s="51"/>
      <c r="AC338" s="51"/>
      <c r="AD338" s="57"/>
    </row>
    <row r="339" customFormat="false" ht="27.45" hidden="false" customHeight="true" outlineLevel="0" collapsed="false">
      <c r="A339" s="49" t="n">
        <v>332</v>
      </c>
      <c r="B339" s="55" t="s">
        <v>643</v>
      </c>
      <c r="C339" s="55" t="s">
        <v>644</v>
      </c>
      <c r="D339" s="56"/>
      <c r="E339" s="56"/>
      <c r="F339" s="53"/>
      <c r="G339" s="51"/>
      <c r="H339" s="56"/>
      <c r="I339" s="56"/>
      <c r="J339" s="56"/>
      <c r="K339" s="56"/>
      <c r="L339" s="56"/>
      <c r="M339" s="56"/>
      <c r="N339" s="56"/>
      <c r="O339" s="56"/>
      <c r="P339" s="56"/>
      <c r="Q339" s="56"/>
      <c r="R339" s="51"/>
      <c r="S339" s="51"/>
      <c r="T339" s="51"/>
      <c r="U339" s="51"/>
      <c r="V339" s="51"/>
      <c r="W339" s="51"/>
      <c r="X339" s="51"/>
      <c r="Y339" s="51"/>
      <c r="Z339" s="51"/>
      <c r="AA339" s="56"/>
      <c r="AB339" s="51"/>
      <c r="AC339" s="51"/>
      <c r="AD339" s="57"/>
    </row>
    <row r="340" customFormat="false" ht="27.45" hidden="false" customHeight="true" outlineLevel="0" collapsed="false">
      <c r="A340" s="49" t="n">
        <v>333</v>
      </c>
      <c r="B340" s="55" t="s">
        <v>645</v>
      </c>
      <c r="C340" s="55" t="s">
        <v>646</v>
      </c>
      <c r="D340" s="56"/>
      <c r="E340" s="56"/>
      <c r="F340" s="53"/>
      <c r="G340" s="51"/>
      <c r="H340" s="56"/>
      <c r="I340" s="56"/>
      <c r="J340" s="56"/>
      <c r="K340" s="56"/>
      <c r="L340" s="56"/>
      <c r="M340" s="56"/>
      <c r="N340" s="56"/>
      <c r="O340" s="56"/>
      <c r="P340" s="56"/>
      <c r="Q340" s="56"/>
      <c r="R340" s="51"/>
      <c r="S340" s="51"/>
      <c r="T340" s="51"/>
      <c r="U340" s="51"/>
      <c r="V340" s="51"/>
      <c r="W340" s="51"/>
      <c r="X340" s="51"/>
      <c r="Y340" s="51"/>
      <c r="Z340" s="51"/>
      <c r="AA340" s="56"/>
      <c r="AB340" s="51"/>
      <c r="AC340" s="51"/>
      <c r="AD340" s="57"/>
    </row>
    <row r="341" customFormat="false" ht="27.45" hidden="false" customHeight="true" outlineLevel="0" collapsed="false">
      <c r="A341" s="49" t="n">
        <v>334</v>
      </c>
      <c r="B341" s="55" t="s">
        <v>647</v>
      </c>
      <c r="C341" s="55" t="s">
        <v>648</v>
      </c>
      <c r="D341" s="56"/>
      <c r="E341" s="56"/>
      <c r="F341" s="53"/>
      <c r="G341" s="51"/>
      <c r="H341" s="56"/>
      <c r="I341" s="56"/>
      <c r="J341" s="56"/>
      <c r="K341" s="56"/>
      <c r="L341" s="56"/>
      <c r="M341" s="56"/>
      <c r="N341" s="56"/>
      <c r="O341" s="56"/>
      <c r="P341" s="56"/>
      <c r="Q341" s="56"/>
      <c r="R341" s="51"/>
      <c r="S341" s="51"/>
      <c r="T341" s="51"/>
      <c r="U341" s="51"/>
      <c r="V341" s="51"/>
      <c r="W341" s="51"/>
      <c r="X341" s="51"/>
      <c r="Y341" s="51"/>
      <c r="Z341" s="51"/>
      <c r="AA341" s="56"/>
      <c r="AB341" s="51"/>
      <c r="AC341" s="51"/>
      <c r="AD341" s="57"/>
    </row>
    <row r="342" customFormat="false" ht="12.8" hidden="false" customHeight="false" outlineLevel="0" collapsed="false">
      <c r="A342" s="49" t="n">
        <v>335</v>
      </c>
      <c r="B342" s="55" t="s">
        <v>649</v>
      </c>
      <c r="C342" s="55" t="s">
        <v>650</v>
      </c>
      <c r="D342" s="56" t="n">
        <v>2</v>
      </c>
      <c r="E342" s="56" t="n">
        <v>2</v>
      </c>
      <c r="F342" s="53" t="n">
        <v>2</v>
      </c>
      <c r="G342" s="51"/>
      <c r="H342" s="56" t="n">
        <v>2</v>
      </c>
      <c r="I342" s="56" t="n">
        <v>2</v>
      </c>
      <c r="J342" s="56"/>
      <c r="K342" s="56" t="n">
        <v>1</v>
      </c>
      <c r="L342" s="56"/>
      <c r="M342" s="56"/>
      <c r="N342" s="56"/>
      <c r="O342" s="56"/>
      <c r="P342" s="56"/>
      <c r="Q342" s="56"/>
      <c r="R342" s="51" t="n">
        <v>2</v>
      </c>
      <c r="S342" s="51"/>
      <c r="T342" s="51"/>
      <c r="U342" s="51"/>
      <c r="V342" s="51"/>
      <c r="W342" s="51"/>
      <c r="X342" s="51"/>
      <c r="Y342" s="51"/>
      <c r="Z342" s="51"/>
      <c r="AA342" s="56"/>
      <c r="AB342" s="51"/>
      <c r="AC342" s="51"/>
      <c r="AD342" s="57"/>
    </row>
    <row r="343" customFormat="false" ht="27.45" hidden="false" customHeight="true" outlineLevel="0" collapsed="false">
      <c r="A343" s="49" t="n">
        <v>336</v>
      </c>
      <c r="B343" s="49" t="n">
        <v>359</v>
      </c>
      <c r="C343" s="55" t="s">
        <v>651</v>
      </c>
      <c r="D343" s="56"/>
      <c r="E343" s="56"/>
      <c r="F343" s="53"/>
      <c r="G343" s="51"/>
      <c r="H343" s="56"/>
      <c r="I343" s="56"/>
      <c r="J343" s="56"/>
      <c r="K343" s="56"/>
      <c r="L343" s="56"/>
      <c r="M343" s="56"/>
      <c r="N343" s="56"/>
      <c r="O343" s="56"/>
      <c r="P343" s="56"/>
      <c r="Q343" s="56"/>
      <c r="R343" s="51"/>
      <c r="S343" s="51"/>
      <c r="T343" s="51"/>
      <c r="U343" s="51"/>
      <c r="V343" s="51"/>
      <c r="W343" s="51"/>
      <c r="X343" s="51"/>
      <c r="Y343" s="51"/>
      <c r="Z343" s="51"/>
      <c r="AA343" s="56"/>
      <c r="AB343" s="51"/>
      <c r="AC343" s="51"/>
      <c r="AD343" s="57"/>
    </row>
    <row r="344" customFormat="false" ht="27.45" hidden="false" customHeight="true" outlineLevel="0" collapsed="false">
      <c r="A344" s="49" t="n">
        <v>337</v>
      </c>
      <c r="B344" s="55" t="s">
        <v>652</v>
      </c>
      <c r="C344" s="55" t="s">
        <v>653</v>
      </c>
      <c r="D344" s="56"/>
      <c r="E344" s="56"/>
      <c r="F344" s="53"/>
      <c r="G344" s="51"/>
      <c r="H344" s="56"/>
      <c r="I344" s="56"/>
      <c r="J344" s="56"/>
      <c r="K344" s="56"/>
      <c r="L344" s="56"/>
      <c r="M344" s="56"/>
      <c r="N344" s="56"/>
      <c r="O344" s="56"/>
      <c r="P344" s="56"/>
      <c r="Q344" s="56"/>
      <c r="R344" s="51"/>
      <c r="S344" s="51"/>
      <c r="T344" s="51"/>
      <c r="U344" s="51"/>
      <c r="V344" s="51"/>
      <c r="W344" s="51"/>
      <c r="X344" s="51"/>
      <c r="Y344" s="51"/>
      <c r="Z344" s="51"/>
      <c r="AA344" s="56"/>
      <c r="AB344" s="51"/>
      <c r="AC344" s="51"/>
      <c r="AD344" s="57"/>
    </row>
    <row r="345" customFormat="false" ht="12.8" hidden="false" customHeight="false" outlineLevel="0" collapsed="false">
      <c r="A345" s="49" t="n">
        <v>338</v>
      </c>
      <c r="B345" s="50" t="s">
        <v>654</v>
      </c>
      <c r="C345" s="50" t="s">
        <v>655</v>
      </c>
      <c r="D345" s="56" t="n">
        <f aca="false">SUM(D346:D354)</f>
        <v>0</v>
      </c>
      <c r="E345" s="56" t="n">
        <f aca="false">SUM(E346:E354)</f>
        <v>0</v>
      </c>
      <c r="F345" s="53" t="n">
        <f aca="false">SUM(F346:F354)</f>
        <v>0</v>
      </c>
      <c r="G345" s="51" t="n">
        <f aca="false">SUM(G346:G354)</f>
        <v>0</v>
      </c>
      <c r="H345" s="56" t="n">
        <f aca="false">SUM(H346:H354)</f>
        <v>0</v>
      </c>
      <c r="I345" s="56" t="n">
        <f aca="false">SUM(I346:I354)</f>
        <v>0</v>
      </c>
      <c r="J345" s="56" t="n">
        <f aca="false">SUM(J346:J354)</f>
        <v>0</v>
      </c>
      <c r="K345" s="56" t="n">
        <f aca="false">SUM(K346:K354)</f>
        <v>0</v>
      </c>
      <c r="L345" s="56" t="n">
        <f aca="false">SUM(L346:L354)</f>
        <v>0</v>
      </c>
      <c r="M345" s="56" t="n">
        <f aca="false">SUM(M346:M354)</f>
        <v>0</v>
      </c>
      <c r="N345" s="56" t="n">
        <f aca="false">SUM(N346:N354)</f>
        <v>0</v>
      </c>
      <c r="O345" s="56" t="n">
        <f aca="false">SUM(O346:O354)</f>
        <v>0</v>
      </c>
      <c r="P345" s="51" t="n">
        <f aca="false">SUM(P346:P354)</f>
        <v>0</v>
      </c>
      <c r="Q345" s="51" t="n">
        <f aca="false">SUM(Q346:Q354)</f>
        <v>0</v>
      </c>
      <c r="R345" s="51" t="n">
        <f aca="false">SUM(R346:R354)</f>
        <v>0</v>
      </c>
      <c r="S345" s="51" t="n">
        <f aca="false">SUM(S346:S354)</f>
        <v>0</v>
      </c>
      <c r="T345" s="51" t="n">
        <f aca="false">SUM(T346:T354)</f>
        <v>0</v>
      </c>
      <c r="U345" s="51" t="n">
        <f aca="false">SUM(U346:U354)</f>
        <v>0</v>
      </c>
      <c r="V345" s="51" t="n">
        <f aca="false">SUM(V346:V354)</f>
        <v>0</v>
      </c>
      <c r="W345" s="51" t="n">
        <f aca="false">SUM(W346:W354)</f>
        <v>0</v>
      </c>
      <c r="X345" s="51" t="n">
        <f aca="false">SUM(X346:X354)</f>
        <v>0</v>
      </c>
      <c r="Y345" s="51" t="n">
        <f aca="false">SUM(Y346:Y354)</f>
        <v>0</v>
      </c>
      <c r="Z345" s="51" t="n">
        <f aca="false">SUM(Z346:Z354)</f>
        <v>0</v>
      </c>
      <c r="AA345" s="56" t="n">
        <f aca="false">SUM(AA346:AA354)</f>
        <v>0</v>
      </c>
      <c r="AB345" s="51" t="n">
        <f aca="false">SUM(AB346:AB354)</f>
        <v>0</v>
      </c>
      <c r="AC345" s="51" t="n">
        <f aca="false">SUM(AC346:AC354)</f>
        <v>0</v>
      </c>
      <c r="AD345" s="54"/>
    </row>
    <row r="346" customFormat="false" ht="27.45" hidden="false" customHeight="true" outlineLevel="0" collapsed="false">
      <c r="A346" s="49" t="n">
        <v>339</v>
      </c>
      <c r="B346" s="49" t="n">
        <v>361</v>
      </c>
      <c r="C346" s="55" t="s">
        <v>656</v>
      </c>
      <c r="D346" s="56"/>
      <c r="E346" s="56"/>
      <c r="F346" s="53"/>
      <c r="G346" s="51"/>
      <c r="H346" s="56"/>
      <c r="I346" s="56"/>
      <c r="J346" s="56"/>
      <c r="K346" s="56"/>
      <c r="L346" s="56"/>
      <c r="M346" s="56"/>
      <c r="N346" s="56"/>
      <c r="O346" s="56"/>
      <c r="P346" s="56"/>
      <c r="Q346" s="56"/>
      <c r="R346" s="51"/>
      <c r="S346" s="51"/>
      <c r="T346" s="51"/>
      <c r="U346" s="51"/>
      <c r="V346" s="51"/>
      <c r="W346" s="51"/>
      <c r="X346" s="51"/>
      <c r="Y346" s="51"/>
      <c r="Z346" s="51"/>
      <c r="AA346" s="56"/>
      <c r="AB346" s="51"/>
      <c r="AC346" s="51"/>
      <c r="AD346" s="57"/>
    </row>
    <row r="347" customFormat="false" ht="27.45" hidden="false" customHeight="true" outlineLevel="0" collapsed="false">
      <c r="A347" s="49" t="n">
        <v>340</v>
      </c>
      <c r="B347" s="55" t="s">
        <v>657</v>
      </c>
      <c r="C347" s="55" t="s">
        <v>658</v>
      </c>
      <c r="D347" s="56"/>
      <c r="E347" s="56"/>
      <c r="F347" s="53"/>
      <c r="G347" s="51"/>
      <c r="H347" s="56"/>
      <c r="I347" s="56"/>
      <c r="J347" s="56"/>
      <c r="K347" s="56"/>
      <c r="L347" s="56"/>
      <c r="M347" s="56"/>
      <c r="N347" s="56"/>
      <c r="O347" s="56"/>
      <c r="P347" s="56"/>
      <c r="Q347" s="56"/>
      <c r="R347" s="51"/>
      <c r="S347" s="51"/>
      <c r="T347" s="51"/>
      <c r="U347" s="51"/>
      <c r="V347" s="51"/>
      <c r="W347" s="51"/>
      <c r="X347" s="51"/>
      <c r="Y347" s="51"/>
      <c r="Z347" s="51"/>
      <c r="AA347" s="56"/>
      <c r="AB347" s="51"/>
      <c r="AC347" s="51"/>
      <c r="AD347" s="57"/>
    </row>
    <row r="348" customFormat="false" ht="27.45" hidden="false" customHeight="true" outlineLevel="0" collapsed="false">
      <c r="A348" s="49" t="n">
        <v>341</v>
      </c>
      <c r="B348" s="55" t="s">
        <v>659</v>
      </c>
      <c r="C348" s="55" t="s">
        <v>660</v>
      </c>
      <c r="D348" s="56"/>
      <c r="E348" s="56"/>
      <c r="F348" s="53"/>
      <c r="G348" s="51"/>
      <c r="H348" s="56"/>
      <c r="I348" s="56"/>
      <c r="J348" s="56"/>
      <c r="K348" s="56"/>
      <c r="L348" s="56"/>
      <c r="M348" s="56"/>
      <c r="N348" s="56"/>
      <c r="O348" s="56"/>
      <c r="P348" s="56"/>
      <c r="Q348" s="56"/>
      <c r="R348" s="51"/>
      <c r="S348" s="51"/>
      <c r="T348" s="51"/>
      <c r="U348" s="51"/>
      <c r="V348" s="51"/>
      <c r="W348" s="51"/>
      <c r="X348" s="51"/>
      <c r="Y348" s="51"/>
      <c r="Z348" s="51"/>
      <c r="AA348" s="56"/>
      <c r="AB348" s="51"/>
      <c r="AC348" s="51"/>
      <c r="AD348" s="57"/>
    </row>
    <row r="349" customFormat="false" ht="27.45" hidden="false" customHeight="true" outlineLevel="0" collapsed="false">
      <c r="A349" s="49" t="n">
        <v>342</v>
      </c>
      <c r="B349" s="55" t="s">
        <v>661</v>
      </c>
      <c r="C349" s="55" t="s">
        <v>662</v>
      </c>
      <c r="D349" s="56"/>
      <c r="E349" s="56"/>
      <c r="F349" s="53"/>
      <c r="G349" s="51"/>
      <c r="H349" s="56"/>
      <c r="I349" s="56"/>
      <c r="J349" s="56"/>
      <c r="K349" s="56"/>
      <c r="L349" s="56"/>
      <c r="M349" s="56"/>
      <c r="N349" s="56"/>
      <c r="O349" s="56"/>
      <c r="P349" s="56"/>
      <c r="Q349" s="56"/>
      <c r="R349" s="51"/>
      <c r="S349" s="51"/>
      <c r="T349" s="51"/>
      <c r="U349" s="51"/>
      <c r="V349" s="51"/>
      <c r="W349" s="51"/>
      <c r="X349" s="51"/>
      <c r="Y349" s="51"/>
      <c r="Z349" s="51"/>
      <c r="AA349" s="56"/>
      <c r="AB349" s="51"/>
      <c r="AC349" s="51"/>
      <c r="AD349" s="57"/>
    </row>
    <row r="350" customFormat="false" ht="27.45" hidden="false" customHeight="true" outlineLevel="0" collapsed="false">
      <c r="A350" s="49" t="n">
        <v>343</v>
      </c>
      <c r="B350" s="55" t="s">
        <v>663</v>
      </c>
      <c r="C350" s="55" t="s">
        <v>664</v>
      </c>
      <c r="D350" s="56"/>
      <c r="E350" s="56"/>
      <c r="F350" s="53"/>
      <c r="G350" s="51"/>
      <c r="H350" s="56"/>
      <c r="I350" s="56"/>
      <c r="J350" s="56"/>
      <c r="K350" s="56"/>
      <c r="L350" s="56"/>
      <c r="M350" s="56"/>
      <c r="N350" s="56"/>
      <c r="O350" s="56"/>
      <c r="P350" s="56"/>
      <c r="Q350" s="56"/>
      <c r="R350" s="51"/>
      <c r="S350" s="51"/>
      <c r="T350" s="51"/>
      <c r="U350" s="51"/>
      <c r="V350" s="51"/>
      <c r="W350" s="51"/>
      <c r="X350" s="51"/>
      <c r="Y350" s="51"/>
      <c r="Z350" s="51"/>
      <c r="AA350" s="56"/>
      <c r="AB350" s="51"/>
      <c r="AC350" s="51"/>
      <c r="AD350" s="57"/>
    </row>
    <row r="351" customFormat="false" ht="27.45" hidden="false" customHeight="true" outlineLevel="0" collapsed="false">
      <c r="A351" s="49" t="n">
        <v>344</v>
      </c>
      <c r="B351" s="49" t="n">
        <v>362</v>
      </c>
      <c r="C351" s="55" t="s">
        <v>665</v>
      </c>
      <c r="D351" s="56"/>
      <c r="E351" s="56"/>
      <c r="F351" s="53"/>
      <c r="G351" s="51"/>
      <c r="H351" s="56"/>
      <c r="I351" s="56"/>
      <c r="J351" s="56"/>
      <c r="K351" s="56"/>
      <c r="L351" s="56"/>
      <c r="M351" s="56"/>
      <c r="N351" s="56"/>
      <c r="O351" s="56"/>
      <c r="P351" s="56"/>
      <c r="Q351" s="56"/>
      <c r="R351" s="51"/>
      <c r="S351" s="51"/>
      <c r="T351" s="51"/>
      <c r="U351" s="51"/>
      <c r="V351" s="51"/>
      <c r="W351" s="51"/>
      <c r="X351" s="51"/>
      <c r="Y351" s="51"/>
      <c r="Z351" s="51"/>
      <c r="AA351" s="56"/>
      <c r="AB351" s="51"/>
      <c r="AC351" s="51"/>
      <c r="AD351" s="57"/>
    </row>
    <row r="352" customFormat="false" ht="27.45" hidden="false" customHeight="true" outlineLevel="0" collapsed="false">
      <c r="A352" s="49" t="n">
        <v>345</v>
      </c>
      <c r="B352" s="55" t="s">
        <v>666</v>
      </c>
      <c r="C352" s="55" t="s">
        <v>667</v>
      </c>
      <c r="D352" s="56"/>
      <c r="E352" s="56"/>
      <c r="F352" s="53"/>
      <c r="G352" s="51"/>
      <c r="H352" s="56"/>
      <c r="I352" s="56"/>
      <c r="J352" s="56"/>
      <c r="K352" s="56"/>
      <c r="L352" s="56"/>
      <c r="M352" s="56"/>
      <c r="N352" s="56"/>
      <c r="O352" s="56"/>
      <c r="P352" s="56"/>
      <c r="Q352" s="56"/>
      <c r="R352" s="51"/>
      <c r="S352" s="51"/>
      <c r="T352" s="51"/>
      <c r="U352" s="51"/>
      <c r="V352" s="51"/>
      <c r="W352" s="51"/>
      <c r="X352" s="51"/>
      <c r="Y352" s="51"/>
      <c r="Z352" s="51"/>
      <c r="AA352" s="56"/>
      <c r="AB352" s="51"/>
      <c r="AC352" s="51"/>
      <c r="AD352" s="57"/>
    </row>
    <row r="353" customFormat="false" ht="27.45" hidden="false" customHeight="true" outlineLevel="0" collapsed="false">
      <c r="A353" s="49" t="n">
        <v>346</v>
      </c>
      <c r="B353" s="55" t="s">
        <v>668</v>
      </c>
      <c r="C353" s="55" t="s">
        <v>669</v>
      </c>
      <c r="D353" s="56"/>
      <c r="E353" s="56"/>
      <c r="F353" s="53"/>
      <c r="G353" s="51"/>
      <c r="H353" s="56"/>
      <c r="I353" s="56"/>
      <c r="J353" s="56"/>
      <c r="K353" s="56"/>
      <c r="L353" s="56"/>
      <c r="M353" s="56"/>
      <c r="N353" s="56"/>
      <c r="O353" s="56"/>
      <c r="P353" s="56"/>
      <c r="Q353" s="56"/>
      <c r="R353" s="51"/>
      <c r="S353" s="51"/>
      <c r="T353" s="51"/>
      <c r="U353" s="51"/>
      <c r="V353" s="51"/>
      <c r="W353" s="51"/>
      <c r="X353" s="51"/>
      <c r="Y353" s="51"/>
      <c r="Z353" s="51"/>
      <c r="AA353" s="56"/>
      <c r="AB353" s="51"/>
      <c r="AC353" s="51"/>
      <c r="AD353" s="57"/>
    </row>
    <row r="354" customFormat="false" ht="27.45" hidden="false" customHeight="true" outlineLevel="0" collapsed="false">
      <c r="A354" s="49" t="n">
        <v>347</v>
      </c>
      <c r="B354" s="55" t="s">
        <v>670</v>
      </c>
      <c r="C354" s="55" t="s">
        <v>671</v>
      </c>
      <c r="D354" s="56"/>
      <c r="E354" s="56"/>
      <c r="F354" s="53"/>
      <c r="G354" s="51"/>
      <c r="H354" s="56"/>
      <c r="I354" s="56"/>
      <c r="J354" s="56"/>
      <c r="K354" s="56"/>
      <c r="L354" s="56"/>
      <c r="M354" s="56"/>
      <c r="N354" s="56"/>
      <c r="O354" s="56"/>
      <c r="P354" s="56"/>
      <c r="Q354" s="56"/>
      <c r="R354" s="51"/>
      <c r="S354" s="51"/>
      <c r="T354" s="51"/>
      <c r="U354" s="51"/>
      <c r="V354" s="51"/>
      <c r="W354" s="51"/>
      <c r="X354" s="51"/>
      <c r="Y354" s="51"/>
      <c r="Z354" s="51"/>
      <c r="AA354" s="56"/>
      <c r="AB354" s="51"/>
      <c r="AC354" s="51"/>
      <c r="AD354" s="57"/>
    </row>
    <row r="355" customFormat="false" ht="12.8" hidden="false" customHeight="false" outlineLevel="0" collapsed="false">
      <c r="A355" s="49" t="n">
        <v>348</v>
      </c>
      <c r="B355" s="50" t="s">
        <v>672</v>
      </c>
      <c r="C355" s="50" t="s">
        <v>673</v>
      </c>
      <c r="D355" s="56" t="n">
        <f aca="false">SUM(D356:D375)</f>
        <v>4</v>
      </c>
      <c r="E355" s="56" t="n">
        <f aca="false">SUM(E356:E375)</f>
        <v>1</v>
      </c>
      <c r="F355" s="53" t="n">
        <f aca="false">SUM(F356:F375)</f>
        <v>4</v>
      </c>
      <c r="G355" s="51" t="n">
        <f aca="false">SUM(G356:G375)</f>
        <v>0</v>
      </c>
      <c r="H355" s="56" t="n">
        <f aca="false">SUM(H356:H375)</f>
        <v>1</v>
      </c>
      <c r="I355" s="56" t="n">
        <f aca="false">SUM(I356:I375)</f>
        <v>0</v>
      </c>
      <c r="J355" s="56" t="n">
        <f aca="false">SUM(J356:J375)</f>
        <v>0</v>
      </c>
      <c r="K355" s="56" t="n">
        <f aca="false">SUM(K356:K375)</f>
        <v>0</v>
      </c>
      <c r="L355" s="56" t="n">
        <f aca="false">SUM(L356:L375)</f>
        <v>0</v>
      </c>
      <c r="M355" s="56" t="n">
        <f aca="false">SUM(M356:M375)</f>
        <v>0</v>
      </c>
      <c r="N355" s="56" t="n">
        <f aca="false">SUM(N356:N375)</f>
        <v>1</v>
      </c>
      <c r="O355" s="56" t="n">
        <f aca="false">SUM(O356:O375)</f>
        <v>0</v>
      </c>
      <c r="P355" s="51" t="n">
        <f aca="false">SUM(P356:P375)</f>
        <v>0</v>
      </c>
      <c r="Q355" s="51" t="n">
        <f aca="false">SUM(Q356:Q375)</f>
        <v>0</v>
      </c>
      <c r="R355" s="51" t="n">
        <f aca="false">SUM(R356:R375)</f>
        <v>0</v>
      </c>
      <c r="S355" s="51" t="n">
        <f aca="false">SUM(S356:S375)</f>
        <v>0</v>
      </c>
      <c r="T355" s="51" t="n">
        <f aca="false">SUM(T356:T375)</f>
        <v>0</v>
      </c>
      <c r="U355" s="51" t="n">
        <f aca="false">SUM(U356:U375)</f>
        <v>1</v>
      </c>
      <c r="V355" s="51" t="n">
        <f aca="false">SUM(V356:V375)</f>
        <v>0</v>
      </c>
      <c r="W355" s="51" t="n">
        <f aca="false">SUM(W356:W375)</f>
        <v>0</v>
      </c>
      <c r="X355" s="51" t="n">
        <f aca="false">SUM(X356:X375)</f>
        <v>0</v>
      </c>
      <c r="Y355" s="51" t="n">
        <f aca="false">SUM(Y356:Y375)</f>
        <v>0</v>
      </c>
      <c r="Z355" s="51" t="n">
        <f aca="false">SUM(Z356:Z375)</f>
        <v>0</v>
      </c>
      <c r="AA355" s="56" t="n">
        <f aca="false">SUM(AA356:AA375)</f>
        <v>3</v>
      </c>
      <c r="AB355" s="51" t="n">
        <f aca="false">SUM(AB356:AB375)</f>
        <v>3</v>
      </c>
      <c r="AC355" s="51" t="n">
        <f aca="false">SUM(AC356:AC375)</f>
        <v>0</v>
      </c>
      <c r="AD355" s="54"/>
    </row>
    <row r="356" customFormat="false" ht="27.45" hidden="false" customHeight="true" outlineLevel="0" collapsed="false">
      <c r="A356" s="49" t="n">
        <v>349</v>
      </c>
      <c r="B356" s="55" t="s">
        <v>674</v>
      </c>
      <c r="C356" s="55" t="s">
        <v>675</v>
      </c>
      <c r="D356" s="56"/>
      <c r="E356" s="56"/>
      <c r="F356" s="53"/>
      <c r="G356" s="51"/>
      <c r="H356" s="56"/>
      <c r="I356" s="56"/>
      <c r="J356" s="56"/>
      <c r="K356" s="56"/>
      <c r="L356" s="56"/>
      <c r="M356" s="56"/>
      <c r="N356" s="56"/>
      <c r="O356" s="56"/>
      <c r="P356" s="56"/>
      <c r="Q356" s="56"/>
      <c r="R356" s="51"/>
      <c r="S356" s="51"/>
      <c r="T356" s="51"/>
      <c r="U356" s="51"/>
      <c r="V356" s="51"/>
      <c r="W356" s="51"/>
      <c r="X356" s="51"/>
      <c r="Y356" s="51"/>
      <c r="Z356" s="51"/>
      <c r="AA356" s="56"/>
      <c r="AB356" s="51"/>
      <c r="AC356" s="51"/>
      <c r="AD356" s="57"/>
    </row>
    <row r="357" customFormat="false" ht="27.45" hidden="false" customHeight="true" outlineLevel="0" collapsed="false">
      <c r="A357" s="49" t="n">
        <v>350</v>
      </c>
      <c r="B357" s="55" t="s">
        <v>676</v>
      </c>
      <c r="C357" s="55" t="s">
        <v>677</v>
      </c>
      <c r="D357" s="56"/>
      <c r="E357" s="56"/>
      <c r="F357" s="53"/>
      <c r="G357" s="51"/>
      <c r="H357" s="56"/>
      <c r="I357" s="56"/>
      <c r="J357" s="56"/>
      <c r="K357" s="56"/>
      <c r="L357" s="56"/>
      <c r="M357" s="56"/>
      <c r="N357" s="56"/>
      <c r="O357" s="56"/>
      <c r="P357" s="56"/>
      <c r="Q357" s="56"/>
      <c r="R357" s="51"/>
      <c r="S357" s="51"/>
      <c r="T357" s="51"/>
      <c r="U357" s="51"/>
      <c r="V357" s="51"/>
      <c r="W357" s="51"/>
      <c r="X357" s="51"/>
      <c r="Y357" s="51"/>
      <c r="Z357" s="51"/>
      <c r="AA357" s="56"/>
      <c r="AB357" s="51"/>
      <c r="AC357" s="51"/>
      <c r="AD357" s="57"/>
    </row>
    <row r="358" customFormat="false" ht="27.45" hidden="false" customHeight="true" outlineLevel="0" collapsed="false">
      <c r="A358" s="49" t="n">
        <v>351</v>
      </c>
      <c r="B358" s="55" t="s">
        <v>678</v>
      </c>
      <c r="C358" s="55" t="s">
        <v>679</v>
      </c>
      <c r="D358" s="56"/>
      <c r="E358" s="56"/>
      <c r="F358" s="53"/>
      <c r="G358" s="51"/>
      <c r="H358" s="56"/>
      <c r="I358" s="56"/>
      <c r="J358" s="56"/>
      <c r="K358" s="56"/>
      <c r="L358" s="56"/>
      <c r="M358" s="56"/>
      <c r="N358" s="56"/>
      <c r="O358" s="56"/>
      <c r="P358" s="56"/>
      <c r="Q358" s="56"/>
      <c r="R358" s="51"/>
      <c r="S358" s="51"/>
      <c r="T358" s="51"/>
      <c r="U358" s="51"/>
      <c r="V358" s="51"/>
      <c r="W358" s="51"/>
      <c r="X358" s="51"/>
      <c r="Y358" s="51"/>
      <c r="Z358" s="51"/>
      <c r="AA358" s="56"/>
      <c r="AB358" s="51"/>
      <c r="AC358" s="51"/>
      <c r="AD358" s="57"/>
    </row>
    <row r="359" customFormat="false" ht="27.45" hidden="false" customHeight="true" outlineLevel="0" collapsed="false">
      <c r="A359" s="49" t="n">
        <v>352</v>
      </c>
      <c r="B359" s="55" t="s">
        <v>680</v>
      </c>
      <c r="C359" s="55" t="s">
        <v>681</v>
      </c>
      <c r="D359" s="56"/>
      <c r="E359" s="56"/>
      <c r="F359" s="53"/>
      <c r="G359" s="51"/>
      <c r="H359" s="56"/>
      <c r="I359" s="56"/>
      <c r="J359" s="56"/>
      <c r="K359" s="56"/>
      <c r="L359" s="56"/>
      <c r="M359" s="56"/>
      <c r="N359" s="56"/>
      <c r="O359" s="56"/>
      <c r="P359" s="56"/>
      <c r="Q359" s="56"/>
      <c r="R359" s="51"/>
      <c r="S359" s="51"/>
      <c r="T359" s="51"/>
      <c r="U359" s="51"/>
      <c r="V359" s="51"/>
      <c r="W359" s="51"/>
      <c r="X359" s="51"/>
      <c r="Y359" s="51"/>
      <c r="Z359" s="51"/>
      <c r="AA359" s="56"/>
      <c r="AB359" s="51"/>
      <c r="AC359" s="51"/>
      <c r="AD359" s="57"/>
    </row>
    <row r="360" customFormat="false" ht="12.8" hidden="false" customHeight="false" outlineLevel="0" collapsed="false">
      <c r="A360" s="49" t="n">
        <v>353</v>
      </c>
      <c r="B360" s="55" t="s">
        <v>682</v>
      </c>
      <c r="C360" s="55" t="s">
        <v>683</v>
      </c>
      <c r="D360" s="56" t="n">
        <v>1</v>
      </c>
      <c r="E360" s="56" t="n">
        <v>1</v>
      </c>
      <c r="F360" s="53" t="n">
        <v>1</v>
      </c>
      <c r="G360" s="51"/>
      <c r="H360" s="56"/>
      <c r="I360" s="56"/>
      <c r="J360" s="56"/>
      <c r="K360" s="56"/>
      <c r="L360" s="56"/>
      <c r="M360" s="56"/>
      <c r="N360" s="56"/>
      <c r="O360" s="56"/>
      <c r="P360" s="56"/>
      <c r="Q360" s="56"/>
      <c r="R360" s="51"/>
      <c r="S360" s="51"/>
      <c r="T360" s="51"/>
      <c r="U360" s="51"/>
      <c r="V360" s="51"/>
      <c r="W360" s="51"/>
      <c r="X360" s="51"/>
      <c r="Y360" s="51"/>
      <c r="Z360" s="51"/>
      <c r="AA360" s="56" t="n">
        <v>1</v>
      </c>
      <c r="AB360" s="51" t="n">
        <v>1</v>
      </c>
      <c r="AC360" s="51"/>
      <c r="AD360" s="57"/>
    </row>
    <row r="361" customFormat="false" ht="27.45" hidden="false" customHeight="true" outlineLevel="0" collapsed="false">
      <c r="A361" s="49" t="n">
        <v>354</v>
      </c>
      <c r="B361" s="55" t="s">
        <v>684</v>
      </c>
      <c r="C361" s="55" t="s">
        <v>685</v>
      </c>
      <c r="D361" s="56"/>
      <c r="E361" s="56"/>
      <c r="F361" s="53"/>
      <c r="G361" s="51"/>
      <c r="H361" s="56"/>
      <c r="I361" s="56"/>
      <c r="J361" s="56"/>
      <c r="K361" s="56"/>
      <c r="L361" s="56"/>
      <c r="M361" s="56"/>
      <c r="N361" s="56"/>
      <c r="O361" s="56"/>
      <c r="P361" s="56"/>
      <c r="Q361" s="56"/>
      <c r="R361" s="51"/>
      <c r="S361" s="51"/>
      <c r="T361" s="51"/>
      <c r="U361" s="51"/>
      <c r="V361" s="51"/>
      <c r="W361" s="51"/>
      <c r="X361" s="51"/>
      <c r="Y361" s="51"/>
      <c r="Z361" s="51"/>
      <c r="AA361" s="56"/>
      <c r="AB361" s="51"/>
      <c r="AC361" s="51"/>
      <c r="AD361" s="57"/>
    </row>
    <row r="362" customFormat="false" ht="27.45" hidden="false" customHeight="true" outlineLevel="0" collapsed="false">
      <c r="A362" s="49" t="n">
        <v>355</v>
      </c>
      <c r="B362" s="49" t="n">
        <v>366</v>
      </c>
      <c r="C362" s="55" t="s">
        <v>686</v>
      </c>
      <c r="D362" s="56"/>
      <c r="E362" s="56"/>
      <c r="F362" s="53"/>
      <c r="G362" s="51"/>
      <c r="H362" s="56"/>
      <c r="I362" s="56"/>
      <c r="J362" s="56"/>
      <c r="K362" s="56"/>
      <c r="L362" s="56"/>
      <c r="M362" s="56"/>
      <c r="N362" s="56"/>
      <c r="O362" s="56"/>
      <c r="P362" s="56"/>
      <c r="Q362" s="56"/>
      <c r="R362" s="51"/>
      <c r="S362" s="51"/>
      <c r="T362" s="51"/>
      <c r="U362" s="51"/>
      <c r="V362" s="51"/>
      <c r="W362" s="51"/>
      <c r="X362" s="51"/>
      <c r="Y362" s="51"/>
      <c r="Z362" s="51"/>
      <c r="AA362" s="56"/>
      <c r="AB362" s="51"/>
      <c r="AC362" s="51"/>
      <c r="AD362" s="57"/>
    </row>
    <row r="363" customFormat="false" ht="27.45" hidden="false" customHeight="true" outlineLevel="0" collapsed="false">
      <c r="A363" s="49" t="n">
        <v>356</v>
      </c>
      <c r="B363" s="55" t="s">
        <v>687</v>
      </c>
      <c r="C363" s="55" t="s">
        <v>688</v>
      </c>
      <c r="D363" s="56"/>
      <c r="E363" s="56"/>
      <c r="F363" s="53"/>
      <c r="G363" s="51"/>
      <c r="H363" s="56"/>
      <c r="I363" s="56"/>
      <c r="J363" s="56"/>
      <c r="K363" s="56"/>
      <c r="L363" s="56"/>
      <c r="M363" s="56"/>
      <c r="N363" s="56"/>
      <c r="O363" s="56"/>
      <c r="P363" s="56"/>
      <c r="Q363" s="56"/>
      <c r="R363" s="51"/>
      <c r="S363" s="51"/>
      <c r="T363" s="51"/>
      <c r="U363" s="51"/>
      <c r="V363" s="51"/>
      <c r="W363" s="51"/>
      <c r="X363" s="51"/>
      <c r="Y363" s="51"/>
      <c r="Z363" s="51"/>
      <c r="AA363" s="56"/>
      <c r="AB363" s="51"/>
      <c r="AC363" s="51"/>
      <c r="AD363" s="57"/>
    </row>
    <row r="364" customFormat="false" ht="27.45" hidden="false" customHeight="true" outlineLevel="0" collapsed="false">
      <c r="A364" s="49" t="n">
        <v>357</v>
      </c>
      <c r="B364" s="55" t="s">
        <v>689</v>
      </c>
      <c r="C364" s="55" t="s">
        <v>688</v>
      </c>
      <c r="D364" s="56"/>
      <c r="E364" s="56"/>
      <c r="F364" s="53"/>
      <c r="G364" s="51"/>
      <c r="H364" s="56"/>
      <c r="I364" s="56"/>
      <c r="J364" s="56"/>
      <c r="K364" s="56"/>
      <c r="L364" s="56"/>
      <c r="M364" s="56"/>
      <c r="N364" s="56"/>
      <c r="O364" s="56"/>
      <c r="P364" s="56"/>
      <c r="Q364" s="56"/>
      <c r="R364" s="51"/>
      <c r="S364" s="51"/>
      <c r="T364" s="51"/>
      <c r="U364" s="51"/>
      <c r="V364" s="51"/>
      <c r="W364" s="51"/>
      <c r="X364" s="51"/>
      <c r="Y364" s="51"/>
      <c r="Z364" s="51"/>
      <c r="AA364" s="56"/>
      <c r="AB364" s="51"/>
      <c r="AC364" s="51"/>
      <c r="AD364" s="57"/>
    </row>
    <row r="365" customFormat="false" ht="27.45" hidden="false" customHeight="true" outlineLevel="0" collapsed="false">
      <c r="A365" s="49" t="n">
        <v>358</v>
      </c>
      <c r="B365" s="55" t="s">
        <v>690</v>
      </c>
      <c r="C365" s="55" t="s">
        <v>691</v>
      </c>
      <c r="D365" s="56"/>
      <c r="E365" s="56"/>
      <c r="F365" s="53"/>
      <c r="G365" s="51"/>
      <c r="H365" s="56"/>
      <c r="I365" s="56"/>
      <c r="J365" s="56"/>
      <c r="K365" s="56"/>
      <c r="L365" s="56"/>
      <c r="M365" s="56"/>
      <c r="N365" s="56"/>
      <c r="O365" s="56"/>
      <c r="P365" s="56"/>
      <c r="Q365" s="56"/>
      <c r="R365" s="51"/>
      <c r="S365" s="51"/>
      <c r="T365" s="51"/>
      <c r="U365" s="51"/>
      <c r="V365" s="51"/>
      <c r="W365" s="51"/>
      <c r="X365" s="51"/>
      <c r="Y365" s="51"/>
      <c r="Z365" s="51"/>
      <c r="AA365" s="56"/>
      <c r="AB365" s="51"/>
      <c r="AC365" s="51"/>
      <c r="AD365" s="57"/>
    </row>
    <row r="366" customFormat="false" ht="12.8" hidden="false" customHeight="false" outlineLevel="0" collapsed="false">
      <c r="A366" s="49" t="n">
        <v>359</v>
      </c>
      <c r="B366" s="49" t="n">
        <v>367</v>
      </c>
      <c r="C366" s="55" t="s">
        <v>692</v>
      </c>
      <c r="D366" s="56" t="n">
        <v>1</v>
      </c>
      <c r="E366" s="56"/>
      <c r="F366" s="53" t="n">
        <v>1</v>
      </c>
      <c r="G366" s="51"/>
      <c r="H366" s="56" t="n">
        <v>1</v>
      </c>
      <c r="I366" s="56"/>
      <c r="J366" s="56"/>
      <c r="K366" s="56"/>
      <c r="L366" s="56"/>
      <c r="M366" s="56"/>
      <c r="N366" s="56" t="n">
        <v>1</v>
      </c>
      <c r="O366" s="56"/>
      <c r="P366" s="56"/>
      <c r="Q366" s="56"/>
      <c r="R366" s="51"/>
      <c r="S366" s="51"/>
      <c r="T366" s="51"/>
      <c r="U366" s="51" t="n">
        <v>1</v>
      </c>
      <c r="V366" s="51"/>
      <c r="W366" s="51"/>
      <c r="X366" s="51"/>
      <c r="Y366" s="51"/>
      <c r="Z366" s="51"/>
      <c r="AA366" s="56"/>
      <c r="AB366" s="51"/>
      <c r="AC366" s="51"/>
      <c r="AD366" s="57"/>
    </row>
    <row r="367" customFormat="false" ht="27.45" hidden="false" customHeight="true" outlineLevel="0" collapsed="false">
      <c r="A367" s="49" t="n">
        <v>360</v>
      </c>
      <c r="B367" s="55" t="s">
        <v>693</v>
      </c>
      <c r="C367" s="55" t="s">
        <v>694</v>
      </c>
      <c r="D367" s="56"/>
      <c r="E367" s="56"/>
      <c r="F367" s="53"/>
      <c r="G367" s="51"/>
      <c r="H367" s="56"/>
      <c r="I367" s="56"/>
      <c r="J367" s="56"/>
      <c r="K367" s="56"/>
      <c r="L367" s="56"/>
      <c r="M367" s="56"/>
      <c r="N367" s="56"/>
      <c r="O367" s="56"/>
      <c r="P367" s="56"/>
      <c r="Q367" s="56"/>
      <c r="R367" s="51"/>
      <c r="S367" s="51"/>
      <c r="T367" s="51"/>
      <c r="U367" s="51"/>
      <c r="V367" s="51"/>
      <c r="W367" s="51"/>
      <c r="X367" s="51"/>
      <c r="Y367" s="51"/>
      <c r="Z367" s="51"/>
      <c r="AA367" s="56"/>
      <c r="AB367" s="51"/>
      <c r="AC367" s="51"/>
      <c r="AD367" s="57"/>
    </row>
    <row r="368" customFormat="false" ht="27.45" hidden="false" customHeight="true" outlineLevel="0" collapsed="false">
      <c r="A368" s="49" t="n">
        <v>361</v>
      </c>
      <c r="B368" s="55" t="s">
        <v>695</v>
      </c>
      <c r="C368" s="55" t="s">
        <v>696</v>
      </c>
      <c r="D368" s="56"/>
      <c r="E368" s="56"/>
      <c r="F368" s="53"/>
      <c r="G368" s="51"/>
      <c r="H368" s="56"/>
      <c r="I368" s="56"/>
      <c r="J368" s="56"/>
      <c r="K368" s="56"/>
      <c r="L368" s="56"/>
      <c r="M368" s="56"/>
      <c r="N368" s="56"/>
      <c r="O368" s="56"/>
      <c r="P368" s="56"/>
      <c r="Q368" s="56"/>
      <c r="R368" s="51"/>
      <c r="S368" s="51"/>
      <c r="T368" s="51"/>
      <c r="U368" s="51"/>
      <c r="V368" s="51"/>
      <c r="W368" s="51"/>
      <c r="X368" s="51"/>
      <c r="Y368" s="51"/>
      <c r="Z368" s="51"/>
      <c r="AA368" s="56"/>
      <c r="AB368" s="51"/>
      <c r="AC368" s="51"/>
      <c r="AD368" s="57"/>
    </row>
    <row r="369" customFormat="false" ht="27.45" hidden="false" customHeight="true" outlineLevel="0" collapsed="false">
      <c r="A369" s="49" t="n">
        <v>362</v>
      </c>
      <c r="B369" s="55" t="s">
        <v>697</v>
      </c>
      <c r="C369" s="55" t="s">
        <v>698</v>
      </c>
      <c r="D369" s="56"/>
      <c r="E369" s="56"/>
      <c r="F369" s="53"/>
      <c r="G369" s="51"/>
      <c r="H369" s="56"/>
      <c r="I369" s="56"/>
      <c r="J369" s="56"/>
      <c r="K369" s="56"/>
      <c r="L369" s="56"/>
      <c r="M369" s="56"/>
      <c r="N369" s="56"/>
      <c r="O369" s="56"/>
      <c r="P369" s="56"/>
      <c r="Q369" s="56"/>
      <c r="R369" s="51"/>
      <c r="S369" s="51"/>
      <c r="T369" s="51"/>
      <c r="U369" s="51"/>
      <c r="V369" s="51"/>
      <c r="W369" s="51"/>
      <c r="X369" s="51"/>
      <c r="Y369" s="51"/>
      <c r="Z369" s="51"/>
      <c r="AA369" s="56"/>
      <c r="AB369" s="51"/>
      <c r="AC369" s="51"/>
      <c r="AD369" s="57"/>
    </row>
    <row r="370" customFormat="false" ht="27.45" hidden="false" customHeight="true" outlineLevel="0" collapsed="false">
      <c r="A370" s="49" t="n">
        <v>363</v>
      </c>
      <c r="B370" s="55" t="s">
        <v>699</v>
      </c>
      <c r="C370" s="55" t="s">
        <v>700</v>
      </c>
      <c r="D370" s="56"/>
      <c r="E370" s="56"/>
      <c r="F370" s="53"/>
      <c r="G370" s="51"/>
      <c r="H370" s="56"/>
      <c r="I370" s="56"/>
      <c r="J370" s="56"/>
      <c r="K370" s="56"/>
      <c r="L370" s="56"/>
      <c r="M370" s="56"/>
      <c r="N370" s="56"/>
      <c r="O370" s="56"/>
      <c r="P370" s="56"/>
      <c r="Q370" s="56"/>
      <c r="R370" s="51"/>
      <c r="S370" s="51"/>
      <c r="T370" s="51"/>
      <c r="U370" s="51"/>
      <c r="V370" s="51"/>
      <c r="W370" s="51"/>
      <c r="X370" s="51"/>
      <c r="Y370" s="51"/>
      <c r="Z370" s="51"/>
      <c r="AA370" s="56"/>
      <c r="AB370" s="51"/>
      <c r="AC370" s="51"/>
      <c r="AD370" s="57"/>
    </row>
    <row r="371" customFormat="false" ht="27.45" hidden="false" customHeight="true" outlineLevel="0" collapsed="false">
      <c r="A371" s="49" t="n">
        <v>364</v>
      </c>
      <c r="B371" s="55" t="s">
        <v>701</v>
      </c>
      <c r="C371" s="55" t="s">
        <v>696</v>
      </c>
      <c r="D371" s="56"/>
      <c r="E371" s="56"/>
      <c r="F371" s="53"/>
      <c r="G371" s="51"/>
      <c r="H371" s="56"/>
      <c r="I371" s="56"/>
      <c r="J371" s="56"/>
      <c r="K371" s="56"/>
      <c r="L371" s="56"/>
      <c r="M371" s="56"/>
      <c r="N371" s="56"/>
      <c r="O371" s="56"/>
      <c r="P371" s="56"/>
      <c r="Q371" s="56"/>
      <c r="R371" s="51"/>
      <c r="S371" s="51"/>
      <c r="T371" s="51"/>
      <c r="U371" s="51"/>
      <c r="V371" s="51"/>
      <c r="W371" s="51"/>
      <c r="X371" s="51"/>
      <c r="Y371" s="51"/>
      <c r="Z371" s="51"/>
      <c r="AA371" s="56"/>
      <c r="AB371" s="51"/>
      <c r="AC371" s="51"/>
      <c r="AD371" s="57"/>
    </row>
    <row r="372" customFormat="false" ht="27.45" hidden="false" customHeight="true" outlineLevel="0" collapsed="false">
      <c r="A372" s="49" t="n">
        <v>365</v>
      </c>
      <c r="B372" s="49" t="n">
        <v>369</v>
      </c>
      <c r="C372" s="55" t="s">
        <v>702</v>
      </c>
      <c r="D372" s="56"/>
      <c r="E372" s="56"/>
      <c r="F372" s="53"/>
      <c r="G372" s="51"/>
      <c r="H372" s="56"/>
      <c r="I372" s="56"/>
      <c r="J372" s="56"/>
      <c r="K372" s="56"/>
      <c r="L372" s="56"/>
      <c r="M372" s="56"/>
      <c r="N372" s="56"/>
      <c r="O372" s="56"/>
      <c r="P372" s="56"/>
      <c r="Q372" s="56"/>
      <c r="R372" s="51"/>
      <c r="S372" s="51"/>
      <c r="T372" s="51"/>
      <c r="U372" s="51"/>
      <c r="V372" s="51"/>
      <c r="W372" s="51"/>
      <c r="X372" s="51"/>
      <c r="Y372" s="51"/>
      <c r="Z372" s="51"/>
      <c r="AA372" s="56"/>
      <c r="AB372" s="51"/>
      <c r="AC372" s="51"/>
      <c r="AD372" s="57"/>
    </row>
    <row r="373" customFormat="false" ht="12.8" hidden="false" customHeight="false" outlineLevel="0" collapsed="false">
      <c r="A373" s="49" t="n">
        <v>366</v>
      </c>
      <c r="B373" s="55" t="s">
        <v>703</v>
      </c>
      <c r="C373" s="55" t="s">
        <v>704</v>
      </c>
      <c r="D373" s="56" t="n">
        <v>2</v>
      </c>
      <c r="E373" s="56"/>
      <c r="F373" s="53" t="n">
        <v>2</v>
      </c>
      <c r="G373" s="51"/>
      <c r="H373" s="56"/>
      <c r="I373" s="56"/>
      <c r="J373" s="56"/>
      <c r="K373" s="56"/>
      <c r="L373" s="56"/>
      <c r="M373" s="56"/>
      <c r="N373" s="56"/>
      <c r="O373" s="56"/>
      <c r="P373" s="56"/>
      <c r="Q373" s="56"/>
      <c r="R373" s="51"/>
      <c r="S373" s="51"/>
      <c r="T373" s="51"/>
      <c r="U373" s="51"/>
      <c r="V373" s="51"/>
      <c r="W373" s="51"/>
      <c r="X373" s="51"/>
      <c r="Y373" s="51"/>
      <c r="Z373" s="51"/>
      <c r="AA373" s="56" t="n">
        <v>2</v>
      </c>
      <c r="AB373" s="51" t="n">
        <v>2</v>
      </c>
      <c r="AC373" s="51"/>
      <c r="AD373" s="57"/>
    </row>
    <row r="374" customFormat="false" ht="27.45" hidden="false" customHeight="true" outlineLevel="0" collapsed="false">
      <c r="A374" s="49" t="n">
        <v>367</v>
      </c>
      <c r="B374" s="55" t="s">
        <v>705</v>
      </c>
      <c r="C374" s="55" t="s">
        <v>706</v>
      </c>
      <c r="D374" s="56"/>
      <c r="E374" s="56"/>
      <c r="F374" s="53"/>
      <c r="G374" s="51"/>
      <c r="H374" s="56"/>
      <c r="I374" s="56"/>
      <c r="J374" s="56"/>
      <c r="K374" s="56"/>
      <c r="L374" s="56"/>
      <c r="M374" s="56"/>
      <c r="N374" s="56"/>
      <c r="O374" s="56"/>
      <c r="P374" s="56"/>
      <c r="Q374" s="56"/>
      <c r="R374" s="51"/>
      <c r="S374" s="51"/>
      <c r="T374" s="51"/>
      <c r="U374" s="51"/>
      <c r="V374" s="51"/>
      <c r="W374" s="51"/>
      <c r="X374" s="51"/>
      <c r="Y374" s="51"/>
      <c r="Z374" s="51"/>
      <c r="AA374" s="56"/>
      <c r="AB374" s="51"/>
      <c r="AC374" s="51"/>
      <c r="AD374" s="57"/>
    </row>
    <row r="375" customFormat="false" ht="27.45" hidden="false" customHeight="true" outlineLevel="0" collapsed="false">
      <c r="A375" s="49" t="n">
        <v>368</v>
      </c>
      <c r="B375" s="55" t="s">
        <v>707</v>
      </c>
      <c r="C375" s="55" t="s">
        <v>708</v>
      </c>
      <c r="D375" s="56"/>
      <c r="E375" s="56"/>
      <c r="F375" s="53"/>
      <c r="G375" s="51"/>
      <c r="H375" s="56"/>
      <c r="I375" s="56"/>
      <c r="J375" s="56"/>
      <c r="K375" s="56"/>
      <c r="L375" s="56"/>
      <c r="M375" s="56"/>
      <c r="N375" s="56"/>
      <c r="O375" s="56"/>
      <c r="P375" s="56"/>
      <c r="Q375" s="56"/>
      <c r="R375" s="51"/>
      <c r="S375" s="51"/>
      <c r="T375" s="51"/>
      <c r="U375" s="51"/>
      <c r="V375" s="51"/>
      <c r="W375" s="51"/>
      <c r="X375" s="51"/>
      <c r="Y375" s="51"/>
      <c r="Z375" s="51"/>
      <c r="AA375" s="56"/>
      <c r="AB375" s="51"/>
      <c r="AC375" s="51"/>
      <c r="AD375" s="57"/>
    </row>
    <row r="376" customFormat="false" ht="12.8" hidden="false" customHeight="false" outlineLevel="0" collapsed="false">
      <c r="A376" s="49" t="n">
        <v>369</v>
      </c>
      <c r="B376" s="50" t="s">
        <v>709</v>
      </c>
      <c r="C376" s="50" t="s">
        <v>710</v>
      </c>
      <c r="D376" s="56" t="n">
        <f aca="false">SUM(D377:D411)</f>
        <v>1</v>
      </c>
      <c r="E376" s="56" t="n">
        <f aca="false">SUM(E377:E411)</f>
        <v>0</v>
      </c>
      <c r="F376" s="53" t="n">
        <f aca="false">SUM(F377:F411)</f>
        <v>1</v>
      </c>
      <c r="G376" s="51" t="n">
        <f aca="false">SUM(G377:G411)</f>
        <v>0</v>
      </c>
      <c r="H376" s="56" t="n">
        <f aca="false">SUM(H377:H411)</f>
        <v>0</v>
      </c>
      <c r="I376" s="56" t="n">
        <f aca="false">SUM(I377:I411)</f>
        <v>0</v>
      </c>
      <c r="J376" s="56" t="n">
        <f aca="false">SUM(J377:J411)</f>
        <v>0</v>
      </c>
      <c r="K376" s="56" t="n">
        <f aca="false">SUM(K377:K411)</f>
        <v>0</v>
      </c>
      <c r="L376" s="56" t="n">
        <f aca="false">SUM(L377:L411)</f>
        <v>0</v>
      </c>
      <c r="M376" s="56" t="n">
        <f aca="false">SUM(M377:M411)</f>
        <v>0</v>
      </c>
      <c r="N376" s="56" t="n">
        <f aca="false">SUM(N377:N411)</f>
        <v>0</v>
      </c>
      <c r="O376" s="56" t="n">
        <f aca="false">SUM(O377:O411)</f>
        <v>0</v>
      </c>
      <c r="P376" s="51" t="n">
        <f aca="false">SUM(P377:P411)</f>
        <v>0</v>
      </c>
      <c r="Q376" s="51" t="n">
        <f aca="false">SUM(Q377:Q411)</f>
        <v>0</v>
      </c>
      <c r="R376" s="51" t="n">
        <f aca="false">SUM(R377:R411)</f>
        <v>0</v>
      </c>
      <c r="S376" s="51" t="n">
        <f aca="false">SUM(S377:S411)</f>
        <v>0</v>
      </c>
      <c r="T376" s="51" t="n">
        <f aca="false">SUM(T377:T411)</f>
        <v>0</v>
      </c>
      <c r="U376" s="51" t="n">
        <f aca="false">SUM(U377:U411)</f>
        <v>0</v>
      </c>
      <c r="V376" s="51" t="n">
        <f aca="false">SUM(V377:V411)</f>
        <v>0</v>
      </c>
      <c r="W376" s="51" t="n">
        <f aca="false">SUM(W377:W411)</f>
        <v>0</v>
      </c>
      <c r="X376" s="51" t="n">
        <f aca="false">SUM(X377:X411)</f>
        <v>0</v>
      </c>
      <c r="Y376" s="51" t="n">
        <f aca="false">SUM(Y377:Y411)</f>
        <v>0</v>
      </c>
      <c r="Z376" s="51" t="n">
        <f aca="false">SUM(Z377:Z411)</f>
        <v>0</v>
      </c>
      <c r="AA376" s="56" t="n">
        <f aca="false">SUM(AA377:AA411)</f>
        <v>1</v>
      </c>
      <c r="AB376" s="51" t="n">
        <f aca="false">SUM(AB377:AB411)</f>
        <v>1</v>
      </c>
      <c r="AC376" s="51" t="n">
        <f aca="false">SUM(AC377:AC411)</f>
        <v>0</v>
      </c>
      <c r="AD376" s="54"/>
    </row>
    <row r="377" customFormat="false" ht="27.45" hidden="false" customHeight="true" outlineLevel="0" collapsed="false">
      <c r="A377" s="49" t="n">
        <v>370</v>
      </c>
      <c r="B377" s="49" t="n">
        <v>371</v>
      </c>
      <c r="C377" s="55" t="s">
        <v>711</v>
      </c>
      <c r="D377" s="56"/>
      <c r="E377" s="56"/>
      <c r="F377" s="53"/>
      <c r="G377" s="51"/>
      <c r="H377" s="56"/>
      <c r="I377" s="56"/>
      <c r="J377" s="56"/>
      <c r="K377" s="56"/>
      <c r="L377" s="56"/>
      <c r="M377" s="56"/>
      <c r="N377" s="56"/>
      <c r="O377" s="56"/>
      <c r="P377" s="56"/>
      <c r="Q377" s="56"/>
      <c r="R377" s="51"/>
      <c r="S377" s="51"/>
      <c r="T377" s="51"/>
      <c r="U377" s="51"/>
      <c r="V377" s="51"/>
      <c r="W377" s="51"/>
      <c r="X377" s="51"/>
      <c r="Y377" s="51"/>
      <c r="Z377" s="51"/>
      <c r="AA377" s="56"/>
      <c r="AB377" s="51"/>
      <c r="AC377" s="51"/>
      <c r="AD377" s="57"/>
    </row>
    <row r="378" customFormat="false" ht="27.45" hidden="false" customHeight="true" outlineLevel="0" collapsed="false">
      <c r="A378" s="49" t="n">
        <v>371</v>
      </c>
      <c r="B378" s="55" t="s">
        <v>712</v>
      </c>
      <c r="C378" s="55" t="s">
        <v>713</v>
      </c>
      <c r="D378" s="56"/>
      <c r="E378" s="56"/>
      <c r="F378" s="53"/>
      <c r="G378" s="51"/>
      <c r="H378" s="56"/>
      <c r="I378" s="56"/>
      <c r="J378" s="56"/>
      <c r="K378" s="56"/>
      <c r="L378" s="56"/>
      <c r="M378" s="56"/>
      <c r="N378" s="56"/>
      <c r="O378" s="56"/>
      <c r="P378" s="56"/>
      <c r="Q378" s="56"/>
      <c r="R378" s="51"/>
      <c r="S378" s="51"/>
      <c r="T378" s="51"/>
      <c r="U378" s="51"/>
      <c r="V378" s="51"/>
      <c r="W378" s="51"/>
      <c r="X378" s="51"/>
      <c r="Y378" s="51"/>
      <c r="Z378" s="51"/>
      <c r="AA378" s="56"/>
      <c r="AB378" s="51"/>
      <c r="AC378" s="51"/>
      <c r="AD378" s="57"/>
    </row>
    <row r="379" customFormat="false" ht="27.45" hidden="false" customHeight="true" outlineLevel="0" collapsed="false">
      <c r="A379" s="49" t="n">
        <v>372</v>
      </c>
      <c r="B379" s="55" t="s">
        <v>714</v>
      </c>
      <c r="C379" s="55" t="s">
        <v>715</v>
      </c>
      <c r="D379" s="56"/>
      <c r="E379" s="56"/>
      <c r="F379" s="53"/>
      <c r="G379" s="51"/>
      <c r="H379" s="56"/>
      <c r="I379" s="56"/>
      <c r="J379" s="56"/>
      <c r="K379" s="56"/>
      <c r="L379" s="56"/>
      <c r="M379" s="56"/>
      <c r="N379" s="56"/>
      <c r="O379" s="56"/>
      <c r="P379" s="56"/>
      <c r="Q379" s="56"/>
      <c r="R379" s="51"/>
      <c r="S379" s="51"/>
      <c r="T379" s="51"/>
      <c r="U379" s="51"/>
      <c r="V379" s="51"/>
      <c r="W379" s="51"/>
      <c r="X379" s="51"/>
      <c r="Y379" s="51"/>
      <c r="Z379" s="51"/>
      <c r="AA379" s="56"/>
      <c r="AB379" s="51"/>
      <c r="AC379" s="51"/>
      <c r="AD379" s="57"/>
    </row>
    <row r="380" customFormat="false" ht="27.45" hidden="false" customHeight="true" outlineLevel="0" collapsed="false">
      <c r="A380" s="49" t="n">
        <v>373</v>
      </c>
      <c r="B380" s="49" t="n">
        <v>374</v>
      </c>
      <c r="C380" s="55" t="s">
        <v>716</v>
      </c>
      <c r="D380" s="56"/>
      <c r="E380" s="56"/>
      <c r="F380" s="53"/>
      <c r="G380" s="51"/>
      <c r="H380" s="56"/>
      <c r="I380" s="56"/>
      <c r="J380" s="56"/>
      <c r="K380" s="56"/>
      <c r="L380" s="56"/>
      <c r="M380" s="56"/>
      <c r="N380" s="56"/>
      <c r="O380" s="56"/>
      <c r="P380" s="56"/>
      <c r="Q380" s="56"/>
      <c r="R380" s="51"/>
      <c r="S380" s="51"/>
      <c r="T380" s="51"/>
      <c r="U380" s="51"/>
      <c r="V380" s="51"/>
      <c r="W380" s="51"/>
      <c r="X380" s="51"/>
      <c r="Y380" s="51"/>
      <c r="Z380" s="51"/>
      <c r="AA380" s="56"/>
      <c r="AB380" s="51"/>
      <c r="AC380" s="51"/>
      <c r="AD380" s="57"/>
    </row>
    <row r="381" customFormat="false" ht="27.45" hidden="false" customHeight="true" outlineLevel="0" collapsed="false">
      <c r="A381" s="49" t="n">
        <v>374</v>
      </c>
      <c r="B381" s="55" t="s">
        <v>717</v>
      </c>
      <c r="C381" s="55" t="s">
        <v>718</v>
      </c>
      <c r="D381" s="56"/>
      <c r="E381" s="56"/>
      <c r="F381" s="53"/>
      <c r="G381" s="51"/>
      <c r="H381" s="56"/>
      <c r="I381" s="56"/>
      <c r="J381" s="56"/>
      <c r="K381" s="56"/>
      <c r="L381" s="56"/>
      <c r="M381" s="56"/>
      <c r="N381" s="56"/>
      <c r="O381" s="56"/>
      <c r="P381" s="56"/>
      <c r="Q381" s="56"/>
      <c r="R381" s="51"/>
      <c r="S381" s="51"/>
      <c r="T381" s="51"/>
      <c r="U381" s="51"/>
      <c r="V381" s="51"/>
      <c r="W381" s="51"/>
      <c r="X381" s="51"/>
      <c r="Y381" s="51"/>
      <c r="Z381" s="51"/>
      <c r="AA381" s="56"/>
      <c r="AB381" s="51"/>
      <c r="AC381" s="51"/>
      <c r="AD381" s="57"/>
    </row>
    <row r="382" customFormat="false" ht="27.45" hidden="false" customHeight="true" outlineLevel="0" collapsed="false">
      <c r="A382" s="49" t="n">
        <v>375</v>
      </c>
      <c r="B382" s="55" t="s">
        <v>719</v>
      </c>
      <c r="C382" s="55" t="s">
        <v>720</v>
      </c>
      <c r="D382" s="56"/>
      <c r="E382" s="56"/>
      <c r="F382" s="53"/>
      <c r="G382" s="51"/>
      <c r="H382" s="56"/>
      <c r="I382" s="56"/>
      <c r="J382" s="56"/>
      <c r="K382" s="56"/>
      <c r="L382" s="56"/>
      <c r="M382" s="56"/>
      <c r="N382" s="56"/>
      <c r="O382" s="56"/>
      <c r="P382" s="56"/>
      <c r="Q382" s="56"/>
      <c r="R382" s="51"/>
      <c r="S382" s="51"/>
      <c r="T382" s="51"/>
      <c r="U382" s="51"/>
      <c r="V382" s="51"/>
      <c r="W382" s="51"/>
      <c r="X382" s="51"/>
      <c r="Y382" s="51"/>
      <c r="Z382" s="51"/>
      <c r="AA382" s="56"/>
      <c r="AB382" s="51"/>
      <c r="AC382" s="51"/>
      <c r="AD382" s="57"/>
    </row>
    <row r="383" customFormat="false" ht="27.45" hidden="false" customHeight="true" outlineLevel="0" collapsed="false">
      <c r="A383" s="49" t="n">
        <v>376</v>
      </c>
      <c r="B383" s="55" t="s">
        <v>721</v>
      </c>
      <c r="C383" s="55" t="s">
        <v>722</v>
      </c>
      <c r="D383" s="56"/>
      <c r="E383" s="56"/>
      <c r="F383" s="53"/>
      <c r="G383" s="51"/>
      <c r="H383" s="56"/>
      <c r="I383" s="56"/>
      <c r="J383" s="56"/>
      <c r="K383" s="56"/>
      <c r="L383" s="56"/>
      <c r="M383" s="56"/>
      <c r="N383" s="56"/>
      <c r="O383" s="56"/>
      <c r="P383" s="56"/>
      <c r="Q383" s="56"/>
      <c r="R383" s="51"/>
      <c r="S383" s="51"/>
      <c r="T383" s="51"/>
      <c r="U383" s="51"/>
      <c r="V383" s="51"/>
      <c r="W383" s="51"/>
      <c r="X383" s="51"/>
      <c r="Y383" s="51"/>
      <c r="Z383" s="51"/>
      <c r="AA383" s="56"/>
      <c r="AB383" s="51"/>
      <c r="AC383" s="51"/>
      <c r="AD383" s="57"/>
    </row>
    <row r="384" customFormat="false" ht="27.45" hidden="false" customHeight="true" outlineLevel="0" collapsed="false">
      <c r="A384" s="49" t="n">
        <v>377</v>
      </c>
      <c r="B384" s="55" t="s">
        <v>723</v>
      </c>
      <c r="C384" s="55" t="s">
        <v>724</v>
      </c>
      <c r="D384" s="56"/>
      <c r="E384" s="56"/>
      <c r="F384" s="53"/>
      <c r="G384" s="51"/>
      <c r="H384" s="56"/>
      <c r="I384" s="56"/>
      <c r="J384" s="56"/>
      <c r="K384" s="56"/>
      <c r="L384" s="56"/>
      <c r="M384" s="56"/>
      <c r="N384" s="56"/>
      <c r="O384" s="56"/>
      <c r="P384" s="56"/>
      <c r="Q384" s="56"/>
      <c r="R384" s="51"/>
      <c r="S384" s="51"/>
      <c r="T384" s="51"/>
      <c r="U384" s="51"/>
      <c r="V384" s="51"/>
      <c r="W384" s="51"/>
      <c r="X384" s="51"/>
      <c r="Y384" s="51"/>
      <c r="Z384" s="51"/>
      <c r="AA384" s="56"/>
      <c r="AB384" s="51"/>
      <c r="AC384" s="51"/>
      <c r="AD384" s="57"/>
    </row>
    <row r="385" customFormat="false" ht="27.45" hidden="false" customHeight="true" outlineLevel="0" collapsed="false">
      <c r="A385" s="49" t="n">
        <v>378</v>
      </c>
      <c r="B385" s="49" t="n">
        <v>378</v>
      </c>
      <c r="C385" s="55" t="s">
        <v>725</v>
      </c>
      <c r="D385" s="56"/>
      <c r="E385" s="56"/>
      <c r="F385" s="53"/>
      <c r="G385" s="51"/>
      <c r="H385" s="56"/>
      <c r="I385" s="56"/>
      <c r="J385" s="56"/>
      <c r="K385" s="56"/>
      <c r="L385" s="56"/>
      <c r="M385" s="56"/>
      <c r="N385" s="56"/>
      <c r="O385" s="56"/>
      <c r="P385" s="56"/>
      <c r="Q385" s="56"/>
      <c r="R385" s="51"/>
      <c r="S385" s="51"/>
      <c r="T385" s="51"/>
      <c r="U385" s="51"/>
      <c r="V385" s="51"/>
      <c r="W385" s="51"/>
      <c r="X385" s="51"/>
      <c r="Y385" s="51"/>
      <c r="Z385" s="51"/>
      <c r="AA385" s="56"/>
      <c r="AB385" s="51"/>
      <c r="AC385" s="51"/>
      <c r="AD385" s="57"/>
    </row>
    <row r="386" customFormat="false" ht="27.45" hidden="false" customHeight="true" outlineLevel="0" collapsed="false">
      <c r="A386" s="49" t="n">
        <v>379</v>
      </c>
      <c r="B386" s="55" t="s">
        <v>726</v>
      </c>
      <c r="C386" s="55" t="s">
        <v>727</v>
      </c>
      <c r="D386" s="56"/>
      <c r="E386" s="56"/>
      <c r="F386" s="53"/>
      <c r="G386" s="51"/>
      <c r="H386" s="56"/>
      <c r="I386" s="56"/>
      <c r="J386" s="56"/>
      <c r="K386" s="56"/>
      <c r="L386" s="56"/>
      <c r="M386" s="56"/>
      <c r="N386" s="56"/>
      <c r="O386" s="56"/>
      <c r="P386" s="56"/>
      <c r="Q386" s="56"/>
      <c r="R386" s="51"/>
      <c r="S386" s="51"/>
      <c r="T386" s="51"/>
      <c r="U386" s="51"/>
      <c r="V386" s="51"/>
      <c r="W386" s="51"/>
      <c r="X386" s="51"/>
      <c r="Y386" s="51"/>
      <c r="Z386" s="51"/>
      <c r="AA386" s="56"/>
      <c r="AB386" s="51"/>
      <c r="AC386" s="51"/>
      <c r="AD386" s="57"/>
    </row>
    <row r="387" customFormat="false" ht="27.45" hidden="false" customHeight="true" outlineLevel="0" collapsed="false">
      <c r="A387" s="49" t="n">
        <v>380</v>
      </c>
      <c r="B387" s="55" t="s">
        <v>728</v>
      </c>
      <c r="C387" s="55" t="s">
        <v>729</v>
      </c>
      <c r="D387" s="56"/>
      <c r="E387" s="56"/>
      <c r="F387" s="53"/>
      <c r="G387" s="51"/>
      <c r="H387" s="56"/>
      <c r="I387" s="56"/>
      <c r="J387" s="56"/>
      <c r="K387" s="56"/>
      <c r="L387" s="56"/>
      <c r="M387" s="56"/>
      <c r="N387" s="56"/>
      <c r="O387" s="56"/>
      <c r="P387" s="56"/>
      <c r="Q387" s="56"/>
      <c r="R387" s="51"/>
      <c r="S387" s="51"/>
      <c r="T387" s="51"/>
      <c r="U387" s="51"/>
      <c r="V387" s="51"/>
      <c r="W387" s="51"/>
      <c r="X387" s="51"/>
      <c r="Y387" s="51"/>
      <c r="Z387" s="51"/>
      <c r="AA387" s="56"/>
      <c r="AB387" s="51"/>
      <c r="AC387" s="51"/>
      <c r="AD387" s="57"/>
    </row>
    <row r="388" customFormat="false" ht="27.45" hidden="false" customHeight="true" outlineLevel="0" collapsed="false">
      <c r="A388" s="49" t="n">
        <v>381</v>
      </c>
      <c r="B388" s="55" t="s">
        <v>730</v>
      </c>
      <c r="C388" s="55" t="s">
        <v>731</v>
      </c>
      <c r="D388" s="56"/>
      <c r="E388" s="56"/>
      <c r="F388" s="53"/>
      <c r="G388" s="51"/>
      <c r="H388" s="56"/>
      <c r="I388" s="56"/>
      <c r="J388" s="56"/>
      <c r="K388" s="56"/>
      <c r="L388" s="56"/>
      <c r="M388" s="56"/>
      <c r="N388" s="56"/>
      <c r="O388" s="56"/>
      <c r="P388" s="56"/>
      <c r="Q388" s="56"/>
      <c r="R388" s="51"/>
      <c r="S388" s="51"/>
      <c r="T388" s="51"/>
      <c r="U388" s="51"/>
      <c r="V388" s="51"/>
      <c r="W388" s="51"/>
      <c r="X388" s="51"/>
      <c r="Y388" s="51"/>
      <c r="Z388" s="51"/>
      <c r="AA388" s="56"/>
      <c r="AB388" s="51"/>
      <c r="AC388" s="51"/>
      <c r="AD388" s="57"/>
    </row>
    <row r="389" customFormat="false" ht="27.45" hidden="false" customHeight="true" outlineLevel="0" collapsed="false">
      <c r="A389" s="49" t="n">
        <v>382</v>
      </c>
      <c r="B389" s="55" t="s">
        <v>732</v>
      </c>
      <c r="C389" s="55" t="s">
        <v>733</v>
      </c>
      <c r="D389" s="56"/>
      <c r="E389" s="56"/>
      <c r="F389" s="53"/>
      <c r="G389" s="51"/>
      <c r="H389" s="56"/>
      <c r="I389" s="56"/>
      <c r="J389" s="56"/>
      <c r="K389" s="56"/>
      <c r="L389" s="56"/>
      <c r="M389" s="56"/>
      <c r="N389" s="56"/>
      <c r="O389" s="56"/>
      <c r="P389" s="56"/>
      <c r="Q389" s="56"/>
      <c r="R389" s="51"/>
      <c r="S389" s="51"/>
      <c r="T389" s="51"/>
      <c r="U389" s="51"/>
      <c r="V389" s="51"/>
      <c r="W389" s="51"/>
      <c r="X389" s="51"/>
      <c r="Y389" s="51"/>
      <c r="Z389" s="51"/>
      <c r="AA389" s="56"/>
      <c r="AB389" s="51"/>
      <c r="AC389" s="51"/>
      <c r="AD389" s="57"/>
    </row>
    <row r="390" customFormat="false" ht="12.8" hidden="false" customHeight="false" outlineLevel="0" collapsed="false">
      <c r="A390" s="49" t="n">
        <v>383</v>
      </c>
      <c r="B390" s="55" t="s">
        <v>734</v>
      </c>
      <c r="C390" s="55" t="s">
        <v>735</v>
      </c>
      <c r="D390" s="56" t="n">
        <v>1</v>
      </c>
      <c r="E390" s="56"/>
      <c r="F390" s="53" t="n">
        <v>1</v>
      </c>
      <c r="G390" s="51"/>
      <c r="H390" s="56"/>
      <c r="I390" s="56"/>
      <c r="J390" s="56"/>
      <c r="K390" s="56"/>
      <c r="L390" s="56"/>
      <c r="M390" s="56"/>
      <c r="N390" s="56"/>
      <c r="O390" s="56"/>
      <c r="P390" s="56"/>
      <c r="Q390" s="56"/>
      <c r="R390" s="51"/>
      <c r="S390" s="51"/>
      <c r="T390" s="51"/>
      <c r="U390" s="51"/>
      <c r="V390" s="51"/>
      <c r="W390" s="51"/>
      <c r="X390" s="51"/>
      <c r="Y390" s="51"/>
      <c r="Z390" s="51"/>
      <c r="AA390" s="56" t="n">
        <v>1</v>
      </c>
      <c r="AB390" s="51" t="n">
        <v>1</v>
      </c>
      <c r="AC390" s="51"/>
      <c r="AD390" s="57"/>
    </row>
    <row r="391" customFormat="false" ht="27.45" hidden="false" customHeight="true" outlineLevel="0" collapsed="false">
      <c r="A391" s="49" t="n">
        <v>384</v>
      </c>
      <c r="B391" s="55" t="s">
        <v>736</v>
      </c>
      <c r="C391" s="55" t="s">
        <v>737</v>
      </c>
      <c r="D391" s="56"/>
      <c r="E391" s="56"/>
      <c r="F391" s="53"/>
      <c r="G391" s="51"/>
      <c r="H391" s="56"/>
      <c r="I391" s="56"/>
      <c r="J391" s="56"/>
      <c r="K391" s="56"/>
      <c r="L391" s="56"/>
      <c r="M391" s="56"/>
      <c r="N391" s="56"/>
      <c r="O391" s="56"/>
      <c r="P391" s="56"/>
      <c r="Q391" s="56"/>
      <c r="R391" s="51"/>
      <c r="S391" s="51"/>
      <c r="T391" s="51"/>
      <c r="U391" s="51"/>
      <c r="V391" s="51"/>
      <c r="W391" s="51"/>
      <c r="X391" s="51"/>
      <c r="Y391" s="51"/>
      <c r="Z391" s="51"/>
      <c r="AA391" s="56"/>
      <c r="AB391" s="51"/>
      <c r="AC391" s="51"/>
      <c r="AD391" s="57"/>
    </row>
    <row r="392" customFormat="false" ht="27.45" hidden="false" customHeight="true" outlineLevel="0" collapsed="false">
      <c r="A392" s="49" t="n">
        <v>385</v>
      </c>
      <c r="B392" s="55" t="s">
        <v>738</v>
      </c>
      <c r="C392" s="55" t="s">
        <v>739</v>
      </c>
      <c r="D392" s="56"/>
      <c r="E392" s="56"/>
      <c r="F392" s="53"/>
      <c r="G392" s="51"/>
      <c r="H392" s="56"/>
      <c r="I392" s="56"/>
      <c r="J392" s="56"/>
      <c r="K392" s="56"/>
      <c r="L392" s="56"/>
      <c r="M392" s="56"/>
      <c r="N392" s="56"/>
      <c r="O392" s="56"/>
      <c r="P392" s="56"/>
      <c r="Q392" s="56"/>
      <c r="R392" s="51"/>
      <c r="S392" s="51"/>
      <c r="T392" s="51"/>
      <c r="U392" s="51"/>
      <c r="V392" s="51"/>
      <c r="W392" s="51"/>
      <c r="X392" s="51"/>
      <c r="Y392" s="51"/>
      <c r="Z392" s="51"/>
      <c r="AA392" s="56"/>
      <c r="AB392" s="51"/>
      <c r="AC392" s="51"/>
      <c r="AD392" s="57"/>
    </row>
    <row r="393" customFormat="false" ht="27.45" hidden="false" customHeight="true" outlineLevel="0" collapsed="false">
      <c r="A393" s="49" t="n">
        <v>386</v>
      </c>
      <c r="B393" s="55" t="s">
        <v>740</v>
      </c>
      <c r="C393" s="55" t="s">
        <v>741</v>
      </c>
      <c r="D393" s="56"/>
      <c r="E393" s="56"/>
      <c r="F393" s="53"/>
      <c r="G393" s="51"/>
      <c r="H393" s="56"/>
      <c r="I393" s="56"/>
      <c r="J393" s="56"/>
      <c r="K393" s="56"/>
      <c r="L393" s="56"/>
      <c r="M393" s="56"/>
      <c r="N393" s="56"/>
      <c r="O393" s="56"/>
      <c r="P393" s="56"/>
      <c r="Q393" s="56"/>
      <c r="R393" s="51"/>
      <c r="S393" s="51"/>
      <c r="T393" s="51"/>
      <c r="U393" s="51"/>
      <c r="V393" s="51"/>
      <c r="W393" s="51"/>
      <c r="X393" s="51"/>
      <c r="Y393" s="51"/>
      <c r="Z393" s="51"/>
      <c r="AA393" s="56"/>
      <c r="AB393" s="51"/>
      <c r="AC393" s="51"/>
      <c r="AD393" s="57"/>
    </row>
    <row r="394" customFormat="false" ht="27.45" hidden="false" customHeight="true" outlineLevel="0" collapsed="false">
      <c r="A394" s="49" t="n">
        <v>387</v>
      </c>
      <c r="B394" s="55" t="s">
        <v>742</v>
      </c>
      <c r="C394" s="55" t="s">
        <v>743</v>
      </c>
      <c r="D394" s="56"/>
      <c r="E394" s="56"/>
      <c r="F394" s="53"/>
      <c r="G394" s="51"/>
      <c r="H394" s="56"/>
      <c r="I394" s="56"/>
      <c r="J394" s="56"/>
      <c r="K394" s="56"/>
      <c r="L394" s="56"/>
      <c r="M394" s="56"/>
      <c r="N394" s="56"/>
      <c r="O394" s="56"/>
      <c r="P394" s="56"/>
      <c r="Q394" s="56"/>
      <c r="R394" s="51"/>
      <c r="S394" s="51"/>
      <c r="T394" s="51"/>
      <c r="U394" s="51"/>
      <c r="V394" s="51"/>
      <c r="W394" s="51"/>
      <c r="X394" s="51"/>
      <c r="Y394" s="51"/>
      <c r="Z394" s="51"/>
      <c r="AA394" s="56"/>
      <c r="AB394" s="51"/>
      <c r="AC394" s="51"/>
      <c r="AD394" s="57"/>
    </row>
    <row r="395" customFormat="false" ht="27.45" hidden="false" customHeight="true" outlineLevel="0" collapsed="false">
      <c r="A395" s="49" t="n">
        <v>388</v>
      </c>
      <c r="B395" s="49" t="n">
        <v>388</v>
      </c>
      <c r="C395" s="55" t="s">
        <v>744</v>
      </c>
      <c r="D395" s="56"/>
      <c r="E395" s="56"/>
      <c r="F395" s="53"/>
      <c r="G395" s="51"/>
      <c r="H395" s="56"/>
      <c r="I395" s="56"/>
      <c r="J395" s="56"/>
      <c r="K395" s="56"/>
      <c r="L395" s="56"/>
      <c r="M395" s="56"/>
      <c r="N395" s="56"/>
      <c r="O395" s="56"/>
      <c r="P395" s="56"/>
      <c r="Q395" s="56"/>
      <c r="R395" s="51"/>
      <c r="S395" s="51"/>
      <c r="T395" s="51"/>
      <c r="U395" s="51"/>
      <c r="V395" s="51"/>
      <c r="W395" s="51"/>
      <c r="X395" s="51"/>
      <c r="Y395" s="51"/>
      <c r="Z395" s="51"/>
      <c r="AA395" s="56"/>
      <c r="AB395" s="51"/>
      <c r="AC395" s="51"/>
      <c r="AD395" s="57"/>
    </row>
    <row r="396" customFormat="false" ht="27.45" hidden="false" customHeight="true" outlineLevel="0" collapsed="false">
      <c r="A396" s="49" t="n">
        <v>389</v>
      </c>
      <c r="B396" s="49" t="n">
        <v>389</v>
      </c>
      <c r="C396" s="55" t="s">
        <v>745</v>
      </c>
      <c r="D396" s="56"/>
      <c r="E396" s="56"/>
      <c r="F396" s="53"/>
      <c r="G396" s="51"/>
      <c r="H396" s="56"/>
      <c r="I396" s="56"/>
      <c r="J396" s="56"/>
      <c r="K396" s="56"/>
      <c r="L396" s="56"/>
      <c r="M396" s="56"/>
      <c r="N396" s="56"/>
      <c r="O396" s="56"/>
      <c r="P396" s="56"/>
      <c r="Q396" s="56"/>
      <c r="R396" s="51"/>
      <c r="S396" s="51"/>
      <c r="T396" s="51"/>
      <c r="U396" s="51"/>
      <c r="V396" s="51"/>
      <c r="W396" s="51"/>
      <c r="X396" s="51"/>
      <c r="Y396" s="51"/>
      <c r="Z396" s="51"/>
      <c r="AA396" s="56"/>
      <c r="AB396" s="51"/>
      <c r="AC396" s="51"/>
      <c r="AD396" s="57"/>
    </row>
    <row r="397" customFormat="false" ht="27.45" hidden="false" customHeight="true" outlineLevel="0" collapsed="false">
      <c r="A397" s="49" t="n">
        <v>390</v>
      </c>
      <c r="B397" s="55" t="s">
        <v>746</v>
      </c>
      <c r="C397" s="55" t="s">
        <v>747</v>
      </c>
      <c r="D397" s="56"/>
      <c r="E397" s="56"/>
      <c r="F397" s="53"/>
      <c r="G397" s="51"/>
      <c r="H397" s="56"/>
      <c r="I397" s="56"/>
      <c r="J397" s="56"/>
      <c r="K397" s="56"/>
      <c r="L397" s="56"/>
      <c r="M397" s="56"/>
      <c r="N397" s="56"/>
      <c r="O397" s="56"/>
      <c r="P397" s="56"/>
      <c r="Q397" s="56"/>
      <c r="R397" s="51"/>
      <c r="S397" s="51"/>
      <c r="T397" s="51"/>
      <c r="U397" s="51"/>
      <c r="V397" s="51"/>
      <c r="W397" s="51"/>
      <c r="X397" s="51"/>
      <c r="Y397" s="51"/>
      <c r="Z397" s="51"/>
      <c r="AA397" s="56"/>
      <c r="AB397" s="51"/>
      <c r="AC397" s="51"/>
      <c r="AD397" s="57"/>
    </row>
    <row r="398" customFormat="false" ht="27.45" hidden="false" customHeight="true" outlineLevel="0" collapsed="false">
      <c r="A398" s="49" t="n">
        <v>391</v>
      </c>
      <c r="B398" s="55" t="s">
        <v>748</v>
      </c>
      <c r="C398" s="55" t="s">
        <v>749</v>
      </c>
      <c r="D398" s="56"/>
      <c r="E398" s="56"/>
      <c r="F398" s="53"/>
      <c r="G398" s="51"/>
      <c r="H398" s="56"/>
      <c r="I398" s="56"/>
      <c r="J398" s="56"/>
      <c r="K398" s="56"/>
      <c r="L398" s="56"/>
      <c r="M398" s="56"/>
      <c r="N398" s="56"/>
      <c r="O398" s="56"/>
      <c r="P398" s="56"/>
      <c r="Q398" s="56"/>
      <c r="R398" s="51"/>
      <c r="S398" s="51"/>
      <c r="T398" s="51"/>
      <c r="U398" s="51"/>
      <c r="V398" s="51"/>
      <c r="W398" s="51"/>
      <c r="X398" s="51"/>
      <c r="Y398" s="51"/>
      <c r="Z398" s="51"/>
      <c r="AA398" s="56"/>
      <c r="AB398" s="51"/>
      <c r="AC398" s="51"/>
      <c r="AD398" s="57"/>
    </row>
    <row r="399" customFormat="false" ht="27.45" hidden="false" customHeight="true" outlineLevel="0" collapsed="false">
      <c r="A399" s="49" t="n">
        <v>392</v>
      </c>
      <c r="B399" s="55" t="s">
        <v>750</v>
      </c>
      <c r="C399" s="55" t="s">
        <v>751</v>
      </c>
      <c r="D399" s="56"/>
      <c r="E399" s="56"/>
      <c r="F399" s="53"/>
      <c r="G399" s="51"/>
      <c r="H399" s="56"/>
      <c r="I399" s="56"/>
      <c r="J399" s="56"/>
      <c r="K399" s="56"/>
      <c r="L399" s="56"/>
      <c r="M399" s="56"/>
      <c r="N399" s="56"/>
      <c r="O399" s="56"/>
      <c r="P399" s="56"/>
      <c r="Q399" s="56"/>
      <c r="R399" s="51"/>
      <c r="S399" s="51"/>
      <c r="T399" s="51"/>
      <c r="U399" s="51"/>
      <c r="V399" s="51"/>
      <c r="W399" s="51"/>
      <c r="X399" s="51"/>
      <c r="Y399" s="51"/>
      <c r="Z399" s="51"/>
      <c r="AA399" s="56"/>
      <c r="AB399" s="51"/>
      <c r="AC399" s="51"/>
      <c r="AD399" s="57"/>
    </row>
    <row r="400" customFormat="false" ht="27.45" hidden="false" customHeight="true" outlineLevel="0" collapsed="false">
      <c r="A400" s="49" t="n">
        <v>393</v>
      </c>
      <c r="B400" s="55" t="s">
        <v>752</v>
      </c>
      <c r="C400" s="55" t="s">
        <v>753</v>
      </c>
      <c r="D400" s="56"/>
      <c r="E400" s="56"/>
      <c r="F400" s="53"/>
      <c r="G400" s="51"/>
      <c r="H400" s="56"/>
      <c r="I400" s="56"/>
      <c r="J400" s="56"/>
      <c r="K400" s="56"/>
      <c r="L400" s="56"/>
      <c r="M400" s="56"/>
      <c r="N400" s="56"/>
      <c r="O400" s="56"/>
      <c r="P400" s="56"/>
      <c r="Q400" s="56"/>
      <c r="R400" s="51"/>
      <c r="S400" s="51"/>
      <c r="T400" s="51"/>
      <c r="U400" s="51"/>
      <c r="V400" s="51"/>
      <c r="W400" s="51"/>
      <c r="X400" s="51"/>
      <c r="Y400" s="51"/>
      <c r="Z400" s="51"/>
      <c r="AA400" s="56"/>
      <c r="AB400" s="51"/>
      <c r="AC400" s="51"/>
      <c r="AD400" s="57"/>
    </row>
    <row r="401" customFormat="false" ht="27.45" hidden="false" customHeight="true" outlineLevel="0" collapsed="false">
      <c r="A401" s="49" t="n">
        <v>394</v>
      </c>
      <c r="B401" s="55" t="s">
        <v>754</v>
      </c>
      <c r="C401" s="55" t="s">
        <v>755</v>
      </c>
      <c r="D401" s="56"/>
      <c r="E401" s="56"/>
      <c r="F401" s="53"/>
      <c r="G401" s="51"/>
      <c r="H401" s="56"/>
      <c r="I401" s="56"/>
      <c r="J401" s="56"/>
      <c r="K401" s="56"/>
      <c r="L401" s="56"/>
      <c r="M401" s="56"/>
      <c r="N401" s="56"/>
      <c r="O401" s="56"/>
      <c r="P401" s="56"/>
      <c r="Q401" s="56"/>
      <c r="R401" s="51"/>
      <c r="S401" s="51"/>
      <c r="T401" s="51"/>
      <c r="U401" s="51"/>
      <c r="V401" s="51"/>
      <c r="W401" s="51"/>
      <c r="X401" s="51"/>
      <c r="Y401" s="51"/>
      <c r="Z401" s="51"/>
      <c r="AA401" s="56"/>
      <c r="AB401" s="51"/>
      <c r="AC401" s="51"/>
      <c r="AD401" s="57"/>
    </row>
    <row r="402" customFormat="false" ht="27.45" hidden="false" customHeight="true" outlineLevel="0" collapsed="false">
      <c r="A402" s="49" t="n">
        <v>395</v>
      </c>
      <c r="B402" s="49" t="n">
        <v>392</v>
      </c>
      <c r="C402" s="55" t="s">
        <v>756</v>
      </c>
      <c r="D402" s="56"/>
      <c r="E402" s="56"/>
      <c r="F402" s="53"/>
      <c r="G402" s="51"/>
      <c r="H402" s="56"/>
      <c r="I402" s="56"/>
      <c r="J402" s="56"/>
      <c r="K402" s="56"/>
      <c r="L402" s="56"/>
      <c r="M402" s="56"/>
      <c r="N402" s="56"/>
      <c r="O402" s="56"/>
      <c r="P402" s="56"/>
      <c r="Q402" s="56"/>
      <c r="R402" s="51"/>
      <c r="S402" s="51"/>
      <c r="T402" s="51"/>
      <c r="U402" s="51"/>
      <c r="V402" s="51"/>
      <c r="W402" s="51"/>
      <c r="X402" s="51"/>
      <c r="Y402" s="51"/>
      <c r="Z402" s="51"/>
      <c r="AA402" s="56"/>
      <c r="AB402" s="51"/>
      <c r="AC402" s="51"/>
      <c r="AD402" s="57"/>
    </row>
    <row r="403" customFormat="false" ht="27.45" hidden="false" customHeight="true" outlineLevel="0" collapsed="false">
      <c r="A403" s="49" t="n">
        <v>396</v>
      </c>
      <c r="B403" s="55" t="s">
        <v>757</v>
      </c>
      <c r="C403" s="55" t="s">
        <v>758</v>
      </c>
      <c r="D403" s="56"/>
      <c r="E403" s="56"/>
      <c r="F403" s="53"/>
      <c r="G403" s="51"/>
      <c r="H403" s="56"/>
      <c r="I403" s="56"/>
      <c r="J403" s="56"/>
      <c r="K403" s="56"/>
      <c r="L403" s="56"/>
      <c r="M403" s="56"/>
      <c r="N403" s="56"/>
      <c r="O403" s="56"/>
      <c r="P403" s="56"/>
      <c r="Q403" s="56"/>
      <c r="R403" s="51"/>
      <c r="S403" s="51"/>
      <c r="T403" s="51"/>
      <c r="U403" s="51"/>
      <c r="V403" s="51"/>
      <c r="W403" s="51"/>
      <c r="X403" s="51"/>
      <c r="Y403" s="51"/>
      <c r="Z403" s="51"/>
      <c r="AA403" s="56"/>
      <c r="AB403" s="51"/>
      <c r="AC403" s="51"/>
      <c r="AD403" s="57"/>
    </row>
    <row r="404" customFormat="false" ht="27.45" hidden="false" customHeight="true" outlineLevel="0" collapsed="false">
      <c r="A404" s="49" t="n">
        <v>397</v>
      </c>
      <c r="B404" s="55" t="s">
        <v>759</v>
      </c>
      <c r="C404" s="55" t="s">
        <v>760</v>
      </c>
      <c r="D404" s="56"/>
      <c r="E404" s="56"/>
      <c r="F404" s="53"/>
      <c r="G404" s="51"/>
      <c r="H404" s="56"/>
      <c r="I404" s="56"/>
      <c r="J404" s="56"/>
      <c r="K404" s="56"/>
      <c r="L404" s="56"/>
      <c r="M404" s="56"/>
      <c r="N404" s="56"/>
      <c r="O404" s="56"/>
      <c r="P404" s="56"/>
      <c r="Q404" s="56"/>
      <c r="R404" s="51"/>
      <c r="S404" s="51"/>
      <c r="T404" s="51"/>
      <c r="U404" s="51"/>
      <c r="V404" s="51"/>
      <c r="W404" s="51"/>
      <c r="X404" s="51"/>
      <c r="Y404" s="51"/>
      <c r="Z404" s="51"/>
      <c r="AA404" s="56"/>
      <c r="AB404" s="51"/>
      <c r="AC404" s="51"/>
      <c r="AD404" s="57"/>
    </row>
    <row r="405" customFormat="false" ht="27.45" hidden="false" customHeight="true" outlineLevel="0" collapsed="false">
      <c r="A405" s="49" t="n">
        <v>398</v>
      </c>
      <c r="B405" s="49" t="n">
        <v>395</v>
      </c>
      <c r="C405" s="55" t="s">
        <v>761</v>
      </c>
      <c r="D405" s="56"/>
      <c r="E405" s="56"/>
      <c r="F405" s="53"/>
      <c r="G405" s="51"/>
      <c r="H405" s="56"/>
      <c r="I405" s="56"/>
      <c r="J405" s="56"/>
      <c r="K405" s="56"/>
      <c r="L405" s="56"/>
      <c r="M405" s="56"/>
      <c r="N405" s="56"/>
      <c r="O405" s="56"/>
      <c r="P405" s="56"/>
      <c r="Q405" s="56"/>
      <c r="R405" s="51"/>
      <c r="S405" s="51"/>
      <c r="T405" s="51"/>
      <c r="U405" s="51"/>
      <c r="V405" s="51"/>
      <c r="W405" s="51"/>
      <c r="X405" s="51"/>
      <c r="Y405" s="51"/>
      <c r="Z405" s="51"/>
      <c r="AA405" s="56"/>
      <c r="AB405" s="51"/>
      <c r="AC405" s="51"/>
      <c r="AD405" s="57"/>
    </row>
    <row r="406" customFormat="false" ht="27.45" hidden="false" customHeight="true" outlineLevel="0" collapsed="false">
      <c r="A406" s="49" t="n">
        <v>399</v>
      </c>
      <c r="B406" s="49" t="n">
        <v>396</v>
      </c>
      <c r="C406" s="55" t="s">
        <v>762</v>
      </c>
      <c r="D406" s="56"/>
      <c r="E406" s="56"/>
      <c r="F406" s="53"/>
      <c r="G406" s="51"/>
      <c r="H406" s="56"/>
      <c r="I406" s="56"/>
      <c r="J406" s="56"/>
      <c r="K406" s="56"/>
      <c r="L406" s="56"/>
      <c r="M406" s="56"/>
      <c r="N406" s="56"/>
      <c r="O406" s="56"/>
      <c r="P406" s="56"/>
      <c r="Q406" s="56"/>
      <c r="R406" s="51"/>
      <c r="S406" s="51"/>
      <c r="T406" s="51"/>
      <c r="U406" s="51"/>
      <c r="V406" s="51"/>
      <c r="W406" s="51"/>
      <c r="X406" s="51"/>
      <c r="Y406" s="51"/>
      <c r="Z406" s="51"/>
      <c r="AA406" s="56"/>
      <c r="AB406" s="51"/>
      <c r="AC406" s="51"/>
      <c r="AD406" s="57"/>
    </row>
    <row r="407" customFormat="false" ht="27.45" hidden="false" customHeight="true" outlineLevel="0" collapsed="false">
      <c r="A407" s="49" t="n">
        <v>400</v>
      </c>
      <c r="B407" s="49" t="n">
        <v>397</v>
      </c>
      <c r="C407" s="55" t="s">
        <v>763</v>
      </c>
      <c r="D407" s="56"/>
      <c r="E407" s="56"/>
      <c r="F407" s="53"/>
      <c r="G407" s="51"/>
      <c r="H407" s="56"/>
      <c r="I407" s="56"/>
      <c r="J407" s="56"/>
      <c r="K407" s="56"/>
      <c r="L407" s="56"/>
      <c r="M407" s="56"/>
      <c r="N407" s="56"/>
      <c r="O407" s="56"/>
      <c r="P407" s="56"/>
      <c r="Q407" s="56"/>
      <c r="R407" s="51"/>
      <c r="S407" s="51"/>
      <c r="T407" s="51"/>
      <c r="U407" s="51"/>
      <c r="V407" s="51"/>
      <c r="W407" s="51"/>
      <c r="X407" s="51"/>
      <c r="Y407" s="51"/>
      <c r="Z407" s="51"/>
      <c r="AA407" s="56"/>
      <c r="AB407" s="51"/>
      <c r="AC407" s="51"/>
      <c r="AD407" s="57"/>
    </row>
    <row r="408" customFormat="false" ht="27.45" hidden="false" customHeight="true" outlineLevel="0" collapsed="false">
      <c r="A408" s="49" t="n">
        <v>401</v>
      </c>
      <c r="B408" s="49" t="n">
        <v>398</v>
      </c>
      <c r="C408" s="55" t="s">
        <v>764</v>
      </c>
      <c r="D408" s="56"/>
      <c r="E408" s="56"/>
      <c r="F408" s="53"/>
      <c r="G408" s="51"/>
      <c r="H408" s="56"/>
      <c r="I408" s="56"/>
      <c r="J408" s="56"/>
      <c r="K408" s="56"/>
      <c r="L408" s="56"/>
      <c r="M408" s="56"/>
      <c r="N408" s="56"/>
      <c r="O408" s="56"/>
      <c r="P408" s="56"/>
      <c r="Q408" s="56"/>
      <c r="R408" s="51"/>
      <c r="S408" s="51"/>
      <c r="T408" s="51"/>
      <c r="U408" s="51"/>
      <c r="V408" s="51"/>
      <c r="W408" s="51"/>
      <c r="X408" s="51"/>
      <c r="Y408" s="51"/>
      <c r="Z408" s="51"/>
      <c r="AA408" s="56"/>
      <c r="AB408" s="51"/>
      <c r="AC408" s="51"/>
      <c r="AD408" s="57"/>
    </row>
    <row r="409" customFormat="false" ht="27.45" hidden="false" customHeight="true" outlineLevel="0" collapsed="false">
      <c r="A409" s="49" t="n">
        <v>402</v>
      </c>
      <c r="B409" s="49" t="n">
        <v>399</v>
      </c>
      <c r="C409" s="55" t="s">
        <v>765</v>
      </c>
      <c r="D409" s="56"/>
      <c r="E409" s="56"/>
      <c r="F409" s="53"/>
      <c r="G409" s="51"/>
      <c r="H409" s="56"/>
      <c r="I409" s="56"/>
      <c r="J409" s="56"/>
      <c r="K409" s="56"/>
      <c r="L409" s="56"/>
      <c r="M409" s="56"/>
      <c r="N409" s="56"/>
      <c r="O409" s="56"/>
      <c r="P409" s="56"/>
      <c r="Q409" s="56"/>
      <c r="R409" s="51"/>
      <c r="S409" s="51"/>
      <c r="T409" s="51"/>
      <c r="U409" s="51"/>
      <c r="V409" s="51"/>
      <c r="W409" s="51"/>
      <c r="X409" s="51"/>
      <c r="Y409" s="51"/>
      <c r="Z409" s="51"/>
      <c r="AA409" s="56"/>
      <c r="AB409" s="51"/>
      <c r="AC409" s="51"/>
      <c r="AD409" s="57"/>
    </row>
    <row r="410" customFormat="false" ht="27.45" hidden="false" customHeight="true" outlineLevel="0" collapsed="false">
      <c r="A410" s="49" t="n">
        <v>403</v>
      </c>
      <c r="B410" s="49" t="n">
        <v>400</v>
      </c>
      <c r="C410" s="55" t="s">
        <v>766</v>
      </c>
      <c r="D410" s="56"/>
      <c r="E410" s="56"/>
      <c r="F410" s="53"/>
      <c r="G410" s="51"/>
      <c r="H410" s="56"/>
      <c r="I410" s="56"/>
      <c r="J410" s="56"/>
      <c r="K410" s="56"/>
      <c r="L410" s="56"/>
      <c r="M410" s="56"/>
      <c r="N410" s="56"/>
      <c r="O410" s="56"/>
      <c r="P410" s="56"/>
      <c r="Q410" s="56"/>
      <c r="R410" s="51"/>
      <c r="S410" s="51"/>
      <c r="T410" s="51"/>
      <c r="U410" s="51"/>
      <c r="V410" s="51"/>
      <c r="W410" s="51"/>
      <c r="X410" s="51"/>
      <c r="Y410" s="51"/>
      <c r="Z410" s="51"/>
      <c r="AA410" s="56"/>
      <c r="AB410" s="51"/>
      <c r="AC410" s="51"/>
      <c r="AD410" s="57"/>
    </row>
    <row r="411" customFormat="false" ht="27.45" hidden="false" customHeight="true" outlineLevel="0" collapsed="false">
      <c r="A411" s="49" t="n">
        <v>404</v>
      </c>
      <c r="B411" s="55" t="s">
        <v>767</v>
      </c>
      <c r="C411" s="55" t="s">
        <v>768</v>
      </c>
      <c r="D411" s="56"/>
      <c r="E411" s="56"/>
      <c r="F411" s="53"/>
      <c r="G411" s="51"/>
      <c r="H411" s="56"/>
      <c r="I411" s="56"/>
      <c r="J411" s="56"/>
      <c r="K411" s="56"/>
      <c r="L411" s="56"/>
      <c r="M411" s="56"/>
      <c r="N411" s="56"/>
      <c r="O411" s="56"/>
      <c r="P411" s="56"/>
      <c r="Q411" s="56"/>
      <c r="R411" s="51"/>
      <c r="S411" s="51"/>
      <c r="T411" s="51"/>
      <c r="U411" s="51"/>
      <c r="V411" s="51"/>
      <c r="W411" s="51"/>
      <c r="X411" s="51"/>
      <c r="Y411" s="51"/>
      <c r="Z411" s="51"/>
      <c r="AA411" s="56"/>
      <c r="AB411" s="51"/>
      <c r="AC411" s="51"/>
      <c r="AD411" s="57"/>
    </row>
    <row r="412" customFormat="false" ht="12.8" hidden="false" customHeight="false" outlineLevel="0" collapsed="false">
      <c r="A412" s="49" t="n">
        <v>405</v>
      </c>
      <c r="B412" s="50" t="s">
        <v>769</v>
      </c>
      <c r="C412" s="50" t="s">
        <v>770</v>
      </c>
      <c r="D412" s="56" t="n">
        <f aca="false">SUM(D413:D417,D419:D449)</f>
        <v>0</v>
      </c>
      <c r="E412" s="56" t="n">
        <f aca="false">SUM(E413:E417,E419:E449)</f>
        <v>0</v>
      </c>
      <c r="F412" s="53" t="n">
        <f aca="false">SUM(F413:F417,F419:F449)</f>
        <v>0</v>
      </c>
      <c r="G412" s="51" t="n">
        <f aca="false">SUM(G413:G417,G419:G449)</f>
        <v>0</v>
      </c>
      <c r="H412" s="56" t="n">
        <f aca="false">SUM(H413:H417,H419:H449)</f>
        <v>0</v>
      </c>
      <c r="I412" s="56" t="n">
        <f aca="false">SUM(I413:I417,I419:I449)</f>
        <v>0</v>
      </c>
      <c r="J412" s="56" t="n">
        <f aca="false">SUM(J413:J417,J419:J449)</f>
        <v>0</v>
      </c>
      <c r="K412" s="56" t="n">
        <f aca="false">SUM(K413:K417,K419:K449)</f>
        <v>0</v>
      </c>
      <c r="L412" s="56" t="n">
        <f aca="false">SUM(L413:L417,L419:L449)</f>
        <v>0</v>
      </c>
      <c r="M412" s="56" t="n">
        <f aca="false">SUM(M413:M417,M419:M449)</f>
        <v>0</v>
      </c>
      <c r="N412" s="56" t="n">
        <f aca="false">SUM(N413:N417,N419:N449)</f>
        <v>0</v>
      </c>
      <c r="O412" s="56" t="n">
        <f aca="false">SUM(O413:O417,O419:O449)</f>
        <v>0</v>
      </c>
      <c r="P412" s="51" t="n">
        <f aca="false">SUM(P413:P417,P419:P449)</f>
        <v>0</v>
      </c>
      <c r="Q412" s="51" t="n">
        <f aca="false">SUM(Q413:Q417,Q419:Q449)</f>
        <v>0</v>
      </c>
      <c r="R412" s="51" t="n">
        <f aca="false">SUM(R413:R417,R419:R449)</f>
        <v>0</v>
      </c>
      <c r="S412" s="51" t="n">
        <f aca="false">SUM(S413:S417,S419:S449)</f>
        <v>0</v>
      </c>
      <c r="T412" s="51" t="n">
        <f aca="false">SUM(T413:T417,T419:T449)</f>
        <v>0</v>
      </c>
      <c r="U412" s="51" t="n">
        <f aca="false">SUM(U413:U417,U419:U449)</f>
        <v>0</v>
      </c>
      <c r="V412" s="51" t="n">
        <f aca="false">SUM(V413:V417,V419:V449)</f>
        <v>0</v>
      </c>
      <c r="W412" s="51" t="n">
        <f aca="false">SUM(W413:W417,W419:W449)</f>
        <v>0</v>
      </c>
      <c r="X412" s="51" t="n">
        <f aca="false">SUM(X413:X417,X419:X449)</f>
        <v>0</v>
      </c>
      <c r="Y412" s="51" t="n">
        <f aca="false">SUM(Y413:Y417,Y419:Y449)</f>
        <v>0</v>
      </c>
      <c r="Z412" s="51" t="n">
        <f aca="false">SUM(Z413:Z417,Z419:Z449)</f>
        <v>0</v>
      </c>
      <c r="AA412" s="56" t="n">
        <f aca="false">SUM(AA413:AA417,AA419:AA449)</f>
        <v>0</v>
      </c>
      <c r="AB412" s="51" t="n">
        <f aca="false">SUM(AB413:AB417,AB419:AB449)</f>
        <v>0</v>
      </c>
      <c r="AC412" s="51" t="n">
        <f aca="false">SUM(AC413:AC417,AC419:AC449)</f>
        <v>0</v>
      </c>
      <c r="AD412" s="54"/>
    </row>
    <row r="413" customFormat="false" ht="27.45" hidden="false" customHeight="true" outlineLevel="0" collapsed="false">
      <c r="A413" s="49" t="n">
        <v>406</v>
      </c>
      <c r="B413" s="55" t="s">
        <v>771</v>
      </c>
      <c r="C413" s="55" t="s">
        <v>772</v>
      </c>
      <c r="D413" s="56"/>
      <c r="E413" s="56"/>
      <c r="F413" s="53"/>
      <c r="G413" s="51"/>
      <c r="H413" s="56"/>
      <c r="I413" s="56"/>
      <c r="J413" s="56"/>
      <c r="K413" s="56"/>
      <c r="L413" s="56"/>
      <c r="M413" s="56"/>
      <c r="N413" s="56"/>
      <c r="O413" s="56"/>
      <c r="P413" s="56"/>
      <c r="Q413" s="56"/>
      <c r="R413" s="51"/>
      <c r="S413" s="51"/>
      <c r="T413" s="51"/>
      <c r="U413" s="51"/>
      <c r="V413" s="51"/>
      <c r="W413" s="51"/>
      <c r="X413" s="51"/>
      <c r="Y413" s="51"/>
      <c r="Z413" s="51"/>
      <c r="AA413" s="56"/>
      <c r="AB413" s="51"/>
      <c r="AC413" s="51"/>
      <c r="AD413" s="57"/>
    </row>
    <row r="414" customFormat="false" ht="27.45" hidden="false" customHeight="true" outlineLevel="0" collapsed="false">
      <c r="A414" s="49" t="n">
        <v>407</v>
      </c>
      <c r="B414" s="55" t="s">
        <v>773</v>
      </c>
      <c r="C414" s="55" t="s">
        <v>774</v>
      </c>
      <c r="D414" s="56"/>
      <c r="E414" s="56"/>
      <c r="F414" s="53"/>
      <c r="G414" s="51"/>
      <c r="H414" s="56"/>
      <c r="I414" s="56"/>
      <c r="J414" s="56"/>
      <c r="K414" s="56"/>
      <c r="L414" s="56"/>
      <c r="M414" s="56"/>
      <c r="N414" s="56"/>
      <c r="O414" s="56"/>
      <c r="P414" s="56"/>
      <c r="Q414" s="56"/>
      <c r="R414" s="51"/>
      <c r="S414" s="51"/>
      <c r="T414" s="51"/>
      <c r="U414" s="51"/>
      <c r="V414" s="51"/>
      <c r="W414" s="51"/>
      <c r="X414" s="51"/>
      <c r="Y414" s="51"/>
      <c r="Z414" s="51"/>
      <c r="AA414" s="56"/>
      <c r="AB414" s="51"/>
      <c r="AC414" s="51"/>
      <c r="AD414" s="57"/>
    </row>
    <row r="415" customFormat="false" ht="27.45" hidden="false" customHeight="true" outlineLevel="0" collapsed="false">
      <c r="A415" s="49" t="n">
        <v>408</v>
      </c>
      <c r="B415" s="55" t="s">
        <v>775</v>
      </c>
      <c r="C415" s="55" t="s">
        <v>776</v>
      </c>
      <c r="D415" s="56"/>
      <c r="E415" s="56"/>
      <c r="F415" s="53"/>
      <c r="G415" s="51"/>
      <c r="H415" s="56"/>
      <c r="I415" s="56"/>
      <c r="J415" s="56"/>
      <c r="K415" s="56"/>
      <c r="L415" s="56"/>
      <c r="M415" s="56"/>
      <c r="N415" s="56"/>
      <c r="O415" s="56"/>
      <c r="P415" s="56"/>
      <c r="Q415" s="56"/>
      <c r="R415" s="51"/>
      <c r="S415" s="51"/>
      <c r="T415" s="51"/>
      <c r="U415" s="51"/>
      <c r="V415" s="51"/>
      <c r="W415" s="51"/>
      <c r="X415" s="51"/>
      <c r="Y415" s="51"/>
      <c r="Z415" s="51"/>
      <c r="AA415" s="56"/>
      <c r="AB415" s="51"/>
      <c r="AC415" s="51"/>
      <c r="AD415" s="57"/>
    </row>
    <row r="416" customFormat="false" ht="27.45" hidden="false" customHeight="true" outlineLevel="0" collapsed="false">
      <c r="A416" s="49" t="n">
        <v>409</v>
      </c>
      <c r="B416" s="55" t="s">
        <v>777</v>
      </c>
      <c r="C416" s="55" t="s">
        <v>778</v>
      </c>
      <c r="D416" s="56"/>
      <c r="E416" s="56"/>
      <c r="F416" s="53"/>
      <c r="G416" s="51"/>
      <c r="H416" s="56"/>
      <c r="I416" s="56"/>
      <c r="J416" s="56"/>
      <c r="K416" s="56"/>
      <c r="L416" s="56"/>
      <c r="M416" s="56"/>
      <c r="N416" s="56"/>
      <c r="O416" s="56"/>
      <c r="P416" s="56"/>
      <c r="Q416" s="56"/>
      <c r="R416" s="51"/>
      <c r="S416" s="51"/>
      <c r="T416" s="51"/>
      <c r="U416" s="51"/>
      <c r="V416" s="51"/>
      <c r="W416" s="51"/>
      <c r="X416" s="51"/>
      <c r="Y416" s="51"/>
      <c r="Z416" s="51"/>
      <c r="AA416" s="56"/>
      <c r="AB416" s="51"/>
      <c r="AC416" s="51"/>
      <c r="AD416" s="57"/>
    </row>
    <row r="417" customFormat="false" ht="27.45" hidden="false" customHeight="true" outlineLevel="0" collapsed="false">
      <c r="A417" s="49" t="n">
        <v>410</v>
      </c>
      <c r="B417" s="55" t="s">
        <v>779</v>
      </c>
      <c r="C417" s="55" t="s">
        <v>780</v>
      </c>
      <c r="D417" s="56"/>
      <c r="E417" s="56"/>
      <c r="F417" s="53"/>
      <c r="G417" s="51"/>
      <c r="H417" s="56"/>
      <c r="I417" s="56"/>
      <c r="J417" s="56"/>
      <c r="K417" s="56"/>
      <c r="L417" s="56"/>
      <c r="M417" s="56"/>
      <c r="N417" s="56"/>
      <c r="O417" s="56"/>
      <c r="P417" s="56"/>
      <c r="Q417" s="56"/>
      <c r="R417" s="51"/>
      <c r="S417" s="51"/>
      <c r="T417" s="51"/>
      <c r="U417" s="51"/>
      <c r="V417" s="51"/>
      <c r="W417" s="51"/>
      <c r="X417" s="51"/>
      <c r="Y417" s="51"/>
      <c r="Z417" s="51"/>
      <c r="AA417" s="56"/>
      <c r="AB417" s="51"/>
      <c r="AC417" s="51"/>
      <c r="AD417" s="57"/>
    </row>
    <row r="418" customFormat="false" ht="12.8" hidden="false" customHeight="false" outlineLevel="0" collapsed="false">
      <c r="A418" s="49" t="n">
        <v>411</v>
      </c>
      <c r="B418" s="50" t="s">
        <v>781</v>
      </c>
      <c r="C418" s="50" t="s">
        <v>782</v>
      </c>
      <c r="D418" s="56" t="n">
        <f aca="false">SUM(D419:D421)</f>
        <v>0</v>
      </c>
      <c r="E418" s="56" t="n">
        <f aca="false">SUM(E419:E421)</f>
        <v>0</v>
      </c>
      <c r="F418" s="53" t="n">
        <f aca="false">SUM(F419:F421)</f>
        <v>0</v>
      </c>
      <c r="G418" s="51" t="n">
        <f aca="false">SUM(G419:G421)</f>
        <v>0</v>
      </c>
      <c r="H418" s="56" t="n">
        <f aca="false">SUM(H419:H421)</f>
        <v>0</v>
      </c>
      <c r="I418" s="56" t="n">
        <f aca="false">SUM(I419:I421)</f>
        <v>0</v>
      </c>
      <c r="J418" s="56" t="n">
        <f aca="false">SUM(J419:J421)</f>
        <v>0</v>
      </c>
      <c r="K418" s="56" t="n">
        <f aca="false">SUM(K419:K421)</f>
        <v>0</v>
      </c>
      <c r="L418" s="56" t="n">
        <f aca="false">SUM(L419:L421)</f>
        <v>0</v>
      </c>
      <c r="M418" s="56" t="n">
        <f aca="false">SUM(M419:M421)</f>
        <v>0</v>
      </c>
      <c r="N418" s="56" t="n">
        <f aca="false">SUM(N419:N421)</f>
        <v>0</v>
      </c>
      <c r="O418" s="56" t="n">
        <f aca="false">SUM(O419:O421)</f>
        <v>0</v>
      </c>
      <c r="P418" s="51" t="n">
        <f aca="false">SUM(P419:P421)</f>
        <v>0</v>
      </c>
      <c r="Q418" s="51" t="n">
        <f aca="false">SUM(Q419:Q421)</f>
        <v>0</v>
      </c>
      <c r="R418" s="51" t="n">
        <f aca="false">SUM(R419:R421)</f>
        <v>0</v>
      </c>
      <c r="S418" s="51" t="n">
        <f aca="false">SUM(S419:S421)</f>
        <v>0</v>
      </c>
      <c r="T418" s="51" t="n">
        <f aca="false">SUM(T419:T421)</f>
        <v>0</v>
      </c>
      <c r="U418" s="51" t="n">
        <f aca="false">SUM(U419:U421)</f>
        <v>0</v>
      </c>
      <c r="V418" s="51" t="n">
        <f aca="false">SUM(V419:V421)</f>
        <v>0</v>
      </c>
      <c r="W418" s="51" t="n">
        <f aca="false">SUM(W419:W421)</f>
        <v>0</v>
      </c>
      <c r="X418" s="51" t="n">
        <f aca="false">SUM(X419:X421)</f>
        <v>0</v>
      </c>
      <c r="Y418" s="51" t="n">
        <f aca="false">SUM(Y419:Y421)</f>
        <v>0</v>
      </c>
      <c r="Z418" s="51" t="n">
        <f aca="false">SUM(Z419:Z421)</f>
        <v>0</v>
      </c>
      <c r="AA418" s="56" t="n">
        <f aca="false">SUM(AA419:AA421)</f>
        <v>0</v>
      </c>
      <c r="AB418" s="51" t="n">
        <f aca="false">SUM(AB419:AB421)</f>
        <v>0</v>
      </c>
      <c r="AC418" s="51" t="n">
        <f aca="false">SUM(AC419:AC421)</f>
        <v>0</v>
      </c>
      <c r="AD418" s="54"/>
    </row>
    <row r="419" customFormat="false" ht="27.45" hidden="false" customHeight="true" outlineLevel="0" collapsed="false">
      <c r="A419" s="49" t="n">
        <v>412</v>
      </c>
      <c r="B419" s="55" t="s">
        <v>783</v>
      </c>
      <c r="C419" s="55" t="s">
        <v>784</v>
      </c>
      <c r="D419" s="56"/>
      <c r="E419" s="56"/>
      <c r="F419" s="53"/>
      <c r="G419" s="51"/>
      <c r="H419" s="56"/>
      <c r="I419" s="56"/>
      <c r="J419" s="56"/>
      <c r="K419" s="56"/>
      <c r="L419" s="56"/>
      <c r="M419" s="56"/>
      <c r="N419" s="56"/>
      <c r="O419" s="56"/>
      <c r="P419" s="56"/>
      <c r="Q419" s="56"/>
      <c r="R419" s="51"/>
      <c r="S419" s="51"/>
      <c r="T419" s="51"/>
      <c r="U419" s="51"/>
      <c r="V419" s="51"/>
      <c r="W419" s="51"/>
      <c r="X419" s="51"/>
      <c r="Y419" s="51"/>
      <c r="Z419" s="51"/>
      <c r="AA419" s="56"/>
      <c r="AB419" s="51"/>
      <c r="AC419" s="51"/>
      <c r="AD419" s="57"/>
    </row>
    <row r="420" customFormat="false" ht="27.45" hidden="false" customHeight="true" outlineLevel="0" collapsed="false">
      <c r="A420" s="49" t="n">
        <v>413</v>
      </c>
      <c r="B420" s="55" t="s">
        <v>785</v>
      </c>
      <c r="C420" s="55" t="s">
        <v>786</v>
      </c>
      <c r="D420" s="56"/>
      <c r="E420" s="56"/>
      <c r="F420" s="53"/>
      <c r="G420" s="51"/>
      <c r="H420" s="56"/>
      <c r="I420" s="56"/>
      <c r="J420" s="56"/>
      <c r="K420" s="56"/>
      <c r="L420" s="56"/>
      <c r="M420" s="56"/>
      <c r="N420" s="56"/>
      <c r="O420" s="56"/>
      <c r="P420" s="56"/>
      <c r="Q420" s="56"/>
      <c r="R420" s="51"/>
      <c r="S420" s="51"/>
      <c r="T420" s="51"/>
      <c r="U420" s="51"/>
      <c r="V420" s="51"/>
      <c r="W420" s="51"/>
      <c r="X420" s="51"/>
      <c r="Y420" s="51"/>
      <c r="Z420" s="51"/>
      <c r="AA420" s="56"/>
      <c r="AB420" s="51"/>
      <c r="AC420" s="51"/>
      <c r="AD420" s="57"/>
    </row>
    <row r="421" customFormat="false" ht="27.45" hidden="false" customHeight="true" outlineLevel="0" collapsed="false">
      <c r="A421" s="49" t="n">
        <v>414</v>
      </c>
      <c r="B421" s="55" t="s">
        <v>787</v>
      </c>
      <c r="C421" s="55" t="s">
        <v>788</v>
      </c>
      <c r="D421" s="56"/>
      <c r="E421" s="56"/>
      <c r="F421" s="53"/>
      <c r="G421" s="51"/>
      <c r="H421" s="56"/>
      <c r="I421" s="56"/>
      <c r="J421" s="56"/>
      <c r="K421" s="56"/>
      <c r="L421" s="56"/>
      <c r="M421" s="56"/>
      <c r="N421" s="56"/>
      <c r="O421" s="56"/>
      <c r="P421" s="56"/>
      <c r="Q421" s="56"/>
      <c r="R421" s="51"/>
      <c r="S421" s="51"/>
      <c r="T421" s="51"/>
      <c r="U421" s="51"/>
      <c r="V421" s="51"/>
      <c r="W421" s="51"/>
      <c r="X421" s="51"/>
      <c r="Y421" s="51"/>
      <c r="Z421" s="51"/>
      <c r="AA421" s="56"/>
      <c r="AB421" s="51"/>
      <c r="AC421" s="51"/>
      <c r="AD421" s="57"/>
    </row>
    <row r="422" customFormat="false" ht="27.45" hidden="false" customHeight="true" outlineLevel="0" collapsed="false">
      <c r="A422" s="49" t="n">
        <v>415</v>
      </c>
      <c r="B422" s="49" t="n">
        <v>410</v>
      </c>
      <c r="C422" s="55" t="s">
        <v>789</v>
      </c>
      <c r="D422" s="56"/>
      <c r="E422" s="56"/>
      <c r="F422" s="53"/>
      <c r="G422" s="51"/>
      <c r="H422" s="56"/>
      <c r="I422" s="56"/>
      <c r="J422" s="56"/>
      <c r="K422" s="56"/>
      <c r="L422" s="56"/>
      <c r="M422" s="56"/>
      <c r="N422" s="56"/>
      <c r="O422" s="56"/>
      <c r="P422" s="56"/>
      <c r="Q422" s="56"/>
      <c r="R422" s="51"/>
      <c r="S422" s="51"/>
      <c r="T422" s="51"/>
      <c r="U422" s="51"/>
      <c r="V422" s="51"/>
      <c r="W422" s="51"/>
      <c r="X422" s="51"/>
      <c r="Y422" s="51"/>
      <c r="Z422" s="51"/>
      <c r="AA422" s="56"/>
      <c r="AB422" s="51"/>
      <c r="AC422" s="51"/>
      <c r="AD422" s="57"/>
    </row>
    <row r="423" customFormat="false" ht="27.45" hidden="false" customHeight="true" outlineLevel="0" collapsed="false">
      <c r="A423" s="49" t="n">
        <v>416</v>
      </c>
      <c r="B423" s="55" t="s">
        <v>790</v>
      </c>
      <c r="C423" s="55" t="s">
        <v>791</v>
      </c>
      <c r="D423" s="56"/>
      <c r="E423" s="56"/>
      <c r="F423" s="53"/>
      <c r="G423" s="51"/>
      <c r="H423" s="56"/>
      <c r="I423" s="56"/>
      <c r="J423" s="56"/>
      <c r="K423" s="56"/>
      <c r="L423" s="56"/>
      <c r="M423" s="56"/>
      <c r="N423" s="56"/>
      <c r="O423" s="56"/>
      <c r="P423" s="56"/>
      <c r="Q423" s="56"/>
      <c r="R423" s="51"/>
      <c r="S423" s="51"/>
      <c r="T423" s="51"/>
      <c r="U423" s="51"/>
      <c r="V423" s="51"/>
      <c r="W423" s="51"/>
      <c r="X423" s="51"/>
      <c r="Y423" s="51"/>
      <c r="Z423" s="51"/>
      <c r="AA423" s="56"/>
      <c r="AB423" s="51"/>
      <c r="AC423" s="51"/>
      <c r="AD423" s="57"/>
    </row>
    <row r="424" customFormat="false" ht="27.45" hidden="false" customHeight="true" outlineLevel="0" collapsed="false">
      <c r="A424" s="49" t="n">
        <v>417</v>
      </c>
      <c r="B424" s="49" t="n">
        <v>412</v>
      </c>
      <c r="C424" s="55" t="s">
        <v>792</v>
      </c>
      <c r="D424" s="56"/>
      <c r="E424" s="56"/>
      <c r="F424" s="53"/>
      <c r="G424" s="51"/>
      <c r="H424" s="56"/>
      <c r="I424" s="56"/>
      <c r="J424" s="56"/>
      <c r="K424" s="56"/>
      <c r="L424" s="56"/>
      <c r="M424" s="56"/>
      <c r="N424" s="56"/>
      <c r="O424" s="56"/>
      <c r="P424" s="56"/>
      <c r="Q424" s="56"/>
      <c r="R424" s="51"/>
      <c r="S424" s="51"/>
      <c r="T424" s="51"/>
      <c r="U424" s="51"/>
      <c r="V424" s="51"/>
      <c r="W424" s="51"/>
      <c r="X424" s="51"/>
      <c r="Y424" s="51"/>
      <c r="Z424" s="51"/>
      <c r="AA424" s="56"/>
      <c r="AB424" s="51"/>
      <c r="AC424" s="51"/>
      <c r="AD424" s="57"/>
    </row>
    <row r="425" customFormat="false" ht="27.45" hidden="false" customHeight="true" outlineLevel="0" collapsed="false">
      <c r="A425" s="49" t="n">
        <v>418</v>
      </c>
      <c r="B425" s="49" t="n">
        <v>413</v>
      </c>
      <c r="C425" s="55" t="s">
        <v>793</v>
      </c>
      <c r="D425" s="56"/>
      <c r="E425" s="56"/>
      <c r="F425" s="53"/>
      <c r="G425" s="51"/>
      <c r="H425" s="56"/>
      <c r="I425" s="56"/>
      <c r="J425" s="56"/>
      <c r="K425" s="56"/>
      <c r="L425" s="56"/>
      <c r="M425" s="56"/>
      <c r="N425" s="56"/>
      <c r="O425" s="56"/>
      <c r="P425" s="56"/>
      <c r="Q425" s="56"/>
      <c r="R425" s="51"/>
      <c r="S425" s="51"/>
      <c r="T425" s="51"/>
      <c r="U425" s="51"/>
      <c r="V425" s="51"/>
      <c r="W425" s="51"/>
      <c r="X425" s="51"/>
      <c r="Y425" s="51"/>
      <c r="Z425" s="51"/>
      <c r="AA425" s="56"/>
      <c r="AB425" s="51"/>
      <c r="AC425" s="51"/>
      <c r="AD425" s="57"/>
    </row>
    <row r="426" customFormat="false" ht="27.45" hidden="false" customHeight="true" outlineLevel="0" collapsed="false">
      <c r="A426" s="49" t="n">
        <v>419</v>
      </c>
      <c r="B426" s="55" t="s">
        <v>794</v>
      </c>
      <c r="C426" s="55" t="s">
        <v>795</v>
      </c>
      <c r="D426" s="56"/>
      <c r="E426" s="56"/>
      <c r="F426" s="53"/>
      <c r="G426" s="51"/>
      <c r="H426" s="56"/>
      <c r="I426" s="56"/>
      <c r="J426" s="56"/>
      <c r="K426" s="56"/>
      <c r="L426" s="56"/>
      <c r="M426" s="56"/>
      <c r="N426" s="56"/>
      <c r="O426" s="56"/>
      <c r="P426" s="56"/>
      <c r="Q426" s="56"/>
      <c r="R426" s="51"/>
      <c r="S426" s="51"/>
      <c r="T426" s="51"/>
      <c r="U426" s="51"/>
      <c r="V426" s="51"/>
      <c r="W426" s="51"/>
      <c r="X426" s="51"/>
      <c r="Y426" s="51"/>
      <c r="Z426" s="51"/>
      <c r="AA426" s="56"/>
      <c r="AB426" s="51"/>
      <c r="AC426" s="51"/>
      <c r="AD426" s="57"/>
    </row>
    <row r="427" customFormat="false" ht="27.45" hidden="false" customHeight="true" outlineLevel="0" collapsed="false">
      <c r="A427" s="49" t="n">
        <v>420</v>
      </c>
      <c r="B427" s="55" t="s">
        <v>796</v>
      </c>
      <c r="C427" s="55" t="s">
        <v>797</v>
      </c>
      <c r="D427" s="56"/>
      <c r="E427" s="56"/>
      <c r="F427" s="53"/>
      <c r="G427" s="51"/>
      <c r="H427" s="56"/>
      <c r="I427" s="56"/>
      <c r="J427" s="56"/>
      <c r="K427" s="56"/>
      <c r="L427" s="56"/>
      <c r="M427" s="56"/>
      <c r="N427" s="56"/>
      <c r="O427" s="56"/>
      <c r="P427" s="56"/>
      <c r="Q427" s="56"/>
      <c r="R427" s="51"/>
      <c r="S427" s="51"/>
      <c r="T427" s="51"/>
      <c r="U427" s="51"/>
      <c r="V427" s="51"/>
      <c r="W427" s="51"/>
      <c r="X427" s="51"/>
      <c r="Y427" s="51"/>
      <c r="Z427" s="51"/>
      <c r="AA427" s="56"/>
      <c r="AB427" s="51"/>
      <c r="AC427" s="51"/>
      <c r="AD427" s="57"/>
    </row>
    <row r="428" customFormat="false" ht="27.45" hidden="false" customHeight="true" outlineLevel="0" collapsed="false">
      <c r="A428" s="49" t="n">
        <v>421</v>
      </c>
      <c r="B428" s="55" t="s">
        <v>798</v>
      </c>
      <c r="C428" s="55" t="s">
        <v>799</v>
      </c>
      <c r="D428" s="56"/>
      <c r="E428" s="56"/>
      <c r="F428" s="53"/>
      <c r="G428" s="51"/>
      <c r="H428" s="56"/>
      <c r="I428" s="56"/>
      <c r="J428" s="56"/>
      <c r="K428" s="56"/>
      <c r="L428" s="56"/>
      <c r="M428" s="56"/>
      <c r="N428" s="56"/>
      <c r="O428" s="56"/>
      <c r="P428" s="56"/>
      <c r="Q428" s="56"/>
      <c r="R428" s="51"/>
      <c r="S428" s="51"/>
      <c r="T428" s="51"/>
      <c r="U428" s="51"/>
      <c r="V428" s="51"/>
      <c r="W428" s="51"/>
      <c r="X428" s="51"/>
      <c r="Y428" s="51"/>
      <c r="Z428" s="51"/>
      <c r="AA428" s="56"/>
      <c r="AB428" s="51"/>
      <c r="AC428" s="51"/>
      <c r="AD428" s="57"/>
    </row>
    <row r="429" customFormat="false" ht="27.45" hidden="false" customHeight="true" outlineLevel="0" collapsed="false">
      <c r="A429" s="49" t="n">
        <v>422</v>
      </c>
      <c r="B429" s="55" t="s">
        <v>800</v>
      </c>
      <c r="C429" s="55" t="s">
        <v>801</v>
      </c>
      <c r="D429" s="56"/>
      <c r="E429" s="56"/>
      <c r="F429" s="53"/>
      <c r="G429" s="51"/>
      <c r="H429" s="56"/>
      <c r="I429" s="56"/>
      <c r="J429" s="56"/>
      <c r="K429" s="56"/>
      <c r="L429" s="56"/>
      <c r="M429" s="56"/>
      <c r="N429" s="56"/>
      <c r="O429" s="56"/>
      <c r="P429" s="56"/>
      <c r="Q429" s="56"/>
      <c r="R429" s="51"/>
      <c r="S429" s="51"/>
      <c r="T429" s="51"/>
      <c r="U429" s="51"/>
      <c r="V429" s="51"/>
      <c r="W429" s="51"/>
      <c r="X429" s="51"/>
      <c r="Y429" s="51"/>
      <c r="Z429" s="51"/>
      <c r="AA429" s="56"/>
      <c r="AB429" s="51"/>
      <c r="AC429" s="51"/>
      <c r="AD429" s="57"/>
    </row>
    <row r="430" customFormat="false" ht="27.45" hidden="false" customHeight="true" outlineLevel="0" collapsed="false">
      <c r="A430" s="49" t="n">
        <v>423</v>
      </c>
      <c r="B430" s="55" t="s">
        <v>802</v>
      </c>
      <c r="C430" s="55" t="s">
        <v>803</v>
      </c>
      <c r="D430" s="56"/>
      <c r="E430" s="56"/>
      <c r="F430" s="53"/>
      <c r="G430" s="51"/>
      <c r="H430" s="56"/>
      <c r="I430" s="56"/>
      <c r="J430" s="56"/>
      <c r="K430" s="56"/>
      <c r="L430" s="56"/>
      <c r="M430" s="56"/>
      <c r="N430" s="56"/>
      <c r="O430" s="56"/>
      <c r="P430" s="56"/>
      <c r="Q430" s="56"/>
      <c r="R430" s="51"/>
      <c r="S430" s="51"/>
      <c r="T430" s="51"/>
      <c r="U430" s="51"/>
      <c r="V430" s="51"/>
      <c r="W430" s="51"/>
      <c r="X430" s="51"/>
      <c r="Y430" s="51"/>
      <c r="Z430" s="51"/>
      <c r="AA430" s="56"/>
      <c r="AB430" s="51"/>
      <c r="AC430" s="51"/>
      <c r="AD430" s="57"/>
    </row>
    <row r="431" customFormat="false" ht="27.45" hidden="false" customHeight="true" outlineLevel="0" collapsed="false">
      <c r="A431" s="49" t="n">
        <v>424</v>
      </c>
      <c r="B431" s="55" t="s">
        <v>804</v>
      </c>
      <c r="C431" s="55" t="s">
        <v>805</v>
      </c>
      <c r="D431" s="56"/>
      <c r="E431" s="56"/>
      <c r="F431" s="53"/>
      <c r="G431" s="51"/>
      <c r="H431" s="56"/>
      <c r="I431" s="56"/>
      <c r="J431" s="56"/>
      <c r="K431" s="56"/>
      <c r="L431" s="56"/>
      <c r="M431" s="56"/>
      <c r="N431" s="56"/>
      <c r="O431" s="56"/>
      <c r="P431" s="56"/>
      <c r="Q431" s="56"/>
      <c r="R431" s="51"/>
      <c r="S431" s="51"/>
      <c r="T431" s="51"/>
      <c r="U431" s="51"/>
      <c r="V431" s="51"/>
      <c r="W431" s="51"/>
      <c r="X431" s="51"/>
      <c r="Y431" s="51"/>
      <c r="Z431" s="51"/>
      <c r="AA431" s="56"/>
      <c r="AB431" s="51"/>
      <c r="AC431" s="51"/>
      <c r="AD431" s="57"/>
    </row>
    <row r="432" customFormat="false" ht="27.45" hidden="false" customHeight="true" outlineLevel="0" collapsed="false">
      <c r="A432" s="49" t="n">
        <v>425</v>
      </c>
      <c r="B432" s="55" t="s">
        <v>806</v>
      </c>
      <c r="C432" s="55" t="s">
        <v>807</v>
      </c>
      <c r="D432" s="56"/>
      <c r="E432" s="56"/>
      <c r="F432" s="53"/>
      <c r="G432" s="51"/>
      <c r="H432" s="56"/>
      <c r="I432" s="56"/>
      <c r="J432" s="56"/>
      <c r="K432" s="56"/>
      <c r="L432" s="56"/>
      <c r="M432" s="56"/>
      <c r="N432" s="56"/>
      <c r="O432" s="56"/>
      <c r="P432" s="56"/>
      <c r="Q432" s="56"/>
      <c r="R432" s="51"/>
      <c r="S432" s="51"/>
      <c r="T432" s="51"/>
      <c r="U432" s="51"/>
      <c r="V432" s="51"/>
      <c r="W432" s="51"/>
      <c r="X432" s="51"/>
      <c r="Y432" s="51"/>
      <c r="Z432" s="51"/>
      <c r="AA432" s="56"/>
      <c r="AB432" s="51"/>
      <c r="AC432" s="51"/>
      <c r="AD432" s="57"/>
    </row>
    <row r="433" customFormat="false" ht="27.45" hidden="false" customHeight="true" outlineLevel="0" collapsed="false">
      <c r="A433" s="49" t="n">
        <v>426</v>
      </c>
      <c r="B433" s="55" t="s">
        <v>808</v>
      </c>
      <c r="C433" s="55" t="s">
        <v>809</v>
      </c>
      <c r="D433" s="56"/>
      <c r="E433" s="56"/>
      <c r="F433" s="53"/>
      <c r="G433" s="51"/>
      <c r="H433" s="56"/>
      <c r="I433" s="56"/>
      <c r="J433" s="56"/>
      <c r="K433" s="56"/>
      <c r="L433" s="56"/>
      <c r="M433" s="56"/>
      <c r="N433" s="56"/>
      <c r="O433" s="56"/>
      <c r="P433" s="56"/>
      <c r="Q433" s="56"/>
      <c r="R433" s="51"/>
      <c r="S433" s="51"/>
      <c r="T433" s="51"/>
      <c r="U433" s="51"/>
      <c r="V433" s="51"/>
      <c r="W433" s="51"/>
      <c r="X433" s="51"/>
      <c r="Y433" s="51"/>
      <c r="Z433" s="51"/>
      <c r="AA433" s="56"/>
      <c r="AB433" s="51"/>
      <c r="AC433" s="51"/>
      <c r="AD433" s="57"/>
    </row>
    <row r="434" customFormat="false" ht="27.45" hidden="false" customHeight="true" outlineLevel="0" collapsed="false">
      <c r="A434" s="49" t="n">
        <v>427</v>
      </c>
      <c r="B434" s="55" t="s">
        <v>810</v>
      </c>
      <c r="C434" s="55" t="s">
        <v>811</v>
      </c>
      <c r="D434" s="56"/>
      <c r="E434" s="56"/>
      <c r="F434" s="53"/>
      <c r="G434" s="51"/>
      <c r="H434" s="56"/>
      <c r="I434" s="56"/>
      <c r="J434" s="56"/>
      <c r="K434" s="56"/>
      <c r="L434" s="56"/>
      <c r="M434" s="56"/>
      <c r="N434" s="56"/>
      <c r="O434" s="56"/>
      <c r="P434" s="56"/>
      <c r="Q434" s="56"/>
      <c r="R434" s="51"/>
      <c r="S434" s="51"/>
      <c r="T434" s="51"/>
      <c r="U434" s="51"/>
      <c r="V434" s="51"/>
      <c r="W434" s="51"/>
      <c r="X434" s="51"/>
      <c r="Y434" s="51"/>
      <c r="Z434" s="51"/>
      <c r="AA434" s="56"/>
      <c r="AB434" s="51"/>
      <c r="AC434" s="51"/>
      <c r="AD434" s="57"/>
    </row>
    <row r="435" customFormat="false" ht="27.45" hidden="false" customHeight="true" outlineLevel="0" collapsed="false">
      <c r="A435" s="49" t="n">
        <v>428</v>
      </c>
      <c r="B435" s="55" t="s">
        <v>812</v>
      </c>
      <c r="C435" s="55" t="s">
        <v>813</v>
      </c>
      <c r="D435" s="56"/>
      <c r="E435" s="56"/>
      <c r="F435" s="53"/>
      <c r="G435" s="51"/>
      <c r="H435" s="56"/>
      <c r="I435" s="56"/>
      <c r="J435" s="56"/>
      <c r="K435" s="56"/>
      <c r="L435" s="56"/>
      <c r="M435" s="56"/>
      <c r="N435" s="56"/>
      <c r="O435" s="56"/>
      <c r="P435" s="56"/>
      <c r="Q435" s="56"/>
      <c r="R435" s="51"/>
      <c r="S435" s="51"/>
      <c r="T435" s="51"/>
      <c r="U435" s="51"/>
      <c r="V435" s="51"/>
      <c r="W435" s="51"/>
      <c r="X435" s="51"/>
      <c r="Y435" s="51"/>
      <c r="Z435" s="51"/>
      <c r="AA435" s="56"/>
      <c r="AB435" s="51"/>
      <c r="AC435" s="51"/>
      <c r="AD435" s="57"/>
    </row>
    <row r="436" customFormat="false" ht="27.45" hidden="false" customHeight="true" outlineLevel="0" collapsed="false">
      <c r="A436" s="49" t="n">
        <v>429</v>
      </c>
      <c r="B436" s="55" t="s">
        <v>814</v>
      </c>
      <c r="C436" s="55" t="s">
        <v>815</v>
      </c>
      <c r="D436" s="56"/>
      <c r="E436" s="56"/>
      <c r="F436" s="53"/>
      <c r="G436" s="51"/>
      <c r="H436" s="56"/>
      <c r="I436" s="56"/>
      <c r="J436" s="56"/>
      <c r="K436" s="56"/>
      <c r="L436" s="56"/>
      <c r="M436" s="56"/>
      <c r="N436" s="56"/>
      <c r="O436" s="56"/>
      <c r="P436" s="56"/>
      <c r="Q436" s="56"/>
      <c r="R436" s="51"/>
      <c r="S436" s="51"/>
      <c r="T436" s="51"/>
      <c r="U436" s="51"/>
      <c r="V436" s="51"/>
      <c r="W436" s="51"/>
      <c r="X436" s="51"/>
      <c r="Y436" s="51"/>
      <c r="Z436" s="51"/>
      <c r="AA436" s="56"/>
      <c r="AB436" s="51"/>
      <c r="AC436" s="51"/>
      <c r="AD436" s="57"/>
    </row>
    <row r="437" customFormat="false" ht="27.45" hidden="false" customHeight="true" outlineLevel="0" collapsed="false">
      <c r="A437" s="49" t="n">
        <v>430</v>
      </c>
      <c r="B437" s="55" t="s">
        <v>816</v>
      </c>
      <c r="C437" s="55" t="s">
        <v>817</v>
      </c>
      <c r="D437" s="56"/>
      <c r="E437" s="56"/>
      <c r="F437" s="53"/>
      <c r="G437" s="51"/>
      <c r="H437" s="56"/>
      <c r="I437" s="56"/>
      <c r="J437" s="56"/>
      <c r="K437" s="56"/>
      <c r="L437" s="56"/>
      <c r="M437" s="56"/>
      <c r="N437" s="56"/>
      <c r="O437" s="56"/>
      <c r="P437" s="56"/>
      <c r="Q437" s="56"/>
      <c r="R437" s="51"/>
      <c r="S437" s="51"/>
      <c r="T437" s="51"/>
      <c r="U437" s="51"/>
      <c r="V437" s="51"/>
      <c r="W437" s="51"/>
      <c r="X437" s="51"/>
      <c r="Y437" s="51"/>
      <c r="Z437" s="51"/>
      <c r="AA437" s="56"/>
      <c r="AB437" s="51"/>
      <c r="AC437" s="51"/>
      <c r="AD437" s="57"/>
    </row>
    <row r="438" customFormat="false" ht="27.45" hidden="false" customHeight="true" outlineLevel="0" collapsed="false">
      <c r="A438" s="49" t="n">
        <v>431</v>
      </c>
      <c r="B438" s="49" t="n">
        <v>426</v>
      </c>
      <c r="C438" s="55" t="s">
        <v>818</v>
      </c>
      <c r="D438" s="56"/>
      <c r="E438" s="56"/>
      <c r="F438" s="53"/>
      <c r="G438" s="51"/>
      <c r="H438" s="56"/>
      <c r="I438" s="56"/>
      <c r="J438" s="56"/>
      <c r="K438" s="56"/>
      <c r="L438" s="56"/>
      <c r="M438" s="56"/>
      <c r="N438" s="56"/>
      <c r="O438" s="56"/>
      <c r="P438" s="56"/>
      <c r="Q438" s="56"/>
      <c r="R438" s="51"/>
      <c r="S438" s="51"/>
      <c r="T438" s="51"/>
      <c r="U438" s="51"/>
      <c r="V438" s="51"/>
      <c r="W438" s="51"/>
      <c r="X438" s="51"/>
      <c r="Y438" s="51"/>
      <c r="Z438" s="51"/>
      <c r="AA438" s="56"/>
      <c r="AB438" s="51"/>
      <c r="AC438" s="51"/>
      <c r="AD438" s="57"/>
    </row>
    <row r="439" customFormat="false" ht="27.45" hidden="false" customHeight="true" outlineLevel="0" collapsed="false">
      <c r="A439" s="49" t="n">
        <v>432</v>
      </c>
      <c r="B439" s="55" t="s">
        <v>819</v>
      </c>
      <c r="C439" s="55" t="s">
        <v>815</v>
      </c>
      <c r="D439" s="56"/>
      <c r="E439" s="56"/>
      <c r="F439" s="53"/>
      <c r="G439" s="51"/>
      <c r="H439" s="56"/>
      <c r="I439" s="56"/>
      <c r="J439" s="56"/>
      <c r="K439" s="56"/>
      <c r="L439" s="56"/>
      <c r="M439" s="56"/>
      <c r="N439" s="56"/>
      <c r="O439" s="56"/>
      <c r="P439" s="56"/>
      <c r="Q439" s="56"/>
      <c r="R439" s="51"/>
      <c r="S439" s="51"/>
      <c r="T439" s="51"/>
      <c r="U439" s="51"/>
      <c r="V439" s="51"/>
      <c r="W439" s="51"/>
      <c r="X439" s="51"/>
      <c r="Y439" s="51"/>
      <c r="Z439" s="51"/>
      <c r="AA439" s="56"/>
      <c r="AB439" s="51"/>
      <c r="AC439" s="51"/>
      <c r="AD439" s="57"/>
    </row>
    <row r="440" customFormat="false" ht="27.45" hidden="false" customHeight="true" outlineLevel="0" collapsed="false">
      <c r="A440" s="49" t="n">
        <v>433</v>
      </c>
      <c r="B440" s="55" t="s">
        <v>820</v>
      </c>
      <c r="C440" s="55" t="s">
        <v>821</v>
      </c>
      <c r="D440" s="56"/>
      <c r="E440" s="56"/>
      <c r="F440" s="53"/>
      <c r="G440" s="51"/>
      <c r="H440" s="56"/>
      <c r="I440" s="56"/>
      <c r="J440" s="56"/>
      <c r="K440" s="56"/>
      <c r="L440" s="56"/>
      <c r="M440" s="56"/>
      <c r="N440" s="56"/>
      <c r="O440" s="56"/>
      <c r="P440" s="56"/>
      <c r="Q440" s="56"/>
      <c r="R440" s="51"/>
      <c r="S440" s="51"/>
      <c r="T440" s="51"/>
      <c r="U440" s="51"/>
      <c r="V440" s="51"/>
      <c r="W440" s="51"/>
      <c r="X440" s="51"/>
      <c r="Y440" s="51"/>
      <c r="Z440" s="51"/>
      <c r="AA440" s="56"/>
      <c r="AB440" s="51"/>
      <c r="AC440" s="51"/>
      <c r="AD440" s="57"/>
    </row>
    <row r="441" customFormat="false" ht="27.45" hidden="false" customHeight="true" outlineLevel="0" collapsed="false">
      <c r="A441" s="49" t="n">
        <v>434</v>
      </c>
      <c r="B441" s="55" t="s">
        <v>822</v>
      </c>
      <c r="C441" s="55" t="s">
        <v>823</v>
      </c>
      <c r="D441" s="56"/>
      <c r="E441" s="56"/>
      <c r="F441" s="53"/>
      <c r="G441" s="51"/>
      <c r="H441" s="56"/>
      <c r="I441" s="56"/>
      <c r="J441" s="56"/>
      <c r="K441" s="56"/>
      <c r="L441" s="56"/>
      <c r="M441" s="56"/>
      <c r="N441" s="56"/>
      <c r="O441" s="56"/>
      <c r="P441" s="56"/>
      <c r="Q441" s="56"/>
      <c r="R441" s="51"/>
      <c r="S441" s="51"/>
      <c r="T441" s="51"/>
      <c r="U441" s="51"/>
      <c r="V441" s="51"/>
      <c r="W441" s="51"/>
      <c r="X441" s="51"/>
      <c r="Y441" s="51"/>
      <c r="Z441" s="51"/>
      <c r="AA441" s="56"/>
      <c r="AB441" s="51"/>
      <c r="AC441" s="51"/>
      <c r="AD441" s="57"/>
    </row>
    <row r="442" customFormat="false" ht="27.45" hidden="false" customHeight="true" outlineLevel="0" collapsed="false">
      <c r="A442" s="49" t="n">
        <v>435</v>
      </c>
      <c r="B442" s="55" t="s">
        <v>824</v>
      </c>
      <c r="C442" s="55" t="s">
        <v>825</v>
      </c>
      <c r="D442" s="56"/>
      <c r="E442" s="56"/>
      <c r="F442" s="53"/>
      <c r="G442" s="51"/>
      <c r="H442" s="56"/>
      <c r="I442" s="56"/>
      <c r="J442" s="56"/>
      <c r="K442" s="56"/>
      <c r="L442" s="56"/>
      <c r="M442" s="56"/>
      <c r="N442" s="56"/>
      <c r="O442" s="56"/>
      <c r="P442" s="56"/>
      <c r="Q442" s="56"/>
      <c r="R442" s="51"/>
      <c r="S442" s="51"/>
      <c r="T442" s="51"/>
      <c r="U442" s="51"/>
      <c r="V442" s="51"/>
      <c r="W442" s="51"/>
      <c r="X442" s="51"/>
      <c r="Y442" s="51"/>
      <c r="Z442" s="51"/>
      <c r="AA442" s="56"/>
      <c r="AB442" s="51"/>
      <c r="AC442" s="51"/>
      <c r="AD442" s="57"/>
    </row>
    <row r="443" customFormat="false" ht="27.45" hidden="false" customHeight="true" outlineLevel="0" collapsed="false">
      <c r="A443" s="49" t="n">
        <v>436</v>
      </c>
      <c r="B443" s="55" t="s">
        <v>826</v>
      </c>
      <c r="C443" s="55" t="s">
        <v>827</v>
      </c>
      <c r="D443" s="56"/>
      <c r="E443" s="56"/>
      <c r="F443" s="53"/>
      <c r="G443" s="51"/>
      <c r="H443" s="56"/>
      <c r="I443" s="56"/>
      <c r="J443" s="56"/>
      <c r="K443" s="56"/>
      <c r="L443" s="56"/>
      <c r="M443" s="56"/>
      <c r="N443" s="56"/>
      <c r="O443" s="56"/>
      <c r="P443" s="56"/>
      <c r="Q443" s="56"/>
      <c r="R443" s="51"/>
      <c r="S443" s="51"/>
      <c r="T443" s="51"/>
      <c r="U443" s="51"/>
      <c r="V443" s="51"/>
      <c r="W443" s="51"/>
      <c r="X443" s="51"/>
      <c r="Y443" s="51"/>
      <c r="Z443" s="51"/>
      <c r="AA443" s="56"/>
      <c r="AB443" s="51"/>
      <c r="AC443" s="51"/>
      <c r="AD443" s="57"/>
    </row>
    <row r="444" customFormat="false" ht="27.45" hidden="false" customHeight="true" outlineLevel="0" collapsed="false">
      <c r="A444" s="49" t="n">
        <v>437</v>
      </c>
      <c r="B444" s="55" t="s">
        <v>828</v>
      </c>
      <c r="C444" s="55" t="s">
        <v>829</v>
      </c>
      <c r="D444" s="56"/>
      <c r="E444" s="56"/>
      <c r="F444" s="53"/>
      <c r="G444" s="51"/>
      <c r="H444" s="56"/>
      <c r="I444" s="56"/>
      <c r="J444" s="56"/>
      <c r="K444" s="56"/>
      <c r="L444" s="56"/>
      <c r="M444" s="56"/>
      <c r="N444" s="56"/>
      <c r="O444" s="56"/>
      <c r="P444" s="56"/>
      <c r="Q444" s="56"/>
      <c r="R444" s="51"/>
      <c r="S444" s="51"/>
      <c r="T444" s="51"/>
      <c r="U444" s="51"/>
      <c r="V444" s="51"/>
      <c r="W444" s="51"/>
      <c r="X444" s="51"/>
      <c r="Y444" s="51"/>
      <c r="Z444" s="51"/>
      <c r="AA444" s="56"/>
      <c r="AB444" s="51"/>
      <c r="AC444" s="51"/>
      <c r="AD444" s="57"/>
    </row>
    <row r="445" customFormat="false" ht="27.45" hidden="false" customHeight="true" outlineLevel="0" collapsed="false">
      <c r="A445" s="49" t="n">
        <v>438</v>
      </c>
      <c r="B445" s="55" t="s">
        <v>830</v>
      </c>
      <c r="C445" s="55" t="s">
        <v>831</v>
      </c>
      <c r="D445" s="56"/>
      <c r="E445" s="56"/>
      <c r="F445" s="53"/>
      <c r="G445" s="51"/>
      <c r="H445" s="56"/>
      <c r="I445" s="56"/>
      <c r="J445" s="56"/>
      <c r="K445" s="56"/>
      <c r="L445" s="56"/>
      <c r="M445" s="56"/>
      <c r="N445" s="56"/>
      <c r="O445" s="56"/>
      <c r="P445" s="56"/>
      <c r="Q445" s="56"/>
      <c r="R445" s="51"/>
      <c r="S445" s="51"/>
      <c r="T445" s="51"/>
      <c r="U445" s="51"/>
      <c r="V445" s="51"/>
      <c r="W445" s="51"/>
      <c r="X445" s="51"/>
      <c r="Y445" s="51"/>
      <c r="Z445" s="51"/>
      <c r="AA445" s="56"/>
      <c r="AB445" s="51"/>
      <c r="AC445" s="51"/>
      <c r="AD445" s="57"/>
    </row>
    <row r="446" customFormat="false" ht="27.45" hidden="false" customHeight="true" outlineLevel="0" collapsed="false">
      <c r="A446" s="49" t="n">
        <v>439</v>
      </c>
      <c r="B446" s="55" t="s">
        <v>832</v>
      </c>
      <c r="C446" s="55" t="s">
        <v>833</v>
      </c>
      <c r="D446" s="56"/>
      <c r="E446" s="56"/>
      <c r="F446" s="53"/>
      <c r="G446" s="51"/>
      <c r="H446" s="56"/>
      <c r="I446" s="56"/>
      <c r="J446" s="56"/>
      <c r="K446" s="56"/>
      <c r="L446" s="56"/>
      <c r="M446" s="56"/>
      <c r="N446" s="56"/>
      <c r="O446" s="56"/>
      <c r="P446" s="56"/>
      <c r="Q446" s="56"/>
      <c r="R446" s="51"/>
      <c r="S446" s="51"/>
      <c r="T446" s="51"/>
      <c r="U446" s="51"/>
      <c r="V446" s="51"/>
      <c r="W446" s="51"/>
      <c r="X446" s="51"/>
      <c r="Y446" s="51"/>
      <c r="Z446" s="51"/>
      <c r="AA446" s="56"/>
      <c r="AB446" s="51"/>
      <c r="AC446" s="51"/>
      <c r="AD446" s="57"/>
    </row>
    <row r="447" customFormat="false" ht="27.45" hidden="false" customHeight="true" outlineLevel="0" collapsed="false">
      <c r="A447" s="49" t="n">
        <v>440</v>
      </c>
      <c r="B447" s="55" t="s">
        <v>834</v>
      </c>
      <c r="C447" s="55" t="s">
        <v>835</v>
      </c>
      <c r="D447" s="56"/>
      <c r="E447" s="56"/>
      <c r="F447" s="53"/>
      <c r="G447" s="51"/>
      <c r="H447" s="56"/>
      <c r="I447" s="56"/>
      <c r="J447" s="56"/>
      <c r="K447" s="56"/>
      <c r="L447" s="56"/>
      <c r="M447" s="56"/>
      <c r="N447" s="56"/>
      <c r="O447" s="56"/>
      <c r="P447" s="56"/>
      <c r="Q447" s="56"/>
      <c r="R447" s="51"/>
      <c r="S447" s="51"/>
      <c r="T447" s="51"/>
      <c r="U447" s="51"/>
      <c r="V447" s="51"/>
      <c r="W447" s="51"/>
      <c r="X447" s="51"/>
      <c r="Y447" s="51"/>
      <c r="Z447" s="51"/>
      <c r="AA447" s="56"/>
      <c r="AB447" s="51"/>
      <c r="AC447" s="51"/>
      <c r="AD447" s="57"/>
    </row>
    <row r="448" customFormat="false" ht="27.45" hidden="false" customHeight="true" outlineLevel="0" collapsed="false">
      <c r="A448" s="49" t="n">
        <v>441</v>
      </c>
      <c r="B448" s="55" t="s">
        <v>836</v>
      </c>
      <c r="C448" s="55" t="s">
        <v>837</v>
      </c>
      <c r="D448" s="56"/>
      <c r="E448" s="56"/>
      <c r="F448" s="53"/>
      <c r="G448" s="51"/>
      <c r="H448" s="56"/>
      <c r="I448" s="56"/>
      <c r="J448" s="56"/>
      <c r="K448" s="56"/>
      <c r="L448" s="56"/>
      <c r="M448" s="56"/>
      <c r="N448" s="56"/>
      <c r="O448" s="56"/>
      <c r="P448" s="56"/>
      <c r="Q448" s="56"/>
      <c r="R448" s="51"/>
      <c r="S448" s="51"/>
      <c r="T448" s="51"/>
      <c r="U448" s="51"/>
      <c r="V448" s="51"/>
      <c r="W448" s="51"/>
      <c r="X448" s="51"/>
      <c r="Y448" s="51"/>
      <c r="Z448" s="51"/>
      <c r="AA448" s="56"/>
      <c r="AB448" s="51"/>
      <c r="AC448" s="51"/>
      <c r="AD448" s="57"/>
    </row>
    <row r="449" customFormat="false" ht="27.45" hidden="false" customHeight="true" outlineLevel="0" collapsed="false">
      <c r="A449" s="49" t="n">
        <v>442</v>
      </c>
      <c r="B449" s="55" t="s">
        <v>838</v>
      </c>
      <c r="C449" s="55" t="s">
        <v>839</v>
      </c>
      <c r="D449" s="56"/>
      <c r="E449" s="56"/>
      <c r="F449" s="53"/>
      <c r="G449" s="51"/>
      <c r="H449" s="56"/>
      <c r="I449" s="56"/>
      <c r="J449" s="56"/>
      <c r="K449" s="56"/>
      <c r="L449" s="56"/>
      <c r="M449" s="56"/>
      <c r="N449" s="56"/>
      <c r="O449" s="56"/>
      <c r="P449" s="56"/>
      <c r="Q449" s="56"/>
      <c r="R449" s="51"/>
      <c r="S449" s="51"/>
      <c r="T449" s="51"/>
      <c r="U449" s="51"/>
      <c r="V449" s="51"/>
      <c r="W449" s="51"/>
      <c r="X449" s="51"/>
      <c r="Y449" s="51"/>
      <c r="Z449" s="51"/>
      <c r="AA449" s="56"/>
      <c r="AB449" s="51"/>
      <c r="AC449" s="51"/>
      <c r="AD449" s="57"/>
    </row>
    <row r="450" customFormat="false" ht="12.8" hidden="false" customHeight="false" outlineLevel="0" collapsed="false">
      <c r="A450" s="49" t="n">
        <v>443</v>
      </c>
      <c r="B450" s="50" t="s">
        <v>840</v>
      </c>
      <c r="C450" s="50" t="s">
        <v>841</v>
      </c>
      <c r="D450" s="56" t="n">
        <f aca="false">SUM(D451:D465)</f>
        <v>0</v>
      </c>
      <c r="E450" s="56" t="n">
        <f aca="false">SUM(E451:E465)</f>
        <v>0</v>
      </c>
      <c r="F450" s="53" t="n">
        <f aca="false">SUM(F451:F465)</f>
        <v>0</v>
      </c>
      <c r="G450" s="51" t="n">
        <f aca="false">SUM(G451:G465)</f>
        <v>0</v>
      </c>
      <c r="H450" s="56" t="n">
        <f aca="false">SUM(H451:H465)</f>
        <v>0</v>
      </c>
      <c r="I450" s="56" t="n">
        <f aca="false">SUM(I451:I465)</f>
        <v>0</v>
      </c>
      <c r="J450" s="56" t="n">
        <f aca="false">SUM(J451:J465)</f>
        <v>0</v>
      </c>
      <c r="K450" s="56" t="n">
        <f aca="false">SUM(K451:K465)</f>
        <v>0</v>
      </c>
      <c r="L450" s="56" t="n">
        <f aca="false">SUM(L451:L465)</f>
        <v>0</v>
      </c>
      <c r="M450" s="56" t="n">
        <f aca="false">SUM(M451:M465)</f>
        <v>0</v>
      </c>
      <c r="N450" s="56" t="n">
        <f aca="false">SUM(N451:N465)</f>
        <v>0</v>
      </c>
      <c r="O450" s="56" t="n">
        <f aca="false">SUM(O451:O465)</f>
        <v>0</v>
      </c>
      <c r="P450" s="51" t="n">
        <f aca="false">SUM(P451:P465)</f>
        <v>0</v>
      </c>
      <c r="Q450" s="51" t="n">
        <f aca="false">SUM(Q451:Q465)</f>
        <v>0</v>
      </c>
      <c r="R450" s="51" t="n">
        <f aca="false">SUM(R451:R465)</f>
        <v>0</v>
      </c>
      <c r="S450" s="51" t="n">
        <f aca="false">SUM(S451:S465)</f>
        <v>0</v>
      </c>
      <c r="T450" s="51" t="n">
        <f aca="false">SUM(T451:T465)</f>
        <v>0</v>
      </c>
      <c r="U450" s="51" t="n">
        <f aca="false">SUM(U451:U465)</f>
        <v>0</v>
      </c>
      <c r="V450" s="51" t="n">
        <f aca="false">SUM(V451:V465)</f>
        <v>0</v>
      </c>
      <c r="W450" s="51" t="n">
        <f aca="false">SUM(W451:W465)</f>
        <v>0</v>
      </c>
      <c r="X450" s="51" t="n">
        <f aca="false">SUM(X451:X465)</f>
        <v>0</v>
      </c>
      <c r="Y450" s="51" t="n">
        <f aca="false">SUM(Y451:Y465)</f>
        <v>0</v>
      </c>
      <c r="Z450" s="51" t="n">
        <f aca="false">SUM(Z451:Z465)</f>
        <v>0</v>
      </c>
      <c r="AA450" s="56" t="n">
        <f aca="false">SUM(AA451:AA465)</f>
        <v>0</v>
      </c>
      <c r="AB450" s="51" t="n">
        <f aca="false">SUM(AB451:AB465)</f>
        <v>0</v>
      </c>
      <c r="AC450" s="51" t="n">
        <f aca="false">SUM(AC451:AC465)</f>
        <v>0</v>
      </c>
      <c r="AD450" s="54"/>
    </row>
    <row r="451" customFormat="false" ht="27.45" hidden="false" customHeight="true" outlineLevel="0" collapsed="false">
      <c r="A451" s="49" t="n">
        <v>444</v>
      </c>
      <c r="B451" s="49" t="n">
        <v>436</v>
      </c>
      <c r="C451" s="55" t="s">
        <v>842</v>
      </c>
      <c r="D451" s="56"/>
      <c r="E451" s="56"/>
      <c r="F451" s="53"/>
      <c r="G451" s="51"/>
      <c r="H451" s="56"/>
      <c r="I451" s="56"/>
      <c r="J451" s="56"/>
      <c r="K451" s="56"/>
      <c r="L451" s="56"/>
      <c r="M451" s="56"/>
      <c r="N451" s="56"/>
      <c r="O451" s="56"/>
      <c r="P451" s="56"/>
      <c r="Q451" s="56"/>
      <c r="R451" s="51"/>
      <c r="S451" s="51"/>
      <c r="T451" s="51"/>
      <c r="U451" s="51"/>
      <c r="V451" s="51"/>
      <c r="W451" s="51"/>
      <c r="X451" s="51"/>
      <c r="Y451" s="51"/>
      <c r="Z451" s="51"/>
      <c r="AA451" s="56"/>
      <c r="AB451" s="51"/>
      <c r="AC451" s="51"/>
      <c r="AD451" s="57"/>
    </row>
    <row r="452" customFormat="false" ht="27.45" hidden="false" customHeight="true" outlineLevel="0" collapsed="false">
      <c r="A452" s="49" t="n">
        <v>445</v>
      </c>
      <c r="B452" s="55" t="s">
        <v>843</v>
      </c>
      <c r="C452" s="55" t="s">
        <v>844</v>
      </c>
      <c r="D452" s="56"/>
      <c r="E452" s="56"/>
      <c r="F452" s="53"/>
      <c r="G452" s="51"/>
      <c r="H452" s="56"/>
      <c r="I452" s="56"/>
      <c r="J452" s="56"/>
      <c r="K452" s="56"/>
      <c r="L452" s="56"/>
      <c r="M452" s="56"/>
      <c r="N452" s="56"/>
      <c r="O452" s="56"/>
      <c r="P452" s="56"/>
      <c r="Q452" s="56"/>
      <c r="R452" s="51"/>
      <c r="S452" s="51"/>
      <c r="T452" s="51"/>
      <c r="U452" s="51"/>
      <c r="V452" s="51"/>
      <c r="W452" s="51"/>
      <c r="X452" s="51"/>
      <c r="Y452" s="51"/>
      <c r="Z452" s="51"/>
      <c r="AA452" s="56"/>
      <c r="AB452" s="51"/>
      <c r="AC452" s="51"/>
      <c r="AD452" s="57"/>
    </row>
    <row r="453" customFormat="false" ht="27.45" hidden="false" customHeight="true" outlineLevel="0" collapsed="false">
      <c r="A453" s="49" t="n">
        <v>446</v>
      </c>
      <c r="B453" s="55" t="s">
        <v>845</v>
      </c>
      <c r="C453" s="55" t="s">
        <v>846</v>
      </c>
      <c r="D453" s="56"/>
      <c r="E453" s="56"/>
      <c r="F453" s="53"/>
      <c r="G453" s="51"/>
      <c r="H453" s="56"/>
      <c r="I453" s="56"/>
      <c r="J453" s="56"/>
      <c r="K453" s="56"/>
      <c r="L453" s="56"/>
      <c r="M453" s="56"/>
      <c r="N453" s="56"/>
      <c r="O453" s="56"/>
      <c r="P453" s="56"/>
      <c r="Q453" s="56"/>
      <c r="R453" s="51"/>
      <c r="S453" s="51"/>
      <c r="T453" s="51"/>
      <c r="U453" s="51"/>
      <c r="V453" s="51"/>
      <c r="W453" s="51"/>
      <c r="X453" s="51"/>
      <c r="Y453" s="51"/>
      <c r="Z453" s="51"/>
      <c r="AA453" s="56"/>
      <c r="AB453" s="51"/>
      <c r="AC453" s="51"/>
      <c r="AD453" s="57"/>
    </row>
    <row r="454" customFormat="false" ht="27.45" hidden="false" customHeight="true" outlineLevel="0" collapsed="false">
      <c r="A454" s="49" t="n">
        <v>447</v>
      </c>
      <c r="B454" s="49" t="n">
        <v>437</v>
      </c>
      <c r="C454" s="55" t="s">
        <v>847</v>
      </c>
      <c r="D454" s="56"/>
      <c r="E454" s="56"/>
      <c r="F454" s="53"/>
      <c r="G454" s="51"/>
      <c r="H454" s="56"/>
      <c r="I454" s="56"/>
      <c r="J454" s="56"/>
      <c r="K454" s="56"/>
      <c r="L454" s="56"/>
      <c r="M454" s="56"/>
      <c r="N454" s="56"/>
      <c r="O454" s="56"/>
      <c r="P454" s="56"/>
      <c r="Q454" s="56"/>
      <c r="R454" s="51"/>
      <c r="S454" s="51"/>
      <c r="T454" s="51"/>
      <c r="U454" s="51"/>
      <c r="V454" s="51"/>
      <c r="W454" s="51"/>
      <c r="X454" s="51"/>
      <c r="Y454" s="51"/>
      <c r="Z454" s="51"/>
      <c r="AA454" s="56"/>
      <c r="AB454" s="51"/>
      <c r="AC454" s="51"/>
      <c r="AD454" s="57"/>
    </row>
    <row r="455" customFormat="false" ht="27.45" hidden="false" customHeight="true" outlineLevel="0" collapsed="false">
      <c r="A455" s="49" t="n">
        <v>448</v>
      </c>
      <c r="B455" s="49" t="n">
        <v>438</v>
      </c>
      <c r="C455" s="55" t="s">
        <v>848</v>
      </c>
      <c r="D455" s="56"/>
      <c r="E455" s="56"/>
      <c r="F455" s="53"/>
      <c r="G455" s="51"/>
      <c r="H455" s="56"/>
      <c r="I455" s="56"/>
      <c r="J455" s="56"/>
      <c r="K455" s="56"/>
      <c r="L455" s="56"/>
      <c r="M455" s="56"/>
      <c r="N455" s="56"/>
      <c r="O455" s="56"/>
      <c r="P455" s="56"/>
      <c r="Q455" s="56"/>
      <c r="R455" s="51"/>
      <c r="S455" s="51"/>
      <c r="T455" s="51"/>
      <c r="U455" s="51"/>
      <c r="V455" s="51"/>
      <c r="W455" s="51"/>
      <c r="X455" s="51"/>
      <c r="Y455" s="51"/>
      <c r="Z455" s="51"/>
      <c r="AA455" s="56"/>
      <c r="AB455" s="51"/>
      <c r="AC455" s="51"/>
      <c r="AD455" s="57"/>
    </row>
    <row r="456" customFormat="false" ht="27.45" hidden="false" customHeight="true" outlineLevel="0" collapsed="false">
      <c r="A456" s="49" t="n">
        <v>449</v>
      </c>
      <c r="B456" s="49" t="n">
        <v>439</v>
      </c>
      <c r="C456" s="55" t="s">
        <v>849</v>
      </c>
      <c r="D456" s="56"/>
      <c r="E456" s="56"/>
      <c r="F456" s="53"/>
      <c r="G456" s="51"/>
      <c r="H456" s="56"/>
      <c r="I456" s="56"/>
      <c r="J456" s="56"/>
      <c r="K456" s="56"/>
      <c r="L456" s="56"/>
      <c r="M456" s="56"/>
      <c r="N456" s="56"/>
      <c r="O456" s="56"/>
      <c r="P456" s="56"/>
      <c r="Q456" s="56"/>
      <c r="R456" s="51"/>
      <c r="S456" s="51"/>
      <c r="T456" s="51"/>
      <c r="U456" s="51"/>
      <c r="V456" s="51"/>
      <c r="W456" s="51"/>
      <c r="X456" s="51"/>
      <c r="Y456" s="51"/>
      <c r="Z456" s="51"/>
      <c r="AA456" s="56"/>
      <c r="AB456" s="51"/>
      <c r="AC456" s="51"/>
      <c r="AD456" s="57"/>
    </row>
    <row r="457" customFormat="false" ht="27.45" hidden="false" customHeight="true" outlineLevel="0" collapsed="false">
      <c r="A457" s="49" t="n">
        <v>450</v>
      </c>
      <c r="B457" s="49" t="n">
        <v>440</v>
      </c>
      <c r="C457" s="55" t="s">
        <v>850</v>
      </c>
      <c r="D457" s="56"/>
      <c r="E457" s="56"/>
      <c r="F457" s="53"/>
      <c r="G457" s="51"/>
      <c r="H457" s="56"/>
      <c r="I457" s="56"/>
      <c r="J457" s="56"/>
      <c r="K457" s="56"/>
      <c r="L457" s="56"/>
      <c r="M457" s="56"/>
      <c r="N457" s="56"/>
      <c r="O457" s="56"/>
      <c r="P457" s="56"/>
      <c r="Q457" s="56"/>
      <c r="R457" s="51"/>
      <c r="S457" s="51"/>
      <c r="T457" s="51"/>
      <c r="U457" s="51"/>
      <c r="V457" s="51"/>
      <c r="W457" s="51"/>
      <c r="X457" s="51"/>
      <c r="Y457" s="51"/>
      <c r="Z457" s="51"/>
      <c r="AA457" s="56"/>
      <c r="AB457" s="51"/>
      <c r="AC457" s="51"/>
      <c r="AD457" s="57"/>
    </row>
    <row r="458" customFormat="false" ht="27.45" hidden="false" customHeight="true" outlineLevel="0" collapsed="false">
      <c r="A458" s="49" t="n">
        <v>451</v>
      </c>
      <c r="B458" s="49" t="n">
        <v>441</v>
      </c>
      <c r="C458" s="55" t="s">
        <v>851</v>
      </c>
      <c r="D458" s="56"/>
      <c r="E458" s="56"/>
      <c r="F458" s="53"/>
      <c r="G458" s="51"/>
      <c r="H458" s="56"/>
      <c r="I458" s="56"/>
      <c r="J458" s="56"/>
      <c r="K458" s="56"/>
      <c r="L458" s="56"/>
      <c r="M458" s="56"/>
      <c r="N458" s="56"/>
      <c r="O458" s="56"/>
      <c r="P458" s="56"/>
      <c r="Q458" s="56"/>
      <c r="R458" s="51"/>
      <c r="S458" s="51"/>
      <c r="T458" s="51"/>
      <c r="U458" s="51"/>
      <c r="V458" s="51"/>
      <c r="W458" s="51"/>
      <c r="X458" s="51"/>
      <c r="Y458" s="51"/>
      <c r="Z458" s="51"/>
      <c r="AA458" s="56"/>
      <c r="AB458" s="51"/>
      <c r="AC458" s="51"/>
      <c r="AD458" s="57"/>
    </row>
    <row r="459" customFormat="false" ht="27.45" hidden="false" customHeight="true" outlineLevel="0" collapsed="false">
      <c r="A459" s="49" t="n">
        <v>452</v>
      </c>
      <c r="B459" s="49" t="n">
        <v>442</v>
      </c>
      <c r="C459" s="55" t="s">
        <v>852</v>
      </c>
      <c r="D459" s="56"/>
      <c r="E459" s="56"/>
      <c r="F459" s="53"/>
      <c r="G459" s="51"/>
      <c r="H459" s="56"/>
      <c r="I459" s="56"/>
      <c r="J459" s="56"/>
      <c r="K459" s="56"/>
      <c r="L459" s="56"/>
      <c r="M459" s="56"/>
      <c r="N459" s="56"/>
      <c r="O459" s="56"/>
      <c r="P459" s="56"/>
      <c r="Q459" s="56"/>
      <c r="R459" s="51"/>
      <c r="S459" s="51"/>
      <c r="T459" s="51"/>
      <c r="U459" s="51"/>
      <c r="V459" s="51"/>
      <c r="W459" s="51"/>
      <c r="X459" s="51"/>
      <c r="Y459" s="51"/>
      <c r="Z459" s="51"/>
      <c r="AA459" s="56"/>
      <c r="AB459" s="51"/>
      <c r="AC459" s="51"/>
      <c r="AD459" s="57"/>
    </row>
    <row r="460" customFormat="false" ht="27.45" hidden="false" customHeight="true" outlineLevel="0" collapsed="false">
      <c r="A460" s="49" t="n">
        <v>453</v>
      </c>
      <c r="B460" s="55" t="s">
        <v>853</v>
      </c>
      <c r="C460" s="55" t="s">
        <v>854</v>
      </c>
      <c r="D460" s="56"/>
      <c r="E460" s="56"/>
      <c r="F460" s="53"/>
      <c r="G460" s="51"/>
      <c r="H460" s="56"/>
      <c r="I460" s="56"/>
      <c r="J460" s="56"/>
      <c r="K460" s="56"/>
      <c r="L460" s="56"/>
      <c r="M460" s="56"/>
      <c r="N460" s="56"/>
      <c r="O460" s="56"/>
      <c r="P460" s="56"/>
      <c r="Q460" s="56"/>
      <c r="R460" s="51"/>
      <c r="S460" s="51"/>
      <c r="T460" s="51"/>
      <c r="U460" s="51"/>
      <c r="V460" s="51"/>
      <c r="W460" s="51"/>
      <c r="X460" s="51"/>
      <c r="Y460" s="51"/>
      <c r="Z460" s="51"/>
      <c r="AA460" s="56"/>
      <c r="AB460" s="51"/>
      <c r="AC460" s="51"/>
      <c r="AD460" s="57"/>
    </row>
    <row r="461" customFormat="false" ht="27.45" hidden="false" customHeight="true" outlineLevel="0" collapsed="false">
      <c r="A461" s="49" t="n">
        <v>454</v>
      </c>
      <c r="B461" s="55" t="s">
        <v>855</v>
      </c>
      <c r="C461" s="55" t="s">
        <v>856</v>
      </c>
      <c r="D461" s="56"/>
      <c r="E461" s="56"/>
      <c r="F461" s="53"/>
      <c r="G461" s="51"/>
      <c r="H461" s="56"/>
      <c r="I461" s="56"/>
      <c r="J461" s="56"/>
      <c r="K461" s="56"/>
      <c r="L461" s="56"/>
      <c r="M461" s="56"/>
      <c r="N461" s="56"/>
      <c r="O461" s="56"/>
      <c r="P461" s="56"/>
      <c r="Q461" s="56"/>
      <c r="R461" s="51"/>
      <c r="S461" s="51"/>
      <c r="T461" s="51"/>
      <c r="U461" s="51"/>
      <c r="V461" s="51"/>
      <c r="W461" s="51"/>
      <c r="X461" s="51"/>
      <c r="Y461" s="51"/>
      <c r="Z461" s="51"/>
      <c r="AA461" s="56"/>
      <c r="AB461" s="51"/>
      <c r="AC461" s="51"/>
      <c r="AD461" s="57"/>
    </row>
    <row r="462" customFormat="false" ht="27.45" hidden="false" customHeight="true" outlineLevel="0" collapsed="false">
      <c r="A462" s="49" t="n">
        <v>455</v>
      </c>
      <c r="B462" s="49" t="n">
        <v>444</v>
      </c>
      <c r="C462" s="55" t="s">
        <v>857</v>
      </c>
      <c r="D462" s="56"/>
      <c r="E462" s="56"/>
      <c r="F462" s="53"/>
      <c r="G462" s="51"/>
      <c r="H462" s="56"/>
      <c r="I462" s="56"/>
      <c r="J462" s="56"/>
      <c r="K462" s="56"/>
      <c r="L462" s="56"/>
      <c r="M462" s="56"/>
      <c r="N462" s="56"/>
      <c r="O462" s="56"/>
      <c r="P462" s="56"/>
      <c r="Q462" s="56"/>
      <c r="R462" s="51"/>
      <c r="S462" s="51"/>
      <c r="T462" s="51"/>
      <c r="U462" s="51"/>
      <c r="V462" s="51"/>
      <c r="W462" s="51"/>
      <c r="X462" s="51"/>
      <c r="Y462" s="51"/>
      <c r="Z462" s="51"/>
      <c r="AA462" s="56"/>
      <c r="AB462" s="51"/>
      <c r="AC462" s="51"/>
      <c r="AD462" s="57"/>
    </row>
    <row r="463" customFormat="false" ht="27.45" hidden="false" customHeight="true" outlineLevel="0" collapsed="false">
      <c r="A463" s="49" t="n">
        <v>456</v>
      </c>
      <c r="B463" s="55" t="s">
        <v>858</v>
      </c>
      <c r="C463" s="55" t="s">
        <v>859</v>
      </c>
      <c r="D463" s="56"/>
      <c r="E463" s="56"/>
      <c r="F463" s="53"/>
      <c r="G463" s="51"/>
      <c r="H463" s="56"/>
      <c r="I463" s="56"/>
      <c r="J463" s="56"/>
      <c r="K463" s="56"/>
      <c r="L463" s="56"/>
      <c r="M463" s="56"/>
      <c r="N463" s="56"/>
      <c r="O463" s="56"/>
      <c r="P463" s="56"/>
      <c r="Q463" s="56"/>
      <c r="R463" s="51"/>
      <c r="S463" s="51"/>
      <c r="T463" s="51"/>
      <c r="U463" s="51"/>
      <c r="V463" s="51"/>
      <c r="W463" s="51"/>
      <c r="X463" s="51"/>
      <c r="Y463" s="51"/>
      <c r="Z463" s="51"/>
      <c r="AA463" s="56"/>
      <c r="AB463" s="51"/>
      <c r="AC463" s="51"/>
      <c r="AD463" s="57"/>
    </row>
    <row r="464" customFormat="false" ht="27.45" hidden="false" customHeight="true" outlineLevel="0" collapsed="false">
      <c r="A464" s="49" t="n">
        <v>457</v>
      </c>
      <c r="B464" s="49" t="n">
        <v>446</v>
      </c>
      <c r="C464" s="55" t="s">
        <v>860</v>
      </c>
      <c r="D464" s="56"/>
      <c r="E464" s="56"/>
      <c r="F464" s="53"/>
      <c r="G464" s="51"/>
      <c r="H464" s="56"/>
      <c r="I464" s="56"/>
      <c r="J464" s="56"/>
      <c r="K464" s="56"/>
      <c r="L464" s="56"/>
      <c r="M464" s="56"/>
      <c r="N464" s="56"/>
      <c r="O464" s="56"/>
      <c r="P464" s="56"/>
      <c r="Q464" s="56"/>
      <c r="R464" s="51"/>
      <c r="S464" s="51"/>
      <c r="T464" s="51"/>
      <c r="U464" s="51"/>
      <c r="V464" s="51"/>
      <c r="W464" s="51"/>
      <c r="X464" s="51"/>
      <c r="Y464" s="51"/>
      <c r="Z464" s="51"/>
      <c r="AA464" s="56"/>
      <c r="AB464" s="51"/>
      <c r="AC464" s="51"/>
      <c r="AD464" s="57"/>
    </row>
    <row r="465" customFormat="false" ht="27.45" hidden="false" customHeight="true" outlineLevel="0" collapsed="false">
      <c r="A465" s="49" t="n">
        <v>458</v>
      </c>
      <c r="B465" s="49" t="n">
        <v>447</v>
      </c>
      <c r="C465" s="55" t="s">
        <v>861</v>
      </c>
      <c r="D465" s="56"/>
      <c r="E465" s="56"/>
      <c r="F465" s="53"/>
      <c r="G465" s="51"/>
      <c r="H465" s="56"/>
      <c r="I465" s="56"/>
      <c r="J465" s="56"/>
      <c r="K465" s="56"/>
      <c r="L465" s="56"/>
      <c r="M465" s="56"/>
      <c r="N465" s="56"/>
      <c r="O465" s="56"/>
      <c r="P465" s="56"/>
      <c r="Q465" s="56"/>
      <c r="R465" s="51"/>
      <c r="S465" s="51"/>
      <c r="T465" s="51"/>
      <c r="U465" s="51"/>
      <c r="V465" s="51"/>
      <c r="W465" s="51"/>
      <c r="X465" s="51"/>
      <c r="Y465" s="51"/>
      <c r="Z465" s="51"/>
      <c r="AA465" s="56"/>
      <c r="AB465" s="51"/>
      <c r="AC465" s="51"/>
      <c r="AD465" s="57"/>
    </row>
    <row r="466" customFormat="false" ht="12.85" hidden="false" customHeight="true" outlineLevel="0" collapsed="false">
      <c r="A466" s="49" t="n">
        <v>459</v>
      </c>
      <c r="B466" s="60"/>
      <c r="C466" s="61" t="s">
        <v>862</v>
      </c>
      <c r="D466" s="62" t="n">
        <f aca="false">SUM(D8,D20,D53,D64,D71,D104,D121,D178,D201,D231,D237,D257,D273,D300,D315,D345,D355,D376,D412,D450)</f>
        <v>90</v>
      </c>
      <c r="E466" s="62" t="n">
        <f aca="false">SUM(E8,E20,E53,E64,E71,E104,E121,E178,E201,E231,E237,E257,E273,E300,E315,E345,E355,E376,E412,E450)</f>
        <v>36</v>
      </c>
      <c r="F466" s="62" t="n">
        <f aca="false">SUM(F8,F20,F53,F64,F71,F104,F121,F178,F201,F231,F237,F257,F273,F300,F315,F345,F355,F376,F412,F450)</f>
        <v>106</v>
      </c>
      <c r="G466" s="62" t="n">
        <f aca="false">SUM(G8,G20,G53,G64,G71,G104,G121,G178,G201,G231,G237,G257,G273,G300,G315,G345,G355,G376,G412,G450)</f>
        <v>0</v>
      </c>
      <c r="H466" s="62" t="n">
        <f aca="false">SUM(H8,H20,H53,H64,H71,H104,H121,H178,H201,H231,H237,H257,H273,H300,H315,H345,H355,H376,H412,H450)</f>
        <v>40</v>
      </c>
      <c r="I466" s="62" t="n">
        <f aca="false">SUM(I8,I20,I53,I64,I71,I104,I121,I178,I201,I231,I237,I257,I273,I300,I315,I345,I355,I376,I412,I450)</f>
        <v>29</v>
      </c>
      <c r="J466" s="62" t="n">
        <f aca="false">SUM(J8,J20,J53,J64,J71,J104,J121,J178,J201,J231,J237,J257,J273,J300,J315,J345,J355,J376,J412,J450)</f>
        <v>0</v>
      </c>
      <c r="K466" s="62" t="n">
        <f aca="false">SUM(K8,K20,K53,K64,K71,K104,K121,K178,K201,K231,K237,K257,K273,K300,K315,K345,K355,K376,K412,K450)</f>
        <v>1</v>
      </c>
      <c r="L466" s="62" t="n">
        <f aca="false">SUM(L8,L20,L53,L64,L71,L104,L121,L178,L201,L231,L237,L257,L273,L300,L315,L345,L355,L376,L412,L450)</f>
        <v>0</v>
      </c>
      <c r="M466" s="62" t="n">
        <f aca="false">SUM(M8,M20,M53,M64,M71,M104,M121,M178,M201,M231,M237,M257,M273,M300,M315,M345,M355,M376,M412,M450)</f>
        <v>0</v>
      </c>
      <c r="N466" s="62" t="n">
        <f aca="false">SUM(N8,N20,N53,N64,N71,N104,N121,N178,N201,N231,N237,N257,N273,N300,N315,N345,N355,N376,N412,N450)</f>
        <v>10</v>
      </c>
      <c r="O466" s="62" t="n">
        <f aca="false">SUM(O8,O20,O53,O64,O71,O104,O121,O178,O201,O231,O237,O257,O273,O300,O315,O345,O355,O376,O412,O450)</f>
        <v>0</v>
      </c>
      <c r="P466" s="62" t="n">
        <f aca="false">SUM(P8,P20,P53,P64,P71,P104,P121,P178,P201,P231,P237,P257,P273,P300,P315,P345,P355,P376,P412,P450)</f>
        <v>1</v>
      </c>
      <c r="Q466" s="62" t="n">
        <f aca="false">SUM(Q8,Q20,Q53,Q64,Q71,Q104,Q121,Q178,Q201,Q231,Q237,Q257,Q273,Q300,Q315,Q345,Q355,Q376,Q412,Q450)</f>
        <v>0</v>
      </c>
      <c r="R466" s="62" t="n">
        <f aca="false">SUM(R8,R20,R53,R64,R71,R104,R121,R178,R201,R231,R237,R257,R273,R300,R315,R345,R355,R376,R412,R450)</f>
        <v>34</v>
      </c>
      <c r="S466" s="62" t="n">
        <f aca="false">SUM(S8,S20,S53,S64,S71,S104,S121,S178,S201,S231,S237,S257,S273,S300,S315,S345,S355,S376,S412,S450)</f>
        <v>0</v>
      </c>
      <c r="T466" s="62" t="n">
        <f aca="false">SUM(T8,T20,T53,T64,T71,T104,T121,T178,T201,T231,T237,T257,T273,T300,T315,T345,T355,T376,T412,T450)</f>
        <v>0</v>
      </c>
      <c r="U466" s="62" t="n">
        <f aca="false">SUM(U8,U20,U53,U64,U71,U104,U121,U178,U201,U231,U237,U257,U273,U300,U315,U345,U355,U376,U412,U450)</f>
        <v>10</v>
      </c>
      <c r="V466" s="62" t="n">
        <f aca="false">SUM(V8,V20,V53,V64,V71,V104,V121,V178,V201,V231,V237,V257,V273,V300,V315,V345,V355,V376,V412,V450)</f>
        <v>1</v>
      </c>
      <c r="W466" s="62" t="n">
        <f aca="false">SUM(W8,W20,W53,W64,W71,W104,W121,W178,W201,W231,W237,W257,W273,W300,W315,W345,W355,W376,W412,W450)</f>
        <v>0</v>
      </c>
      <c r="X466" s="62" t="n">
        <f aca="false">SUM(X8,X20,X53,X64,X71,X104,X121,X178,X201,X231,X237,X257,X273,X300,X315,X345,X355,X376,X412,X450)</f>
        <v>0</v>
      </c>
      <c r="Y466" s="62" t="n">
        <f aca="false">SUM(Y8,Y20,Y53,Y64,Y71,Y104,Y121,Y178,Y201,Y231,Y237,Y257,Y273,Y300,Y315,Y345,Y355,Y376,Y412,Y450)</f>
        <v>0</v>
      </c>
      <c r="Z466" s="62" t="n">
        <f aca="false">SUM(Z8,Z20,Z53,Z64,Z71,Z104,Z121,Z178,Z201,Z231,Z237,Z257,Z273,Z300,Z315,Z345,Z355,Z376,Z412,Z450)</f>
        <v>0</v>
      </c>
      <c r="AA466" s="62" t="n">
        <f aca="false">SUM(AA8,AA20,AA53,AA64,AA71,AA104,AA121,AA178,AA201,AA231,AA237,AA257,AA273,AA300,AA315,AA345,AA355,AA376,AA412,AA450)</f>
        <v>50</v>
      </c>
      <c r="AB466" s="62" t="n">
        <f aca="false">SUM(AB8,AB20,AB53,AB64,AB71,AB104,AB121,AB178,AB201,AB231,AB237,AB257,AB273,AB300,AB315,AB345,AB355,AB376,AB412,AB450)</f>
        <v>61</v>
      </c>
      <c r="AC466" s="62" t="n">
        <f aca="false">SUM(AC8,AC20,AC53,AC64,AC71,AC104,AC121,AC178,AC201,AC231,AC237,AC257,AC273,AC300,AC315,AC345,AC355,AC376,AC412,AC450)</f>
        <v>0</v>
      </c>
      <c r="AD466" s="37"/>
    </row>
    <row r="467" customFormat="false" ht="12.85" hidden="false" customHeight="true" outlineLevel="0" collapsed="false">
      <c r="A467" s="49" t="n">
        <v>460</v>
      </c>
      <c r="B467" s="60"/>
      <c r="C467" s="63" t="s">
        <v>863</v>
      </c>
      <c r="D467" s="62"/>
      <c r="E467" s="62"/>
      <c r="F467" s="62"/>
      <c r="G467" s="62"/>
      <c r="H467" s="62"/>
      <c r="I467" s="62"/>
      <c r="J467" s="64" t="s">
        <v>864</v>
      </c>
      <c r="K467" s="64" t="s">
        <v>864</v>
      </c>
      <c r="L467" s="62"/>
      <c r="M467" s="62"/>
      <c r="N467" s="62"/>
      <c r="O467" s="62"/>
      <c r="P467" s="62"/>
      <c r="Q467" s="62"/>
      <c r="R467" s="62"/>
      <c r="S467" s="62"/>
      <c r="T467" s="62"/>
      <c r="U467" s="62"/>
      <c r="V467" s="62"/>
      <c r="W467" s="62"/>
      <c r="X467" s="62"/>
      <c r="Y467" s="62"/>
      <c r="Z467" s="62"/>
      <c r="AA467" s="62"/>
      <c r="AB467" s="62"/>
      <c r="AC467" s="62"/>
      <c r="AD467" s="37"/>
    </row>
    <row r="468" customFormat="false" ht="12.85" hidden="false" customHeight="true" outlineLevel="0" collapsed="false">
      <c r="A468" s="49" t="n">
        <v>461</v>
      </c>
      <c r="B468" s="60"/>
      <c r="C468" s="63" t="s">
        <v>865</v>
      </c>
      <c r="D468" s="62" t="n">
        <v>89</v>
      </c>
      <c r="E468" s="62" t="n">
        <v>35</v>
      </c>
      <c r="F468" s="62" t="n">
        <v>105</v>
      </c>
      <c r="G468" s="62"/>
      <c r="H468" s="62" t="n">
        <v>39</v>
      </c>
      <c r="I468" s="62" t="n">
        <v>29</v>
      </c>
      <c r="J468" s="64"/>
      <c r="K468" s="64" t="n">
        <v>1</v>
      </c>
      <c r="L468" s="62"/>
      <c r="M468" s="62"/>
      <c r="N468" s="62" t="n">
        <v>10</v>
      </c>
      <c r="O468" s="62"/>
      <c r="P468" s="62"/>
      <c r="Q468" s="62"/>
      <c r="R468" s="62" t="n">
        <v>34</v>
      </c>
      <c r="S468" s="62"/>
      <c r="T468" s="62"/>
      <c r="U468" s="62" t="n">
        <v>10</v>
      </c>
      <c r="V468" s="62"/>
      <c r="W468" s="62"/>
      <c r="X468" s="62"/>
      <c r="Y468" s="62"/>
      <c r="Z468" s="62"/>
      <c r="AA468" s="62" t="n">
        <v>50</v>
      </c>
      <c r="AB468" s="62" t="n">
        <v>61</v>
      </c>
      <c r="AC468" s="62"/>
      <c r="AD468" s="37"/>
    </row>
    <row r="469" customFormat="false" ht="26.4" hidden="false" customHeight="true" outlineLevel="0" collapsed="false">
      <c r="A469" s="49" t="n">
        <v>462</v>
      </c>
      <c r="B469" s="60"/>
      <c r="C469" s="63" t="s">
        <v>866</v>
      </c>
      <c r="D469" s="62" t="n">
        <v>1</v>
      </c>
      <c r="E469" s="62" t="n">
        <v>1</v>
      </c>
      <c r="F469" s="62" t="n">
        <v>1</v>
      </c>
      <c r="G469" s="62"/>
      <c r="H469" s="62" t="n">
        <v>1</v>
      </c>
      <c r="I469" s="62"/>
      <c r="J469" s="64"/>
      <c r="K469" s="64"/>
      <c r="L469" s="62"/>
      <c r="M469" s="62"/>
      <c r="N469" s="62"/>
      <c r="O469" s="62"/>
      <c r="P469" s="62" t="n">
        <v>1</v>
      </c>
      <c r="Q469" s="62"/>
      <c r="R469" s="62"/>
      <c r="S469" s="62"/>
      <c r="T469" s="62"/>
      <c r="U469" s="62"/>
      <c r="V469" s="62" t="n">
        <v>1</v>
      </c>
      <c r="W469" s="62"/>
      <c r="X469" s="62"/>
      <c r="Y469" s="62"/>
      <c r="Z469" s="62"/>
      <c r="AA469" s="62"/>
      <c r="AB469" s="62"/>
      <c r="AC469" s="62"/>
      <c r="AD469" s="37"/>
    </row>
    <row r="470" customFormat="false" ht="26.4" hidden="false" customHeight="true" outlineLevel="0" collapsed="false">
      <c r="A470" s="49" t="n">
        <v>463</v>
      </c>
      <c r="B470" s="60"/>
      <c r="C470" s="63" t="s">
        <v>867</v>
      </c>
      <c r="D470" s="62"/>
      <c r="E470" s="62"/>
      <c r="F470" s="62"/>
      <c r="G470" s="62"/>
      <c r="H470" s="62"/>
      <c r="I470" s="62"/>
      <c r="J470" s="64"/>
      <c r="K470" s="64"/>
      <c r="L470" s="62"/>
      <c r="M470" s="62"/>
      <c r="N470" s="62"/>
      <c r="O470" s="62"/>
      <c r="P470" s="62"/>
      <c r="Q470" s="62"/>
      <c r="R470" s="62"/>
      <c r="S470" s="62"/>
      <c r="T470" s="62"/>
      <c r="U470" s="62"/>
      <c r="V470" s="62"/>
      <c r="W470" s="62"/>
      <c r="X470" s="62"/>
      <c r="Y470" s="62"/>
      <c r="Z470" s="62"/>
      <c r="AA470" s="62"/>
      <c r="AB470" s="62"/>
      <c r="AC470" s="62"/>
      <c r="AD470" s="37"/>
    </row>
    <row r="471" customFormat="false" ht="26.4" hidden="false" customHeight="true" outlineLevel="0" collapsed="false">
      <c r="A471" s="49" t="n">
        <v>464</v>
      </c>
      <c r="B471" s="60"/>
      <c r="C471" s="63" t="s">
        <v>868</v>
      </c>
      <c r="D471" s="62"/>
      <c r="E471" s="62"/>
      <c r="F471" s="62"/>
      <c r="G471" s="62"/>
      <c r="H471" s="62"/>
      <c r="I471" s="62"/>
      <c r="J471" s="64"/>
      <c r="K471" s="64"/>
      <c r="L471" s="62"/>
      <c r="M471" s="62"/>
      <c r="N471" s="62"/>
      <c r="O471" s="62"/>
      <c r="P471" s="62"/>
      <c r="Q471" s="62"/>
      <c r="R471" s="62"/>
      <c r="S471" s="62"/>
      <c r="T471" s="62"/>
      <c r="U471" s="62"/>
      <c r="V471" s="62"/>
      <c r="W471" s="62"/>
      <c r="X471" s="62"/>
      <c r="Y471" s="62"/>
      <c r="Z471" s="62"/>
      <c r="AA471" s="62"/>
      <c r="AB471" s="62"/>
      <c r="AC471" s="62"/>
      <c r="AD471" s="37"/>
    </row>
    <row r="472" customFormat="false" ht="12.85" hidden="false" customHeight="true" outlineLevel="0" collapsed="false">
      <c r="A472" s="49" t="n">
        <v>465</v>
      </c>
      <c r="B472" s="65"/>
      <c r="C472" s="63" t="s">
        <v>869</v>
      </c>
      <c r="D472" s="62"/>
      <c r="E472" s="62"/>
      <c r="F472" s="62"/>
      <c r="G472" s="62"/>
      <c r="H472" s="62"/>
      <c r="I472" s="62"/>
      <c r="J472" s="64"/>
      <c r="K472" s="64"/>
      <c r="L472" s="62"/>
      <c r="M472" s="62"/>
      <c r="N472" s="62"/>
      <c r="O472" s="62"/>
      <c r="P472" s="62"/>
      <c r="Q472" s="62"/>
      <c r="R472" s="62"/>
      <c r="S472" s="62"/>
      <c r="T472" s="62"/>
      <c r="U472" s="62"/>
      <c r="V472" s="62"/>
      <c r="W472" s="62"/>
      <c r="X472" s="62"/>
      <c r="Y472" s="62"/>
      <c r="Z472" s="62"/>
      <c r="AA472" s="62"/>
      <c r="AB472" s="62"/>
      <c r="AC472" s="62"/>
      <c r="AD472" s="37"/>
    </row>
    <row r="473" customFormat="false" ht="26.4" hidden="false" customHeight="true" outlineLevel="0" collapsed="false">
      <c r="A473" s="49" t="n">
        <v>466</v>
      </c>
      <c r="B473" s="65"/>
      <c r="C473" s="63" t="s">
        <v>870</v>
      </c>
      <c r="D473" s="62" t="n">
        <v>1</v>
      </c>
      <c r="E473" s="62" t="n">
        <v>1</v>
      </c>
      <c r="F473" s="62" t="n">
        <v>1</v>
      </c>
      <c r="G473" s="62"/>
      <c r="H473" s="62" t="n">
        <v>1</v>
      </c>
      <c r="I473" s="62" t="n">
        <v>1</v>
      </c>
      <c r="J473" s="64"/>
      <c r="K473" s="64"/>
      <c r="L473" s="62"/>
      <c r="M473" s="62"/>
      <c r="N473" s="62"/>
      <c r="O473" s="62"/>
      <c r="P473" s="62"/>
      <c r="Q473" s="62"/>
      <c r="R473" s="62" t="n">
        <v>1</v>
      </c>
      <c r="S473" s="62"/>
      <c r="T473" s="62"/>
      <c r="U473" s="62"/>
      <c r="V473" s="62"/>
      <c r="W473" s="62"/>
      <c r="X473" s="62"/>
      <c r="Y473" s="62"/>
      <c r="Z473" s="62"/>
      <c r="AA473" s="62"/>
      <c r="AB473" s="62"/>
      <c r="AC473" s="62"/>
      <c r="AD473" s="37"/>
    </row>
    <row r="474" customFormat="false" ht="12.85" hidden="false" customHeight="true" outlineLevel="0" collapsed="false">
      <c r="A474" s="49" t="n">
        <v>467</v>
      </c>
      <c r="B474" s="65"/>
      <c r="C474" s="66" t="s">
        <v>871</v>
      </c>
      <c r="D474" s="62"/>
      <c r="E474" s="62"/>
      <c r="F474" s="62"/>
      <c r="G474" s="62"/>
      <c r="H474" s="62"/>
      <c r="I474" s="62"/>
      <c r="J474" s="64"/>
      <c r="K474" s="64"/>
      <c r="L474" s="62"/>
      <c r="M474" s="62"/>
      <c r="N474" s="62"/>
      <c r="O474" s="62"/>
      <c r="P474" s="62"/>
      <c r="Q474" s="62"/>
      <c r="R474" s="62"/>
      <c r="S474" s="62"/>
      <c r="T474" s="62"/>
      <c r="U474" s="62"/>
      <c r="V474" s="62"/>
      <c r="W474" s="62"/>
      <c r="X474" s="62"/>
      <c r="Y474" s="62"/>
      <c r="Z474" s="62"/>
      <c r="AA474" s="62"/>
      <c r="AB474" s="62"/>
      <c r="AC474" s="62"/>
      <c r="AD474" s="37"/>
    </row>
    <row r="475" customFormat="false" ht="12.85" hidden="false" customHeight="true" outlineLevel="0" collapsed="false">
      <c r="A475" s="49" t="n">
        <v>468</v>
      </c>
      <c r="B475" s="65"/>
      <c r="C475" s="63" t="s">
        <v>872</v>
      </c>
      <c r="D475" s="62" t="n">
        <v>5</v>
      </c>
      <c r="E475" s="62"/>
      <c r="F475" s="62" t="n">
        <v>6</v>
      </c>
      <c r="G475" s="62"/>
      <c r="H475" s="62" t="n">
        <v>4</v>
      </c>
      <c r="I475" s="62" t="n">
        <v>3</v>
      </c>
      <c r="J475" s="64"/>
      <c r="K475" s="64"/>
      <c r="L475" s="62"/>
      <c r="M475" s="62"/>
      <c r="N475" s="62" t="n">
        <v>1</v>
      </c>
      <c r="O475" s="62"/>
      <c r="P475" s="62"/>
      <c r="Q475" s="62"/>
      <c r="R475" s="62" t="n">
        <v>4</v>
      </c>
      <c r="S475" s="62"/>
      <c r="T475" s="62"/>
      <c r="U475" s="62" t="n">
        <v>1</v>
      </c>
      <c r="V475" s="62"/>
      <c r="W475" s="62"/>
      <c r="X475" s="62"/>
      <c r="Y475" s="62"/>
      <c r="Z475" s="62"/>
      <c r="AA475" s="62" t="n">
        <v>1</v>
      </c>
      <c r="AB475" s="62" t="n">
        <v>1</v>
      </c>
      <c r="AC475" s="62"/>
      <c r="AD475" s="37"/>
    </row>
    <row r="476" customFormat="false" ht="12.85" hidden="false" customHeight="true" outlineLevel="0" collapsed="false">
      <c r="A476" s="49" t="n">
        <v>469</v>
      </c>
      <c r="B476" s="65"/>
      <c r="C476" s="63" t="s">
        <v>873</v>
      </c>
      <c r="D476" s="62" t="n">
        <v>11</v>
      </c>
      <c r="E476" s="62" t="n">
        <v>7</v>
      </c>
      <c r="F476" s="62" t="n">
        <v>12</v>
      </c>
      <c r="G476" s="62"/>
      <c r="H476" s="62" t="n">
        <v>5</v>
      </c>
      <c r="I476" s="62" t="n">
        <v>3</v>
      </c>
      <c r="J476" s="64"/>
      <c r="K476" s="64"/>
      <c r="L476" s="62"/>
      <c r="M476" s="62"/>
      <c r="N476" s="62" t="n">
        <v>2</v>
      </c>
      <c r="O476" s="62"/>
      <c r="P476" s="62"/>
      <c r="Q476" s="62"/>
      <c r="R476" s="62" t="n">
        <v>3</v>
      </c>
      <c r="S476" s="62"/>
      <c r="T476" s="62"/>
      <c r="U476" s="62" t="n">
        <v>2</v>
      </c>
      <c r="V476" s="62"/>
      <c r="W476" s="62"/>
      <c r="X476" s="62"/>
      <c r="Y476" s="62"/>
      <c r="Z476" s="62"/>
      <c r="AA476" s="62" t="n">
        <v>6</v>
      </c>
      <c r="AB476" s="62" t="n">
        <v>7</v>
      </c>
      <c r="AC476" s="62"/>
      <c r="AD476" s="37"/>
    </row>
    <row r="477" customFormat="false" ht="26.4" hidden="false" customHeight="true" outlineLevel="0" collapsed="false">
      <c r="A477" s="49" t="n">
        <v>470</v>
      </c>
      <c r="B477" s="65"/>
      <c r="C477" s="63" t="s">
        <v>874</v>
      </c>
      <c r="D477" s="62" t="n">
        <v>2</v>
      </c>
      <c r="E477" s="62"/>
      <c r="F477" s="62" t="n">
        <v>2</v>
      </c>
      <c r="G477" s="62"/>
      <c r="H477" s="62" t="n">
        <v>2</v>
      </c>
      <c r="I477" s="62" t="n">
        <v>2</v>
      </c>
      <c r="J477" s="64"/>
      <c r="K477" s="64"/>
      <c r="L477" s="62"/>
      <c r="M477" s="62"/>
      <c r="N477" s="62"/>
      <c r="O477" s="62"/>
      <c r="P477" s="62"/>
      <c r="Q477" s="62"/>
      <c r="R477" s="62" t="n">
        <v>2</v>
      </c>
      <c r="S477" s="62"/>
      <c r="T477" s="62"/>
      <c r="U477" s="62"/>
      <c r="V477" s="62"/>
      <c r="W477" s="62"/>
      <c r="X477" s="62"/>
      <c r="Y477" s="62"/>
      <c r="Z477" s="62"/>
      <c r="AA477" s="62"/>
      <c r="AB477" s="62"/>
      <c r="AC477" s="62"/>
      <c r="AD477" s="37"/>
    </row>
    <row r="478" customFormat="false" ht="12.85" hidden="false" customHeight="true" outlineLevel="0" collapsed="false">
      <c r="A478" s="49" t="n">
        <v>471</v>
      </c>
      <c r="B478" s="65"/>
      <c r="C478" s="63" t="s">
        <v>875</v>
      </c>
      <c r="D478" s="62"/>
      <c r="E478" s="62"/>
      <c r="F478" s="62"/>
      <c r="G478" s="62"/>
      <c r="H478" s="62"/>
      <c r="I478" s="62"/>
      <c r="J478" s="64"/>
      <c r="K478" s="64"/>
      <c r="L478" s="62"/>
      <c r="M478" s="62"/>
      <c r="N478" s="62"/>
      <c r="O478" s="62"/>
      <c r="P478" s="62"/>
      <c r="Q478" s="62"/>
      <c r="R478" s="62"/>
      <c r="S478" s="62"/>
      <c r="T478" s="62"/>
      <c r="U478" s="62"/>
      <c r="V478" s="62"/>
      <c r="W478" s="62"/>
      <c r="X478" s="62"/>
      <c r="Y478" s="62"/>
      <c r="Z478" s="62"/>
      <c r="AA478" s="62"/>
      <c r="AB478" s="62"/>
      <c r="AC478" s="62"/>
      <c r="AD478" s="37"/>
    </row>
    <row r="479" customFormat="false" ht="26.4" hidden="false" customHeight="true" outlineLevel="0" collapsed="false">
      <c r="A479" s="49" t="n">
        <v>472</v>
      </c>
      <c r="B479" s="65"/>
      <c r="C479" s="63" t="s">
        <v>876</v>
      </c>
      <c r="D479" s="62" t="n">
        <v>26</v>
      </c>
      <c r="E479" s="62" t="n">
        <v>13</v>
      </c>
      <c r="F479" s="62" t="n">
        <v>26</v>
      </c>
      <c r="G479" s="62"/>
      <c r="H479" s="62" t="n">
        <v>14</v>
      </c>
      <c r="I479" s="62" t="n">
        <v>10</v>
      </c>
      <c r="J479" s="64"/>
      <c r="K479" s="64" t="n">
        <v>1</v>
      </c>
      <c r="L479" s="62"/>
      <c r="M479" s="62"/>
      <c r="N479" s="62" t="n">
        <v>4</v>
      </c>
      <c r="O479" s="62"/>
      <c r="P479" s="62"/>
      <c r="Q479" s="62"/>
      <c r="R479" s="62" t="n">
        <v>10</v>
      </c>
      <c r="S479" s="62"/>
      <c r="T479" s="62"/>
      <c r="U479" s="62" t="n">
        <v>4</v>
      </c>
      <c r="V479" s="62"/>
      <c r="W479" s="62"/>
      <c r="X479" s="62"/>
      <c r="Y479" s="62"/>
      <c r="Z479" s="62"/>
      <c r="AA479" s="62" t="n">
        <v>12</v>
      </c>
      <c r="AB479" s="62" t="n">
        <v>12</v>
      </c>
      <c r="AC479" s="62"/>
      <c r="AD479" s="37"/>
    </row>
    <row r="480" customFormat="false" ht="26.4" hidden="false" customHeight="true" outlineLevel="0" collapsed="false">
      <c r="A480" s="49" t="n">
        <v>473</v>
      </c>
      <c r="B480" s="65"/>
      <c r="C480" s="63" t="s">
        <v>877</v>
      </c>
      <c r="D480" s="62" t="n">
        <v>23</v>
      </c>
      <c r="E480" s="62" t="n">
        <v>7</v>
      </c>
      <c r="F480" s="62" t="n">
        <v>25</v>
      </c>
      <c r="G480" s="62"/>
      <c r="H480" s="62" t="n">
        <v>9</v>
      </c>
      <c r="I480" s="62" t="n">
        <v>6</v>
      </c>
      <c r="J480" s="64"/>
      <c r="K480" s="64"/>
      <c r="L480" s="62"/>
      <c r="M480" s="62"/>
      <c r="N480" s="62" t="n">
        <v>3</v>
      </c>
      <c r="O480" s="62"/>
      <c r="P480" s="62"/>
      <c r="Q480" s="62"/>
      <c r="R480" s="62" t="n">
        <v>8</v>
      </c>
      <c r="S480" s="62"/>
      <c r="T480" s="62"/>
      <c r="U480" s="62" t="n">
        <v>3</v>
      </c>
      <c r="V480" s="62"/>
      <c r="W480" s="62"/>
      <c r="X480" s="62"/>
      <c r="Y480" s="62"/>
      <c r="Z480" s="62"/>
      <c r="AA480" s="62" t="n">
        <v>14</v>
      </c>
      <c r="AB480" s="62" t="n">
        <v>14</v>
      </c>
      <c r="AC480" s="62"/>
      <c r="AD480" s="37"/>
    </row>
    <row r="481" customFormat="false" ht="12.85" hidden="false" customHeight="true" outlineLevel="0" collapsed="false">
      <c r="A481" s="49" t="n">
        <v>474</v>
      </c>
      <c r="B481" s="65"/>
      <c r="C481" s="63" t="s">
        <v>878</v>
      </c>
      <c r="D481" s="62" t="n">
        <v>39</v>
      </c>
      <c r="E481" s="62" t="n">
        <v>15</v>
      </c>
      <c r="F481" s="62" t="n">
        <v>51</v>
      </c>
      <c r="G481" s="62"/>
      <c r="H481" s="62" t="n">
        <v>17</v>
      </c>
      <c r="I481" s="62" t="n">
        <v>13</v>
      </c>
      <c r="J481" s="64"/>
      <c r="K481" s="64"/>
      <c r="L481" s="62"/>
      <c r="M481" s="62"/>
      <c r="N481" s="62" t="n">
        <v>3</v>
      </c>
      <c r="O481" s="62"/>
      <c r="P481" s="62" t="n">
        <v>1</v>
      </c>
      <c r="Q481" s="62"/>
      <c r="R481" s="62" t="n">
        <v>16</v>
      </c>
      <c r="S481" s="62"/>
      <c r="T481" s="62"/>
      <c r="U481" s="62" t="n">
        <v>3</v>
      </c>
      <c r="V481" s="62" t="n">
        <v>1</v>
      </c>
      <c r="W481" s="62"/>
      <c r="X481" s="62"/>
      <c r="Y481" s="62"/>
      <c r="Z481" s="62"/>
      <c r="AA481" s="62" t="n">
        <v>22</v>
      </c>
      <c r="AB481" s="62" t="n">
        <v>31</v>
      </c>
      <c r="AC481" s="62"/>
      <c r="AD481" s="37"/>
    </row>
    <row r="482" customFormat="false" ht="12.85" hidden="false" customHeight="true" outlineLevel="0" collapsed="false">
      <c r="A482" s="49" t="n">
        <v>475</v>
      </c>
      <c r="B482" s="65"/>
      <c r="C482" s="63" t="s">
        <v>879</v>
      </c>
      <c r="D482" s="62" t="n">
        <v>2</v>
      </c>
      <c r="E482" s="62" t="n">
        <v>1</v>
      </c>
      <c r="F482" s="62" t="n">
        <v>4</v>
      </c>
      <c r="G482" s="62"/>
      <c r="H482" s="62"/>
      <c r="I482" s="62"/>
      <c r="J482" s="64"/>
      <c r="K482" s="64"/>
      <c r="L482" s="62"/>
      <c r="M482" s="62"/>
      <c r="N482" s="62"/>
      <c r="O482" s="62"/>
      <c r="P482" s="62"/>
      <c r="Q482" s="62"/>
      <c r="R482" s="62"/>
      <c r="S482" s="62"/>
      <c r="T482" s="62"/>
      <c r="U482" s="62"/>
      <c r="V482" s="62"/>
      <c r="W482" s="62"/>
      <c r="X482" s="62"/>
      <c r="Y482" s="62"/>
      <c r="Z482" s="62"/>
      <c r="AA482" s="62" t="n">
        <v>2</v>
      </c>
      <c r="AB482" s="62" t="n">
        <v>4</v>
      </c>
      <c r="AC482" s="62"/>
      <c r="AD482" s="37"/>
    </row>
    <row r="483" customFormat="false" ht="12.85" hidden="false" customHeight="true" outlineLevel="0" collapsed="false">
      <c r="A483" s="49" t="n">
        <v>476</v>
      </c>
      <c r="B483" s="65"/>
      <c r="C483" s="63" t="s">
        <v>880</v>
      </c>
      <c r="D483" s="62"/>
      <c r="E483" s="62"/>
      <c r="F483" s="62"/>
      <c r="G483" s="62"/>
      <c r="H483" s="62"/>
      <c r="I483" s="62"/>
      <c r="J483" s="64"/>
      <c r="K483" s="64"/>
      <c r="L483" s="62"/>
      <c r="M483" s="62"/>
      <c r="N483" s="62"/>
      <c r="O483" s="62"/>
      <c r="P483" s="62"/>
      <c r="Q483" s="62"/>
      <c r="R483" s="62"/>
      <c r="S483" s="62"/>
      <c r="T483" s="62"/>
      <c r="U483" s="62"/>
      <c r="V483" s="62"/>
      <c r="W483" s="62"/>
      <c r="X483" s="62"/>
      <c r="Y483" s="62"/>
      <c r="Z483" s="62"/>
      <c r="AA483" s="62"/>
      <c r="AB483" s="62"/>
      <c r="AC483" s="62"/>
      <c r="AD483" s="37"/>
    </row>
    <row r="484" customFormat="false" ht="12.85" hidden="false" customHeight="true" outlineLevel="0" collapsed="false">
      <c r="A484" s="49" t="n">
        <v>477</v>
      </c>
      <c r="B484" s="65"/>
      <c r="C484" s="63" t="s">
        <v>881</v>
      </c>
      <c r="D484" s="62"/>
      <c r="E484" s="62"/>
      <c r="F484" s="62"/>
      <c r="G484" s="62"/>
      <c r="H484" s="62"/>
      <c r="I484" s="62"/>
      <c r="J484" s="64"/>
      <c r="K484" s="64"/>
      <c r="L484" s="62"/>
      <c r="M484" s="62"/>
      <c r="N484" s="62"/>
      <c r="O484" s="62"/>
      <c r="P484" s="62"/>
      <c r="Q484" s="62"/>
      <c r="R484" s="62"/>
      <c r="S484" s="62"/>
      <c r="T484" s="62"/>
      <c r="U484" s="62"/>
      <c r="V484" s="62"/>
      <c r="W484" s="62"/>
      <c r="X484" s="62"/>
      <c r="Y484" s="62"/>
      <c r="Z484" s="62"/>
      <c r="AA484" s="62"/>
      <c r="AB484" s="62"/>
      <c r="AC484" s="62"/>
      <c r="AD484" s="37"/>
    </row>
    <row r="485" customFormat="false" ht="12.85" hidden="false" customHeight="true" outlineLevel="0" collapsed="false">
      <c r="A485" s="67"/>
      <c r="B485" s="67"/>
      <c r="C485" s="67"/>
      <c r="D485" s="68"/>
      <c r="E485" s="67"/>
      <c r="F485" s="67"/>
      <c r="G485" s="67"/>
      <c r="H485" s="67"/>
      <c r="I485" s="67"/>
      <c r="J485" s="67"/>
      <c r="K485" s="67"/>
      <c r="L485" s="67"/>
      <c r="M485" s="67"/>
      <c r="N485" s="67"/>
      <c r="O485" s="67"/>
      <c r="P485" s="67"/>
      <c r="Q485" s="67"/>
      <c r="R485" s="67"/>
      <c r="S485" s="67"/>
      <c r="T485" s="67"/>
      <c r="U485" s="67"/>
      <c r="V485" s="67"/>
      <c r="W485" s="67"/>
      <c r="X485" s="67"/>
      <c r="Y485" s="67"/>
      <c r="Z485" s="67"/>
      <c r="AA485" s="67"/>
      <c r="AB485" s="67"/>
      <c r="AC485" s="67"/>
    </row>
  </sheetData>
  <mergeCells count="37">
    <mergeCell ref="A1:AC1"/>
    <mergeCell ref="A2:A6"/>
    <mergeCell ref="B2:B6"/>
    <mergeCell ref="C2:C6"/>
    <mergeCell ref="D2:E4"/>
    <mergeCell ref="F2:G3"/>
    <mergeCell ref="H2:Q2"/>
    <mergeCell ref="R2:Z2"/>
    <mergeCell ref="AA2:AA6"/>
    <mergeCell ref="AB2:AC3"/>
    <mergeCell ref="H3:H6"/>
    <mergeCell ref="I3:Q3"/>
    <mergeCell ref="R3:S3"/>
    <mergeCell ref="T3:T6"/>
    <mergeCell ref="U3:U6"/>
    <mergeCell ref="V3:V6"/>
    <mergeCell ref="W3:W6"/>
    <mergeCell ref="X3:X6"/>
    <mergeCell ref="Y3:Y6"/>
    <mergeCell ref="Z3:Z6"/>
    <mergeCell ref="F4:F6"/>
    <mergeCell ref="G4:G6"/>
    <mergeCell ref="I4:K4"/>
    <mergeCell ref="L4:L6"/>
    <mergeCell ref="M4:M6"/>
    <mergeCell ref="N4:N6"/>
    <mergeCell ref="O4:O6"/>
    <mergeCell ref="P4:P6"/>
    <mergeCell ref="Q4:Q6"/>
    <mergeCell ref="R4:R6"/>
    <mergeCell ref="S4:S6"/>
    <mergeCell ref="AB4:AB6"/>
    <mergeCell ref="AC4:AC6"/>
    <mergeCell ref="D5:D6"/>
    <mergeCell ref="E5:E6"/>
    <mergeCell ref="I5:I6"/>
    <mergeCell ref="J5:K5"/>
  </mergeCells>
  <printOptions headings="false" gridLines="false" gridLinesSet="true" horizontalCentered="false" verticalCentered="false"/>
  <pageMargins left="0.590277777777778" right="0.39375" top="0.590277777777778" bottom="0.393055555555556" header="0.511811023622047" footer="0.196527777777778"/>
  <pageSetup paperSize="9" scale="87" fitToWidth="1" fitToHeight="1" pageOrder="overThenDown" orientation="landscape" blackAndWhite="false" draft="false" cellComments="none" firstPageNumber="3" useFirstPageNumber="true" horizontalDpi="300" verticalDpi="300" copies="1"/>
  <headerFooter differentFirst="false" differentOddEven="false">
    <oddHeader/>
    <oddFooter>&amp;L9EF34FEE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3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546875" defaultRowHeight="12.8" zeroHeight="false" outlineLevelRow="0" outlineLevelCol="0"/>
  <cols>
    <col collapsed="false" customWidth="true" hidden="false" outlineLevel="0" max="1" min="1" style="0" width="5.71"/>
    <col collapsed="false" customWidth="true" hidden="false" outlineLevel="0" max="2" min="2" style="0" width="9.29"/>
    <col collapsed="false" customWidth="true" hidden="false" outlineLevel="0" max="3" min="3" style="0" width="100.64"/>
    <col collapsed="false" customWidth="true" hidden="false" outlineLevel="0" max="4" min="4" style="0" width="12.71"/>
    <col collapsed="false" customWidth="true" hidden="false" outlineLevel="0" max="255" min="5" style="0" width="9.14"/>
  </cols>
  <sheetData>
    <row r="1" customFormat="false" ht="15.85" hidden="false" customHeight="true" outlineLevel="0" collapsed="false">
      <c r="A1" s="69" t="s">
        <v>882</v>
      </c>
      <c r="B1" s="69"/>
      <c r="C1" s="69"/>
      <c r="D1" s="5"/>
    </row>
    <row r="2" customFormat="false" ht="40" hidden="false" customHeight="true" outlineLevel="0" collapsed="false">
      <c r="A2" s="70" t="s">
        <v>27</v>
      </c>
      <c r="B2" s="71" t="s">
        <v>883</v>
      </c>
      <c r="C2" s="71"/>
      <c r="D2" s="71" t="s">
        <v>884</v>
      </c>
      <c r="E2" s="37"/>
    </row>
    <row r="3" customFormat="false" ht="20.4" hidden="false" customHeight="true" outlineLevel="0" collapsed="false">
      <c r="A3" s="72" t="n">
        <v>1</v>
      </c>
      <c r="B3" s="73" t="s">
        <v>885</v>
      </c>
      <c r="C3" s="73"/>
      <c r="D3" s="74"/>
      <c r="E3" s="37"/>
      <c r="G3" s="75"/>
      <c r="H3" s="75"/>
      <c r="I3" s="75"/>
      <c r="J3" s="2"/>
    </row>
    <row r="4" customFormat="false" ht="20.4" hidden="false" customHeight="true" outlineLevel="0" collapsed="false">
      <c r="A4" s="72" t="n">
        <v>2</v>
      </c>
      <c r="B4" s="73" t="s">
        <v>886</v>
      </c>
      <c r="C4" s="73"/>
      <c r="D4" s="74"/>
      <c r="E4" s="37"/>
      <c r="G4" s="75"/>
      <c r="H4" s="75"/>
      <c r="I4" s="75"/>
      <c r="J4" s="2"/>
    </row>
    <row r="5" customFormat="false" ht="20.4" hidden="false" customHeight="true" outlineLevel="0" collapsed="false">
      <c r="A5" s="72" t="n">
        <v>3</v>
      </c>
      <c r="B5" s="76" t="s">
        <v>887</v>
      </c>
      <c r="C5" s="76"/>
      <c r="D5" s="74"/>
      <c r="E5" s="37"/>
      <c r="G5" s="75"/>
      <c r="H5" s="75"/>
      <c r="I5" s="75"/>
      <c r="J5" s="2"/>
    </row>
    <row r="6" customFormat="false" ht="20.4" hidden="false" customHeight="true" outlineLevel="0" collapsed="false">
      <c r="A6" s="72" t="n">
        <v>4</v>
      </c>
      <c r="B6" s="73" t="s">
        <v>888</v>
      </c>
      <c r="C6" s="73"/>
      <c r="D6" s="74"/>
      <c r="E6" s="37"/>
      <c r="G6" s="75"/>
      <c r="H6" s="75"/>
      <c r="I6" s="75"/>
      <c r="J6" s="2"/>
    </row>
    <row r="7" customFormat="false" ht="20.4" hidden="false" customHeight="true" outlineLevel="0" collapsed="false">
      <c r="A7" s="72" t="n">
        <v>5</v>
      </c>
      <c r="B7" s="73" t="s">
        <v>889</v>
      </c>
      <c r="C7" s="73"/>
      <c r="D7" s="74"/>
      <c r="E7" s="37"/>
      <c r="G7" s="75"/>
      <c r="H7" s="75"/>
      <c r="I7" s="75"/>
      <c r="J7" s="2"/>
    </row>
    <row r="8" customFormat="false" ht="20.4" hidden="false" customHeight="true" outlineLevel="0" collapsed="false">
      <c r="A8" s="72" t="n">
        <v>6</v>
      </c>
      <c r="B8" s="76" t="s">
        <v>887</v>
      </c>
      <c r="C8" s="76"/>
      <c r="D8" s="74"/>
      <c r="E8" s="77"/>
      <c r="G8" s="75"/>
      <c r="H8" s="75"/>
      <c r="I8" s="75"/>
      <c r="J8" s="2"/>
    </row>
    <row r="9" customFormat="false" ht="20.4" hidden="false" customHeight="true" outlineLevel="0" collapsed="false">
      <c r="A9" s="72" t="n">
        <v>7</v>
      </c>
      <c r="B9" s="73" t="s">
        <v>890</v>
      </c>
      <c r="C9" s="73"/>
      <c r="D9" s="74"/>
      <c r="E9" s="77"/>
      <c r="G9" s="75"/>
      <c r="H9" s="75"/>
      <c r="I9" s="75"/>
      <c r="J9" s="2"/>
    </row>
    <row r="10" customFormat="false" ht="20.4" hidden="false" customHeight="true" outlineLevel="0" collapsed="false">
      <c r="A10" s="72" t="n">
        <v>8</v>
      </c>
      <c r="B10" s="73" t="s">
        <v>891</v>
      </c>
      <c r="C10" s="73"/>
      <c r="D10" s="74"/>
      <c r="E10" s="37"/>
      <c r="G10" s="75"/>
      <c r="H10" s="75"/>
      <c r="I10" s="75"/>
      <c r="J10" s="2"/>
    </row>
    <row r="11" customFormat="false" ht="20.4" hidden="false" customHeight="true" outlineLevel="0" collapsed="false">
      <c r="A11" s="72" t="n">
        <v>9</v>
      </c>
      <c r="B11" s="76" t="s">
        <v>887</v>
      </c>
      <c r="C11" s="76"/>
      <c r="D11" s="74"/>
      <c r="E11" s="37"/>
      <c r="G11" s="75"/>
      <c r="H11" s="75"/>
      <c r="I11" s="75"/>
      <c r="J11" s="2"/>
    </row>
    <row r="12" customFormat="false" ht="33.2" hidden="false" customHeight="true" outlineLevel="0" collapsed="false">
      <c r="A12" s="72" t="n">
        <v>10</v>
      </c>
      <c r="B12" s="78" t="s">
        <v>892</v>
      </c>
      <c r="C12" s="78"/>
      <c r="D12" s="74"/>
      <c r="E12" s="37"/>
      <c r="G12" s="75"/>
      <c r="H12" s="75"/>
      <c r="I12" s="75"/>
      <c r="J12" s="2"/>
    </row>
    <row r="13" customFormat="false" ht="33.2" hidden="false" customHeight="true" outlineLevel="0" collapsed="false">
      <c r="A13" s="72" t="n">
        <v>11</v>
      </c>
      <c r="B13" s="73" t="s">
        <v>893</v>
      </c>
      <c r="C13" s="73"/>
      <c r="D13" s="74"/>
      <c r="E13" s="37"/>
      <c r="G13" s="79"/>
      <c r="H13" s="75"/>
      <c r="I13" s="75"/>
      <c r="J13" s="2"/>
    </row>
    <row r="14" customFormat="false" ht="20.4" hidden="false" customHeight="true" outlineLevel="0" collapsed="false">
      <c r="A14" s="72" t="n">
        <v>12</v>
      </c>
      <c r="B14" s="80" t="s">
        <v>894</v>
      </c>
      <c r="C14" s="76" t="s">
        <v>895</v>
      </c>
      <c r="D14" s="74"/>
      <c r="E14" s="37"/>
      <c r="G14" s="79"/>
      <c r="H14" s="75"/>
      <c r="I14" s="75"/>
      <c r="J14" s="2"/>
    </row>
    <row r="15" customFormat="false" ht="20.4" hidden="false" customHeight="true" outlineLevel="0" collapsed="false">
      <c r="A15" s="72" t="n">
        <v>13</v>
      </c>
      <c r="B15" s="80"/>
      <c r="C15" s="76" t="s">
        <v>896</v>
      </c>
      <c r="D15" s="74"/>
      <c r="E15" s="37"/>
      <c r="G15" s="79"/>
      <c r="H15" s="75"/>
      <c r="I15" s="75"/>
      <c r="J15" s="2"/>
    </row>
    <row r="16" customFormat="false" ht="20.4" hidden="false" customHeight="true" outlineLevel="0" collapsed="false">
      <c r="A16" s="72" t="n">
        <v>14</v>
      </c>
      <c r="B16" s="80"/>
      <c r="C16" s="76" t="s">
        <v>897</v>
      </c>
      <c r="D16" s="74"/>
      <c r="E16" s="37"/>
      <c r="G16" s="79"/>
      <c r="H16" s="75"/>
      <c r="I16" s="75"/>
      <c r="J16" s="2"/>
    </row>
    <row r="17" customFormat="false" ht="20.4" hidden="false" customHeight="true" outlineLevel="0" collapsed="false">
      <c r="A17" s="72" t="n">
        <v>15</v>
      </c>
      <c r="B17" s="78" t="s">
        <v>898</v>
      </c>
      <c r="C17" s="78"/>
      <c r="D17" s="81" t="n">
        <v>21279</v>
      </c>
      <c r="E17" s="37"/>
      <c r="G17" s="2"/>
      <c r="H17" s="2"/>
      <c r="I17" s="2"/>
      <c r="J17" s="2"/>
    </row>
    <row r="18" customFormat="false" ht="20.4" hidden="false" customHeight="true" outlineLevel="0" collapsed="false">
      <c r="A18" s="72" t="n">
        <v>16</v>
      </c>
      <c r="B18" s="82" t="s">
        <v>899</v>
      </c>
      <c r="C18" s="82"/>
      <c r="D18" s="81" t="n">
        <v>15065</v>
      </c>
      <c r="E18" s="37"/>
      <c r="G18" s="2"/>
      <c r="H18" s="2"/>
      <c r="I18" s="2"/>
      <c r="J18" s="2"/>
    </row>
    <row r="19" customFormat="false" ht="33.2" hidden="false" customHeight="true" outlineLevel="0" collapsed="false">
      <c r="A19" s="72" t="n">
        <v>17</v>
      </c>
      <c r="B19" s="78" t="s">
        <v>900</v>
      </c>
      <c r="C19" s="78"/>
      <c r="D19" s="74"/>
      <c r="E19" s="37"/>
      <c r="G19" s="2"/>
      <c r="H19" s="2"/>
      <c r="I19" s="2"/>
      <c r="J19" s="2"/>
    </row>
    <row r="20" customFormat="false" ht="20.4" hidden="false" customHeight="true" outlineLevel="0" collapsed="false">
      <c r="A20" s="72" t="n">
        <v>18</v>
      </c>
      <c r="B20" s="82" t="s">
        <v>901</v>
      </c>
      <c r="C20" s="82"/>
      <c r="D20" s="74"/>
      <c r="E20" s="37"/>
    </row>
    <row r="21" customFormat="false" ht="20.4" hidden="false" customHeight="true" outlineLevel="0" collapsed="false">
      <c r="A21" s="72" t="n">
        <v>19</v>
      </c>
      <c r="B21" s="83" t="s">
        <v>902</v>
      </c>
      <c r="C21" s="83"/>
      <c r="D21" s="84" t="n">
        <v>3</v>
      </c>
      <c r="E21" s="37"/>
    </row>
    <row r="22" customFormat="false" ht="20.4" hidden="false" customHeight="true" outlineLevel="0" collapsed="false">
      <c r="A22" s="72" t="n">
        <v>20</v>
      </c>
      <c r="B22" s="83" t="s">
        <v>903</v>
      </c>
      <c r="C22" s="83"/>
      <c r="D22" s="74"/>
      <c r="E22" s="37"/>
    </row>
    <row r="23" customFormat="false" ht="20.4" hidden="false" customHeight="true" outlineLevel="0" collapsed="false">
      <c r="A23" s="72" t="n">
        <v>21</v>
      </c>
      <c r="B23" s="85" t="s">
        <v>904</v>
      </c>
      <c r="C23" s="85"/>
      <c r="D23" s="74"/>
      <c r="E23" s="37"/>
    </row>
    <row r="24" customFormat="false" ht="20.4" hidden="false" customHeight="true" outlineLevel="0" collapsed="false">
      <c r="A24" s="72" t="n">
        <v>22</v>
      </c>
      <c r="B24" s="71" t="s">
        <v>905</v>
      </c>
      <c r="C24" s="86" t="s">
        <v>906</v>
      </c>
      <c r="D24" s="84"/>
      <c r="E24" s="37"/>
    </row>
    <row r="25" customFormat="false" ht="20.4" hidden="false" customHeight="true" outlineLevel="0" collapsed="false">
      <c r="A25" s="72" t="n">
        <v>23</v>
      </c>
      <c r="B25" s="71"/>
      <c r="C25" s="86" t="s">
        <v>907</v>
      </c>
      <c r="D25" s="84"/>
      <c r="E25" s="37"/>
    </row>
    <row r="26" customFormat="false" ht="33.2" hidden="false" customHeight="true" outlineLevel="0" collapsed="false">
      <c r="A26" s="72" t="n">
        <v>24</v>
      </c>
      <c r="B26" s="71"/>
      <c r="C26" s="87" t="s">
        <v>908</v>
      </c>
      <c r="D26" s="84"/>
      <c r="E26" s="37"/>
    </row>
    <row r="27" customFormat="false" ht="33.2" hidden="false" customHeight="true" outlineLevel="0" collapsed="false">
      <c r="A27" s="72" t="n">
        <v>25</v>
      </c>
      <c r="B27" s="71"/>
      <c r="C27" s="87" t="s">
        <v>909</v>
      </c>
      <c r="D27" s="84"/>
      <c r="E27" s="37"/>
    </row>
    <row r="28" customFormat="false" ht="33.2" hidden="false" customHeight="true" outlineLevel="0" collapsed="false">
      <c r="A28" s="72" t="n">
        <v>26</v>
      </c>
      <c r="B28" s="71"/>
      <c r="C28" s="87" t="s">
        <v>910</v>
      </c>
      <c r="D28" s="84"/>
      <c r="E28" s="37"/>
    </row>
    <row r="29" customFormat="false" ht="20.4" hidden="false" customHeight="true" outlineLevel="0" collapsed="false">
      <c r="A29" s="72" t="n">
        <v>27</v>
      </c>
      <c r="B29" s="71"/>
      <c r="C29" s="86" t="s">
        <v>911</v>
      </c>
      <c r="D29" s="84"/>
      <c r="E29" s="37"/>
    </row>
    <row r="30" customFormat="false" ht="12.8" hidden="false" customHeight="false" outlineLevel="0" collapsed="false">
      <c r="A30" s="72" t="n">
        <v>28</v>
      </c>
      <c r="B30" s="71"/>
      <c r="C30" s="86" t="s">
        <v>912</v>
      </c>
      <c r="D30" s="84"/>
      <c r="E30" s="37"/>
    </row>
    <row r="31" customFormat="false" ht="12.8" hidden="false" customHeight="false" outlineLevel="0" collapsed="false">
      <c r="A31" s="72" t="n">
        <v>29</v>
      </c>
      <c r="B31" s="71"/>
      <c r="C31" s="88" t="s">
        <v>913</v>
      </c>
      <c r="D31" s="84"/>
      <c r="E31" s="37"/>
    </row>
    <row r="32" customFormat="false" ht="12.8" hidden="false" customHeight="false" outlineLevel="0" collapsed="false">
      <c r="A32" s="72" t="n">
        <v>30</v>
      </c>
      <c r="B32" s="88" t="s">
        <v>914</v>
      </c>
      <c r="C32" s="88"/>
      <c r="D32" s="74"/>
      <c r="E32" s="37"/>
    </row>
    <row r="33" customFormat="false" ht="12.8" hidden="false" customHeight="true" outlineLevel="0" collapsed="false">
      <c r="A33" s="72" t="n">
        <v>31</v>
      </c>
      <c r="B33" s="87" t="s">
        <v>915</v>
      </c>
      <c r="C33" s="87"/>
      <c r="D33" s="74"/>
      <c r="E33" s="37"/>
    </row>
    <row r="34" customFormat="false" ht="12.8" hidden="false" customHeight="false" outlineLevel="0" collapsed="false">
      <c r="A34" s="72" t="n">
        <v>32</v>
      </c>
      <c r="B34" s="86" t="s">
        <v>916</v>
      </c>
      <c r="C34" s="86"/>
      <c r="D34" s="74"/>
      <c r="E34" s="37"/>
    </row>
    <row r="35" customFormat="false" ht="12.8" hidden="false" customHeight="true" outlineLevel="0" collapsed="false">
      <c r="A35" s="72" t="n">
        <v>33</v>
      </c>
      <c r="B35" s="87" t="s">
        <v>917</v>
      </c>
      <c r="C35" s="87"/>
      <c r="D35" s="74"/>
      <c r="E35" s="37"/>
    </row>
    <row r="36" customFormat="false" ht="12.8" hidden="false" customHeight="true" outlineLevel="0" collapsed="false">
      <c r="A36" s="72" t="n">
        <v>34</v>
      </c>
      <c r="B36" s="87" t="s">
        <v>918</v>
      </c>
      <c r="C36" s="87"/>
      <c r="D36" s="74" t="n">
        <v>2</v>
      </c>
      <c r="E36" s="37"/>
    </row>
    <row r="37" customFormat="false" ht="12.8" hidden="false" customHeight="true" outlineLevel="0" collapsed="false">
      <c r="A37" s="72" t="n">
        <v>35</v>
      </c>
      <c r="B37" s="87" t="s">
        <v>919</v>
      </c>
      <c r="C37" s="87"/>
      <c r="D37" s="74"/>
      <c r="E37" s="37"/>
    </row>
    <row r="38" customFormat="false" ht="12.8" hidden="false" customHeight="true" outlineLevel="0" collapsed="false">
      <c r="A38" s="72" t="n">
        <v>36</v>
      </c>
      <c r="B38" s="87" t="s">
        <v>920</v>
      </c>
      <c r="C38" s="87"/>
      <c r="D38" s="74"/>
      <c r="E38" s="37"/>
    </row>
    <row r="39" customFormat="false" ht="12.8" hidden="false" customHeight="false" outlineLevel="0" collapsed="false">
      <c r="A39" s="67"/>
      <c r="B39" s="67"/>
      <c r="C39" s="67"/>
      <c r="D39" s="67"/>
    </row>
  </sheetData>
  <mergeCells count="29">
    <mergeCell ref="A1:C1"/>
    <mergeCell ref="B2:C2"/>
    <mergeCell ref="B3:C3"/>
    <mergeCell ref="B4:C4"/>
    <mergeCell ref="B5:C5"/>
    <mergeCell ref="B6:C6"/>
    <mergeCell ref="B7:C7"/>
    <mergeCell ref="B8:C8"/>
    <mergeCell ref="B9:C9"/>
    <mergeCell ref="B10:C10"/>
    <mergeCell ref="B11:C11"/>
    <mergeCell ref="B12:C12"/>
    <mergeCell ref="B13:C13"/>
    <mergeCell ref="B14:B16"/>
    <mergeCell ref="B17:C17"/>
    <mergeCell ref="B18:C18"/>
    <mergeCell ref="B19:C19"/>
    <mergeCell ref="B20:C20"/>
    <mergeCell ref="B21:C21"/>
    <mergeCell ref="B22:C22"/>
    <mergeCell ref="B23:C23"/>
    <mergeCell ref="B24:B31"/>
    <mergeCell ref="B32:C32"/>
    <mergeCell ref="B33:C33"/>
    <mergeCell ref="B34:C34"/>
    <mergeCell ref="B35:C35"/>
    <mergeCell ref="B36:C36"/>
    <mergeCell ref="B37:C37"/>
    <mergeCell ref="B38:C38"/>
  </mergeCells>
  <printOptions headings="false" gridLines="false" gridLinesSet="true" horizontalCentered="false" verticalCentered="false"/>
  <pageMargins left="0.39375" right="0.39375" top="0.590277777777778" bottom="0.590277777777778" header="0.511811023622047" footer="0.39375"/>
  <pageSetup paperSize="9" scale="75" fitToWidth="1" fitToHeight="1" pageOrder="downThenOver" orientation="portrait" blackAndWhite="false" draft="false" cellComments="none" firstPageNumber="11" useFirstPageNumber="true" horizontalDpi="300" verticalDpi="300" copies="1"/>
  <headerFooter differentFirst="false" differentOddEven="false">
    <oddHeader/>
    <oddFooter>&amp;L9EF34FEE</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R7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546875" defaultRowHeight="12.8" zeroHeight="false" outlineLevelRow="0" outlineLevelCol="0"/>
  <cols>
    <col collapsed="false" customWidth="true" hidden="false" outlineLevel="0" max="1" min="1" style="0" width="5.71"/>
    <col collapsed="false" customWidth="true" hidden="false" outlineLevel="0" max="2" min="2" style="0" width="15.72"/>
    <col collapsed="false" customWidth="true" hidden="false" outlineLevel="0" max="3" min="3" style="0" width="50.75"/>
    <col collapsed="false" customWidth="true" hidden="false" outlineLevel="0" max="4" min="4" style="0" width="11.14"/>
    <col collapsed="false" customWidth="true" hidden="false" outlineLevel="0" max="5" min="5" style="0" width="9.29"/>
    <col collapsed="false" customWidth="true" hidden="false" outlineLevel="0" max="11" min="6" style="0" width="9.71"/>
    <col collapsed="false" customWidth="true" hidden="false" outlineLevel="0" max="15" min="12" style="0" width="12"/>
    <col collapsed="false" customWidth="true" hidden="false" outlineLevel="0" max="18" min="16" style="0" width="15.72"/>
    <col collapsed="false" customWidth="true" hidden="false" outlineLevel="0" max="255" min="19" style="0" width="9.14"/>
  </cols>
  <sheetData>
    <row r="1" customFormat="false" ht="12.8" hidden="false" customHeight="true" outlineLevel="0" collapsed="false">
      <c r="A1" s="89" t="s">
        <v>921</v>
      </c>
      <c r="B1" s="89"/>
      <c r="C1" s="89"/>
      <c r="D1" s="89"/>
      <c r="E1" s="89"/>
      <c r="F1" s="89"/>
      <c r="G1" s="89"/>
      <c r="H1" s="89"/>
      <c r="I1" s="89"/>
      <c r="J1" s="89"/>
      <c r="K1" s="89"/>
      <c r="L1" s="89"/>
      <c r="M1" s="89"/>
      <c r="N1" s="89"/>
      <c r="O1" s="89"/>
      <c r="P1" s="89"/>
      <c r="Q1" s="89"/>
      <c r="R1" s="42"/>
    </row>
    <row r="2" customFormat="false" ht="30.2" hidden="false" customHeight="true" outlineLevel="0" collapsed="false">
      <c r="A2" s="45" t="s">
        <v>27</v>
      </c>
      <c r="B2" s="44" t="s">
        <v>28</v>
      </c>
      <c r="C2" s="45" t="s">
        <v>29</v>
      </c>
      <c r="D2" s="45" t="s">
        <v>922</v>
      </c>
      <c r="E2" s="45"/>
      <c r="F2" s="45" t="s">
        <v>923</v>
      </c>
      <c r="G2" s="45"/>
      <c r="H2" s="45"/>
      <c r="I2" s="45"/>
      <c r="J2" s="45"/>
      <c r="K2" s="45"/>
      <c r="L2" s="45" t="s">
        <v>924</v>
      </c>
      <c r="M2" s="45"/>
      <c r="N2" s="45"/>
      <c r="O2" s="45" t="s">
        <v>925</v>
      </c>
      <c r="P2" s="45" t="s">
        <v>926</v>
      </c>
      <c r="Q2" s="45"/>
      <c r="R2" s="37"/>
    </row>
    <row r="3" customFormat="false" ht="30.2" hidden="false" customHeight="true" outlineLevel="0" collapsed="false">
      <c r="A3" s="45"/>
      <c r="B3" s="44"/>
      <c r="C3" s="45"/>
      <c r="D3" s="44" t="s">
        <v>46</v>
      </c>
      <c r="E3" s="44" t="s">
        <v>927</v>
      </c>
      <c r="F3" s="45" t="s">
        <v>928</v>
      </c>
      <c r="G3" s="45"/>
      <c r="H3" s="45" t="s">
        <v>929</v>
      </c>
      <c r="I3" s="45"/>
      <c r="J3" s="45" t="s">
        <v>930</v>
      </c>
      <c r="K3" s="45"/>
      <c r="L3" s="44" t="s">
        <v>931</v>
      </c>
      <c r="M3" s="44" t="s">
        <v>932</v>
      </c>
      <c r="N3" s="44" t="s">
        <v>933</v>
      </c>
      <c r="O3" s="45"/>
      <c r="P3" s="44" t="s">
        <v>36</v>
      </c>
      <c r="Q3" s="44" t="s">
        <v>934</v>
      </c>
      <c r="R3" s="37"/>
    </row>
    <row r="4" customFormat="false" ht="60.4" hidden="false" customHeight="true" outlineLevel="0" collapsed="false">
      <c r="A4" s="45"/>
      <c r="B4" s="44"/>
      <c r="C4" s="45"/>
      <c r="D4" s="44"/>
      <c r="E4" s="44"/>
      <c r="F4" s="44" t="s">
        <v>46</v>
      </c>
      <c r="G4" s="44" t="s">
        <v>935</v>
      </c>
      <c r="H4" s="44" t="s">
        <v>46</v>
      </c>
      <c r="I4" s="44" t="s">
        <v>935</v>
      </c>
      <c r="J4" s="44" t="s">
        <v>46</v>
      </c>
      <c r="K4" s="44" t="s">
        <v>936</v>
      </c>
      <c r="L4" s="44"/>
      <c r="M4" s="44"/>
      <c r="N4" s="44"/>
      <c r="O4" s="45"/>
      <c r="P4" s="44"/>
      <c r="Q4" s="44"/>
      <c r="R4" s="37"/>
    </row>
    <row r="5" customFormat="false" ht="12.8" hidden="false" customHeight="false" outlineLevel="0" collapsed="false">
      <c r="A5" s="90" t="s">
        <v>937</v>
      </c>
      <c r="B5" s="91" t="s">
        <v>58</v>
      </c>
      <c r="C5" s="92" t="s">
        <v>59</v>
      </c>
      <c r="D5" s="92" t="n">
        <v>1</v>
      </c>
      <c r="E5" s="92" t="n">
        <v>2</v>
      </c>
      <c r="F5" s="92" t="n">
        <v>3</v>
      </c>
      <c r="G5" s="92" t="n">
        <v>4</v>
      </c>
      <c r="H5" s="92" t="n">
        <v>5</v>
      </c>
      <c r="I5" s="92" t="n">
        <v>6</v>
      </c>
      <c r="J5" s="92" t="n">
        <v>7</v>
      </c>
      <c r="K5" s="92" t="n">
        <v>8</v>
      </c>
      <c r="L5" s="92" t="n">
        <v>9</v>
      </c>
      <c r="M5" s="92" t="n">
        <v>10</v>
      </c>
      <c r="N5" s="92" t="n">
        <v>11</v>
      </c>
      <c r="O5" s="92" t="n">
        <v>12</v>
      </c>
      <c r="P5" s="92" t="n">
        <v>13</v>
      </c>
      <c r="Q5" s="92" t="n">
        <v>14</v>
      </c>
      <c r="R5" s="93"/>
    </row>
    <row r="6" customFormat="false" ht="12.8" hidden="false" customHeight="false" outlineLevel="0" collapsed="false">
      <c r="A6" s="49" t="n">
        <v>1</v>
      </c>
      <c r="B6" s="50" t="s">
        <v>60</v>
      </c>
      <c r="C6" s="50" t="s">
        <v>61</v>
      </c>
      <c r="D6" s="51" t="n">
        <f aca="false">SUM(D7:D17)</f>
        <v>0</v>
      </c>
      <c r="E6" s="51" t="n">
        <f aca="false">SUM(E7:E17)</f>
        <v>0</v>
      </c>
      <c r="F6" s="51" t="n">
        <f aca="false">SUM(F7:F17)</f>
        <v>0</v>
      </c>
      <c r="G6" s="51" t="n">
        <f aca="false">SUM(G7:G17)</f>
        <v>0</v>
      </c>
      <c r="H6" s="51" t="n">
        <f aca="false">SUM(H7:H17)</f>
        <v>0</v>
      </c>
      <c r="I6" s="51" t="n">
        <f aca="false">SUM(I7:I17)</f>
        <v>0</v>
      </c>
      <c r="J6" s="51" t="n">
        <f aca="false">SUM(J7:J17)</f>
        <v>0</v>
      </c>
      <c r="K6" s="51" t="n">
        <f aca="false">SUM(K7:K17)</f>
        <v>0</v>
      </c>
      <c r="L6" s="51" t="n">
        <f aca="false">SUM(L7:L17)</f>
        <v>0</v>
      </c>
      <c r="M6" s="51" t="n">
        <f aca="false">SUM(M7:M17)</f>
        <v>0</v>
      </c>
      <c r="N6" s="51" t="n">
        <f aca="false">SUM(N7:N17)</f>
        <v>0</v>
      </c>
      <c r="O6" s="51" t="n">
        <f aca="false">SUM(O7:O17)</f>
        <v>0</v>
      </c>
      <c r="P6" s="51" t="n">
        <f aca="false">SUM(P7:P17)</f>
        <v>0</v>
      </c>
      <c r="Q6" s="51" t="n">
        <f aca="false">SUM(Q7:Q17)</f>
        <v>0</v>
      </c>
      <c r="R6" s="94"/>
    </row>
    <row r="7" customFormat="false" ht="27.45" hidden="false" customHeight="true" outlineLevel="0" collapsed="false">
      <c r="A7" s="49" t="n">
        <v>2</v>
      </c>
      <c r="B7" s="55" t="s">
        <v>62</v>
      </c>
      <c r="C7" s="55" t="s">
        <v>63</v>
      </c>
      <c r="D7" s="51"/>
      <c r="E7" s="51"/>
      <c r="F7" s="51"/>
      <c r="G7" s="51"/>
      <c r="H7" s="51"/>
      <c r="I7" s="51"/>
      <c r="J7" s="51"/>
      <c r="K7" s="51"/>
      <c r="L7" s="51"/>
      <c r="M7" s="51"/>
      <c r="N7" s="51"/>
      <c r="O7" s="51"/>
      <c r="P7" s="51"/>
      <c r="Q7" s="51"/>
      <c r="R7" s="94"/>
    </row>
    <row r="8" customFormat="false" ht="27.45" hidden="false" customHeight="true" outlineLevel="0" collapsed="false">
      <c r="A8" s="49" t="n">
        <v>3</v>
      </c>
      <c r="B8" s="55" t="s">
        <v>64</v>
      </c>
      <c r="C8" s="55" t="s">
        <v>65</v>
      </c>
      <c r="D8" s="51"/>
      <c r="E8" s="51"/>
      <c r="F8" s="51"/>
      <c r="G8" s="51"/>
      <c r="H8" s="51"/>
      <c r="I8" s="51"/>
      <c r="J8" s="51"/>
      <c r="K8" s="51"/>
      <c r="L8" s="51"/>
      <c r="M8" s="51"/>
      <c r="N8" s="51"/>
      <c r="O8" s="51"/>
      <c r="P8" s="51"/>
      <c r="Q8" s="51"/>
      <c r="R8" s="57"/>
    </row>
    <row r="9" customFormat="false" ht="27.45" hidden="false" customHeight="true" outlineLevel="0" collapsed="false">
      <c r="A9" s="49" t="n">
        <v>4</v>
      </c>
      <c r="B9" s="55" t="s">
        <v>66</v>
      </c>
      <c r="C9" s="55" t="s">
        <v>67</v>
      </c>
      <c r="D9" s="51"/>
      <c r="E9" s="51"/>
      <c r="F9" s="51"/>
      <c r="G9" s="51"/>
      <c r="H9" s="51"/>
      <c r="I9" s="51"/>
      <c r="J9" s="51"/>
      <c r="K9" s="51"/>
      <c r="L9" s="51"/>
      <c r="M9" s="51"/>
      <c r="N9" s="51"/>
      <c r="O9" s="51"/>
      <c r="P9" s="51"/>
      <c r="Q9" s="51"/>
      <c r="R9" s="57"/>
    </row>
    <row r="10" customFormat="false" ht="27.45" hidden="false" customHeight="true" outlineLevel="0" collapsed="false">
      <c r="A10" s="49" t="n">
        <v>5</v>
      </c>
      <c r="B10" s="55" t="s">
        <v>68</v>
      </c>
      <c r="C10" s="55" t="s">
        <v>69</v>
      </c>
      <c r="D10" s="51"/>
      <c r="E10" s="51"/>
      <c r="F10" s="51"/>
      <c r="G10" s="51"/>
      <c r="H10" s="51"/>
      <c r="I10" s="51"/>
      <c r="J10" s="51"/>
      <c r="K10" s="51"/>
      <c r="L10" s="51"/>
      <c r="M10" s="51"/>
      <c r="N10" s="51"/>
      <c r="O10" s="51"/>
      <c r="P10" s="51"/>
      <c r="Q10" s="51"/>
      <c r="R10" s="57"/>
    </row>
    <row r="11" customFormat="false" ht="27.45" hidden="false" customHeight="true" outlineLevel="0" collapsed="false">
      <c r="A11" s="49" t="n">
        <v>6</v>
      </c>
      <c r="B11" s="55" t="s">
        <v>70</v>
      </c>
      <c r="C11" s="55" t="s">
        <v>71</v>
      </c>
      <c r="D11" s="51"/>
      <c r="E11" s="51"/>
      <c r="F11" s="51"/>
      <c r="G11" s="51"/>
      <c r="H11" s="51"/>
      <c r="I11" s="51"/>
      <c r="J11" s="51"/>
      <c r="K11" s="51"/>
      <c r="L11" s="51"/>
      <c r="M11" s="51"/>
      <c r="N11" s="51"/>
      <c r="O11" s="51"/>
      <c r="P11" s="51"/>
      <c r="Q11" s="51"/>
      <c r="R11" s="57"/>
    </row>
    <row r="12" customFormat="false" ht="27.45" hidden="false" customHeight="true" outlineLevel="0" collapsed="false">
      <c r="A12" s="49" t="n">
        <v>7</v>
      </c>
      <c r="B12" s="55" t="s">
        <v>72</v>
      </c>
      <c r="C12" s="55" t="s">
        <v>73</v>
      </c>
      <c r="D12" s="51"/>
      <c r="E12" s="51"/>
      <c r="F12" s="51"/>
      <c r="G12" s="51"/>
      <c r="H12" s="51"/>
      <c r="I12" s="51"/>
      <c r="J12" s="51"/>
      <c r="K12" s="51"/>
      <c r="L12" s="51"/>
      <c r="M12" s="51"/>
      <c r="N12" s="51"/>
      <c r="O12" s="51"/>
      <c r="P12" s="51"/>
      <c r="Q12" s="51"/>
      <c r="R12" s="57"/>
    </row>
    <row r="13" customFormat="false" ht="27.45" hidden="false" customHeight="true" outlineLevel="0" collapsed="false">
      <c r="A13" s="49" t="n">
        <v>8</v>
      </c>
      <c r="B13" s="49" t="n">
        <v>112</v>
      </c>
      <c r="C13" s="55" t="s">
        <v>74</v>
      </c>
      <c r="D13" s="51"/>
      <c r="E13" s="51"/>
      <c r="F13" s="51"/>
      <c r="G13" s="51"/>
      <c r="H13" s="51"/>
      <c r="I13" s="51"/>
      <c r="J13" s="51"/>
      <c r="K13" s="51"/>
      <c r="L13" s="51"/>
      <c r="M13" s="51"/>
      <c r="N13" s="51"/>
      <c r="O13" s="51"/>
      <c r="P13" s="51"/>
      <c r="Q13" s="51"/>
      <c r="R13" s="57"/>
    </row>
    <row r="14" customFormat="false" ht="27.45" hidden="false" customHeight="true" outlineLevel="0" collapsed="false">
      <c r="A14" s="49" t="n">
        <v>9</v>
      </c>
      <c r="B14" s="55" t="s">
        <v>75</v>
      </c>
      <c r="C14" s="55" t="s">
        <v>76</v>
      </c>
      <c r="D14" s="51"/>
      <c r="E14" s="51"/>
      <c r="F14" s="51"/>
      <c r="G14" s="51"/>
      <c r="H14" s="51"/>
      <c r="I14" s="51"/>
      <c r="J14" s="51"/>
      <c r="K14" s="51"/>
      <c r="L14" s="51"/>
      <c r="M14" s="51"/>
      <c r="N14" s="51"/>
      <c r="O14" s="51"/>
      <c r="P14" s="51"/>
      <c r="Q14" s="51"/>
      <c r="R14" s="57"/>
    </row>
    <row r="15" customFormat="false" ht="27.45" hidden="false" customHeight="true" outlineLevel="0" collapsed="false">
      <c r="A15" s="49" t="n">
        <v>10</v>
      </c>
      <c r="B15" s="55" t="s">
        <v>77</v>
      </c>
      <c r="C15" s="55" t="s">
        <v>78</v>
      </c>
      <c r="D15" s="51"/>
      <c r="E15" s="51"/>
      <c r="F15" s="51"/>
      <c r="G15" s="51"/>
      <c r="H15" s="51"/>
      <c r="I15" s="51"/>
      <c r="J15" s="51"/>
      <c r="K15" s="51"/>
      <c r="L15" s="51"/>
      <c r="M15" s="51"/>
      <c r="N15" s="51"/>
      <c r="O15" s="51"/>
      <c r="P15" s="51"/>
      <c r="Q15" s="51"/>
      <c r="R15" s="57"/>
    </row>
    <row r="16" customFormat="false" ht="27.45" hidden="false" customHeight="true" outlineLevel="0" collapsed="false">
      <c r="A16" s="49" t="n">
        <v>11</v>
      </c>
      <c r="B16" s="55" t="s">
        <v>79</v>
      </c>
      <c r="C16" s="55" t="s">
        <v>80</v>
      </c>
      <c r="D16" s="51"/>
      <c r="E16" s="51"/>
      <c r="F16" s="51"/>
      <c r="G16" s="51"/>
      <c r="H16" s="51"/>
      <c r="I16" s="51"/>
      <c r="J16" s="51"/>
      <c r="K16" s="51"/>
      <c r="L16" s="51"/>
      <c r="M16" s="51"/>
      <c r="N16" s="51"/>
      <c r="O16" s="51"/>
      <c r="P16" s="51"/>
      <c r="Q16" s="51"/>
      <c r="R16" s="57"/>
    </row>
    <row r="17" customFormat="false" ht="27.45" hidden="false" customHeight="true" outlineLevel="0" collapsed="false">
      <c r="A17" s="49" t="n">
        <v>12</v>
      </c>
      <c r="B17" s="55" t="s">
        <v>81</v>
      </c>
      <c r="C17" s="55" t="s">
        <v>82</v>
      </c>
      <c r="D17" s="51"/>
      <c r="E17" s="51"/>
      <c r="F17" s="51"/>
      <c r="G17" s="51"/>
      <c r="H17" s="51"/>
      <c r="I17" s="51"/>
      <c r="J17" s="51"/>
      <c r="K17" s="51"/>
      <c r="L17" s="51"/>
      <c r="M17" s="51"/>
      <c r="N17" s="51"/>
      <c r="O17" s="51"/>
      <c r="P17" s="51"/>
      <c r="Q17" s="51"/>
      <c r="R17" s="57"/>
    </row>
    <row r="18" customFormat="false" ht="15.85" hidden="false" customHeight="true" outlineLevel="0" collapsed="false">
      <c r="A18" s="49" t="n">
        <v>13</v>
      </c>
      <c r="B18" s="50" t="s">
        <v>83</v>
      </c>
      <c r="C18" s="50" t="s">
        <v>84</v>
      </c>
      <c r="D18" s="51" t="n">
        <f aca="false">SUM(D19:D50)</f>
        <v>12</v>
      </c>
      <c r="E18" s="51" t="n">
        <f aca="false">SUM(E19:E50)</f>
        <v>6</v>
      </c>
      <c r="F18" s="51" t="n">
        <f aca="false">SUM(F19:F50)</f>
        <v>0</v>
      </c>
      <c r="G18" s="51" t="n">
        <f aca="false">SUM(G19:G50)</f>
        <v>0</v>
      </c>
      <c r="H18" s="51" t="n">
        <f aca="false">SUM(H19:H50)</f>
        <v>0</v>
      </c>
      <c r="I18" s="51" t="n">
        <f aca="false">SUM(I19:I50)</f>
        <v>0</v>
      </c>
      <c r="J18" s="51" t="n">
        <f aca="false">SUM(J19:J50)</f>
        <v>12</v>
      </c>
      <c r="K18" s="51" t="n">
        <f aca="false">SUM(K19:K50)</f>
        <v>6</v>
      </c>
      <c r="L18" s="51" t="n">
        <f aca="false">SUM(L19:L50)</f>
        <v>1</v>
      </c>
      <c r="M18" s="51" t="n">
        <f aca="false">SUM(M19:M50)</f>
        <v>11</v>
      </c>
      <c r="N18" s="51" t="n">
        <f aca="false">SUM(N19:N50)</f>
        <v>0</v>
      </c>
      <c r="O18" s="51" t="n">
        <f aca="false">SUM(O19:O50)</f>
        <v>0</v>
      </c>
      <c r="P18" s="51" t="n">
        <f aca="false">SUM(P19:P50)</f>
        <v>0</v>
      </c>
      <c r="Q18" s="51" t="n">
        <f aca="false">SUM(Q19:Q50)</f>
        <v>0</v>
      </c>
      <c r="R18" s="57"/>
    </row>
    <row r="19" customFormat="false" ht="27.45" hidden="false" customHeight="true" outlineLevel="0" collapsed="false">
      <c r="A19" s="49" t="n">
        <v>14</v>
      </c>
      <c r="B19" s="55" t="s">
        <v>85</v>
      </c>
      <c r="C19" s="55" t="s">
        <v>86</v>
      </c>
      <c r="D19" s="51"/>
      <c r="E19" s="51"/>
      <c r="F19" s="51"/>
      <c r="G19" s="51"/>
      <c r="H19" s="51"/>
      <c r="I19" s="51"/>
      <c r="J19" s="51"/>
      <c r="K19" s="51"/>
      <c r="L19" s="51"/>
      <c r="M19" s="51"/>
      <c r="N19" s="51"/>
      <c r="O19" s="51"/>
      <c r="P19" s="51"/>
      <c r="Q19" s="51"/>
      <c r="R19" s="57"/>
    </row>
    <row r="20" customFormat="false" ht="27.45" hidden="false" customHeight="true" outlineLevel="0" collapsed="false">
      <c r="A20" s="49" t="n">
        <v>15</v>
      </c>
      <c r="B20" s="55" t="s">
        <v>87</v>
      </c>
      <c r="C20" s="55" t="s">
        <v>88</v>
      </c>
      <c r="D20" s="51"/>
      <c r="E20" s="51"/>
      <c r="F20" s="51"/>
      <c r="G20" s="51"/>
      <c r="H20" s="51"/>
      <c r="I20" s="51"/>
      <c r="J20" s="51"/>
      <c r="K20" s="51"/>
      <c r="L20" s="51"/>
      <c r="M20" s="51"/>
      <c r="N20" s="51"/>
      <c r="O20" s="51"/>
      <c r="P20" s="51"/>
      <c r="Q20" s="51"/>
      <c r="R20" s="57"/>
    </row>
    <row r="21" customFormat="false" ht="27.45" hidden="false" customHeight="true" outlineLevel="0" collapsed="false">
      <c r="A21" s="49" t="n">
        <v>16</v>
      </c>
      <c r="B21" s="55" t="s">
        <v>89</v>
      </c>
      <c r="C21" s="55" t="s">
        <v>90</v>
      </c>
      <c r="D21" s="51"/>
      <c r="E21" s="51"/>
      <c r="F21" s="51"/>
      <c r="G21" s="51"/>
      <c r="H21" s="51"/>
      <c r="I21" s="51"/>
      <c r="J21" s="51"/>
      <c r="K21" s="51"/>
      <c r="L21" s="51"/>
      <c r="M21" s="51"/>
      <c r="N21" s="51"/>
      <c r="O21" s="51"/>
      <c r="P21" s="51"/>
      <c r="Q21" s="51"/>
      <c r="R21" s="57"/>
    </row>
    <row r="22" customFormat="false" ht="27.45" hidden="false" customHeight="true" outlineLevel="0" collapsed="false">
      <c r="A22" s="49" t="n">
        <v>17</v>
      </c>
      <c r="B22" s="55" t="s">
        <v>91</v>
      </c>
      <c r="C22" s="55" t="s">
        <v>92</v>
      </c>
      <c r="D22" s="51"/>
      <c r="E22" s="51"/>
      <c r="F22" s="51"/>
      <c r="G22" s="51"/>
      <c r="H22" s="51"/>
      <c r="I22" s="51"/>
      <c r="J22" s="51"/>
      <c r="K22" s="51"/>
      <c r="L22" s="51"/>
      <c r="M22" s="51"/>
      <c r="N22" s="51"/>
      <c r="O22" s="51"/>
      <c r="P22" s="51"/>
      <c r="Q22" s="51"/>
      <c r="R22" s="57"/>
    </row>
    <row r="23" customFormat="false" ht="27.45" hidden="false" customHeight="true" outlineLevel="0" collapsed="false">
      <c r="A23" s="49" t="n">
        <v>18</v>
      </c>
      <c r="B23" s="55" t="s">
        <v>93</v>
      </c>
      <c r="C23" s="55" t="s">
        <v>94</v>
      </c>
      <c r="D23" s="51"/>
      <c r="E23" s="51"/>
      <c r="F23" s="51"/>
      <c r="G23" s="51"/>
      <c r="H23" s="51"/>
      <c r="I23" s="51"/>
      <c r="J23" s="51"/>
      <c r="K23" s="51"/>
      <c r="L23" s="51"/>
      <c r="M23" s="51"/>
      <c r="N23" s="51"/>
      <c r="O23" s="51"/>
      <c r="P23" s="51"/>
      <c r="Q23" s="51"/>
      <c r="R23" s="57"/>
    </row>
    <row r="24" customFormat="false" ht="27.45" hidden="false" customHeight="true" outlineLevel="0" collapsed="false">
      <c r="A24" s="49" t="n">
        <v>19</v>
      </c>
      <c r="B24" s="55" t="s">
        <v>95</v>
      </c>
      <c r="C24" s="55" t="s">
        <v>96</v>
      </c>
      <c r="D24" s="51"/>
      <c r="E24" s="51"/>
      <c r="F24" s="51"/>
      <c r="G24" s="51"/>
      <c r="H24" s="51"/>
      <c r="I24" s="51"/>
      <c r="J24" s="51"/>
      <c r="K24" s="51"/>
      <c r="L24" s="51"/>
      <c r="M24" s="51"/>
      <c r="N24" s="51"/>
      <c r="O24" s="51"/>
      <c r="P24" s="51"/>
      <c r="Q24" s="51"/>
      <c r="R24" s="57"/>
    </row>
    <row r="25" customFormat="false" ht="15.85" hidden="false" customHeight="true" outlineLevel="0" collapsed="false">
      <c r="A25" s="49" t="n">
        <v>20</v>
      </c>
      <c r="B25" s="55" t="s">
        <v>97</v>
      </c>
      <c r="C25" s="55" t="s">
        <v>98</v>
      </c>
      <c r="D25" s="51" t="n">
        <v>2</v>
      </c>
      <c r="E25" s="51" t="n">
        <v>1</v>
      </c>
      <c r="F25" s="51"/>
      <c r="G25" s="51"/>
      <c r="H25" s="51"/>
      <c r="I25" s="51"/>
      <c r="J25" s="51" t="n">
        <v>2</v>
      </c>
      <c r="K25" s="51" t="n">
        <v>1</v>
      </c>
      <c r="L25" s="51" t="n">
        <v>1</v>
      </c>
      <c r="M25" s="51" t="n">
        <v>1</v>
      </c>
      <c r="N25" s="51"/>
      <c r="O25" s="51"/>
      <c r="P25" s="51"/>
      <c r="Q25" s="51"/>
      <c r="R25" s="57"/>
    </row>
    <row r="26" customFormat="false" ht="15.85" hidden="false" customHeight="true" outlineLevel="0" collapsed="false">
      <c r="A26" s="49" t="n">
        <v>21</v>
      </c>
      <c r="B26" s="55" t="s">
        <v>99</v>
      </c>
      <c r="C26" s="55" t="s">
        <v>100</v>
      </c>
      <c r="D26" s="51" t="n">
        <v>1</v>
      </c>
      <c r="E26" s="51"/>
      <c r="F26" s="51"/>
      <c r="G26" s="51"/>
      <c r="H26" s="51"/>
      <c r="I26" s="51"/>
      <c r="J26" s="51" t="n">
        <v>1</v>
      </c>
      <c r="K26" s="51"/>
      <c r="L26" s="51"/>
      <c r="M26" s="51" t="n">
        <v>1</v>
      </c>
      <c r="N26" s="51"/>
      <c r="O26" s="51"/>
      <c r="P26" s="51"/>
      <c r="Q26" s="51"/>
      <c r="R26" s="57"/>
    </row>
    <row r="27" customFormat="false" ht="27.45" hidden="false" customHeight="true" outlineLevel="0" collapsed="false">
      <c r="A27" s="49" t="n">
        <v>22</v>
      </c>
      <c r="B27" s="55" t="s">
        <v>101</v>
      </c>
      <c r="C27" s="55" t="s">
        <v>102</v>
      </c>
      <c r="D27" s="51"/>
      <c r="E27" s="51"/>
      <c r="F27" s="51"/>
      <c r="G27" s="51"/>
      <c r="H27" s="51"/>
      <c r="I27" s="51"/>
      <c r="J27" s="51"/>
      <c r="K27" s="51"/>
      <c r="L27" s="51"/>
      <c r="M27" s="51"/>
      <c r="N27" s="51"/>
      <c r="O27" s="51"/>
      <c r="P27" s="51"/>
      <c r="Q27" s="51"/>
      <c r="R27" s="57"/>
    </row>
    <row r="28" customFormat="false" ht="27.45" hidden="false" customHeight="true" outlineLevel="0" collapsed="false">
      <c r="A28" s="49" t="n">
        <v>23</v>
      </c>
      <c r="B28" s="55" t="s">
        <v>103</v>
      </c>
      <c r="C28" s="55" t="s">
        <v>104</v>
      </c>
      <c r="D28" s="51"/>
      <c r="E28" s="51"/>
      <c r="F28" s="51"/>
      <c r="G28" s="51"/>
      <c r="H28" s="51"/>
      <c r="I28" s="51"/>
      <c r="J28" s="51"/>
      <c r="K28" s="51"/>
      <c r="L28" s="51"/>
      <c r="M28" s="51"/>
      <c r="N28" s="51"/>
      <c r="O28" s="51"/>
      <c r="P28" s="51"/>
      <c r="Q28" s="51"/>
      <c r="R28" s="57"/>
    </row>
    <row r="29" customFormat="false" ht="15.85" hidden="false" customHeight="true" outlineLevel="0" collapsed="false">
      <c r="A29" s="49" t="n">
        <v>24</v>
      </c>
      <c r="B29" s="55" t="s">
        <v>105</v>
      </c>
      <c r="C29" s="55" t="s">
        <v>106</v>
      </c>
      <c r="D29" s="51" t="n">
        <v>9</v>
      </c>
      <c r="E29" s="51" t="n">
        <v>5</v>
      </c>
      <c r="F29" s="51"/>
      <c r="G29" s="51"/>
      <c r="H29" s="51"/>
      <c r="I29" s="51"/>
      <c r="J29" s="51" t="n">
        <v>9</v>
      </c>
      <c r="K29" s="51" t="n">
        <v>5</v>
      </c>
      <c r="L29" s="51"/>
      <c r="M29" s="51" t="n">
        <v>9</v>
      </c>
      <c r="N29" s="51"/>
      <c r="O29" s="51"/>
      <c r="P29" s="51"/>
      <c r="Q29" s="51"/>
      <c r="R29" s="57"/>
    </row>
    <row r="30" customFormat="false" ht="27.45" hidden="false" customHeight="true" outlineLevel="0" collapsed="false">
      <c r="A30" s="49" t="n">
        <v>25</v>
      </c>
      <c r="B30" s="55" t="s">
        <v>107</v>
      </c>
      <c r="C30" s="55" t="s">
        <v>108</v>
      </c>
      <c r="D30" s="51"/>
      <c r="E30" s="51"/>
      <c r="F30" s="51"/>
      <c r="G30" s="51"/>
      <c r="H30" s="51"/>
      <c r="I30" s="51"/>
      <c r="J30" s="51"/>
      <c r="K30" s="51"/>
      <c r="L30" s="51"/>
      <c r="M30" s="51"/>
      <c r="N30" s="51"/>
      <c r="O30" s="51"/>
      <c r="P30" s="51"/>
      <c r="Q30" s="51"/>
      <c r="R30" s="57"/>
    </row>
    <row r="31" customFormat="false" ht="27.45" hidden="false" customHeight="true" outlineLevel="0" collapsed="false">
      <c r="A31" s="49" t="n">
        <v>26</v>
      </c>
      <c r="B31" s="55" t="s">
        <v>109</v>
      </c>
      <c r="C31" s="55" t="s">
        <v>110</v>
      </c>
      <c r="D31" s="51"/>
      <c r="E31" s="51"/>
      <c r="F31" s="51"/>
      <c r="G31" s="51"/>
      <c r="H31" s="51"/>
      <c r="I31" s="51"/>
      <c r="J31" s="51"/>
      <c r="K31" s="51"/>
      <c r="L31" s="51"/>
      <c r="M31" s="51"/>
      <c r="N31" s="51"/>
      <c r="O31" s="51"/>
      <c r="P31" s="51"/>
      <c r="Q31" s="51"/>
      <c r="R31" s="57"/>
    </row>
    <row r="32" customFormat="false" ht="27.45" hidden="false" customHeight="true" outlineLevel="0" collapsed="false">
      <c r="A32" s="49" t="n">
        <v>27</v>
      </c>
      <c r="B32" s="49" t="n">
        <v>127</v>
      </c>
      <c r="C32" s="55" t="s">
        <v>111</v>
      </c>
      <c r="D32" s="51"/>
      <c r="E32" s="51"/>
      <c r="F32" s="51"/>
      <c r="G32" s="51"/>
      <c r="H32" s="51"/>
      <c r="I32" s="51"/>
      <c r="J32" s="51"/>
      <c r="K32" s="51"/>
      <c r="L32" s="51"/>
      <c r="M32" s="51"/>
      <c r="N32" s="51"/>
      <c r="O32" s="51"/>
      <c r="P32" s="51"/>
      <c r="Q32" s="51"/>
      <c r="R32" s="57"/>
    </row>
    <row r="33" customFormat="false" ht="27.45" hidden="false" customHeight="true" outlineLevel="0" collapsed="false">
      <c r="A33" s="49" t="n">
        <v>28</v>
      </c>
      <c r="B33" s="55" t="s">
        <v>112</v>
      </c>
      <c r="C33" s="55" t="s">
        <v>113</v>
      </c>
      <c r="D33" s="51"/>
      <c r="E33" s="51"/>
      <c r="F33" s="51"/>
      <c r="G33" s="51"/>
      <c r="H33" s="51"/>
      <c r="I33" s="51"/>
      <c r="J33" s="51"/>
      <c r="K33" s="51"/>
      <c r="L33" s="51"/>
      <c r="M33" s="51"/>
      <c r="N33" s="51"/>
      <c r="O33" s="51"/>
      <c r="P33" s="51"/>
      <c r="Q33" s="51"/>
      <c r="R33" s="57"/>
    </row>
    <row r="34" customFormat="false" ht="27.45" hidden="false" customHeight="true" outlineLevel="0" collapsed="false">
      <c r="A34" s="49" t="n">
        <v>29</v>
      </c>
      <c r="B34" s="55" t="s">
        <v>114</v>
      </c>
      <c r="C34" s="55" t="s">
        <v>115</v>
      </c>
      <c r="D34" s="51"/>
      <c r="E34" s="51"/>
      <c r="F34" s="51"/>
      <c r="G34" s="51"/>
      <c r="H34" s="51"/>
      <c r="I34" s="51"/>
      <c r="J34" s="51"/>
      <c r="K34" s="51"/>
      <c r="L34" s="51"/>
      <c r="M34" s="51"/>
      <c r="N34" s="51"/>
      <c r="O34" s="51"/>
      <c r="P34" s="51"/>
      <c r="Q34" s="51"/>
      <c r="R34" s="57"/>
    </row>
    <row r="35" customFormat="false" ht="27.45" hidden="false" customHeight="true" outlineLevel="0" collapsed="false">
      <c r="A35" s="49" t="n">
        <v>30</v>
      </c>
      <c r="B35" s="55" t="s">
        <v>116</v>
      </c>
      <c r="C35" s="55" t="s">
        <v>117</v>
      </c>
      <c r="D35" s="51"/>
      <c r="E35" s="51"/>
      <c r="F35" s="51"/>
      <c r="G35" s="51"/>
      <c r="H35" s="51"/>
      <c r="I35" s="51"/>
      <c r="J35" s="51"/>
      <c r="K35" s="51"/>
      <c r="L35" s="51"/>
      <c r="M35" s="51"/>
      <c r="N35" s="51"/>
      <c r="O35" s="51"/>
      <c r="P35" s="51"/>
      <c r="Q35" s="51"/>
      <c r="R35" s="57"/>
    </row>
    <row r="36" customFormat="false" ht="27.45" hidden="false" customHeight="true" outlineLevel="0" collapsed="false">
      <c r="A36" s="49" t="n">
        <v>31</v>
      </c>
      <c r="B36" s="55" t="s">
        <v>118</v>
      </c>
      <c r="C36" s="55" t="s">
        <v>119</v>
      </c>
      <c r="D36" s="51"/>
      <c r="E36" s="51"/>
      <c r="F36" s="51"/>
      <c r="G36" s="51"/>
      <c r="H36" s="51"/>
      <c r="I36" s="51"/>
      <c r="J36" s="51"/>
      <c r="K36" s="51"/>
      <c r="L36" s="51"/>
      <c r="M36" s="51"/>
      <c r="N36" s="51"/>
      <c r="O36" s="51"/>
      <c r="P36" s="51"/>
      <c r="Q36" s="51"/>
      <c r="R36" s="57"/>
    </row>
    <row r="37" customFormat="false" ht="27.45" hidden="false" customHeight="true" outlineLevel="0" collapsed="false">
      <c r="A37" s="49" t="n">
        <v>32</v>
      </c>
      <c r="B37" s="55" t="s">
        <v>120</v>
      </c>
      <c r="C37" s="55" t="s">
        <v>121</v>
      </c>
      <c r="D37" s="51"/>
      <c r="E37" s="51"/>
      <c r="F37" s="51"/>
      <c r="G37" s="51"/>
      <c r="H37" s="51"/>
      <c r="I37" s="51"/>
      <c r="J37" s="51"/>
      <c r="K37" s="51"/>
      <c r="L37" s="51"/>
      <c r="M37" s="51"/>
      <c r="N37" s="51"/>
      <c r="O37" s="51"/>
      <c r="P37" s="51"/>
      <c r="Q37" s="51"/>
      <c r="R37" s="57"/>
    </row>
    <row r="38" customFormat="false" ht="27.45" hidden="false" customHeight="true" outlineLevel="0" collapsed="false">
      <c r="A38" s="49" t="n">
        <v>33</v>
      </c>
      <c r="B38" s="55" t="s">
        <v>122</v>
      </c>
      <c r="C38" s="55" t="s">
        <v>123</v>
      </c>
      <c r="D38" s="51"/>
      <c r="E38" s="51"/>
      <c r="F38" s="51"/>
      <c r="G38" s="51"/>
      <c r="H38" s="51"/>
      <c r="I38" s="51"/>
      <c r="J38" s="51"/>
      <c r="K38" s="51"/>
      <c r="L38" s="51"/>
      <c r="M38" s="51"/>
      <c r="N38" s="51"/>
      <c r="O38" s="51"/>
      <c r="P38" s="51"/>
      <c r="Q38" s="51"/>
      <c r="R38" s="57"/>
    </row>
    <row r="39" customFormat="false" ht="27.45" hidden="false" customHeight="true" outlineLevel="0" collapsed="false">
      <c r="A39" s="49" t="n">
        <v>34</v>
      </c>
      <c r="B39" s="55" t="s">
        <v>124</v>
      </c>
      <c r="C39" s="55" t="s">
        <v>125</v>
      </c>
      <c r="D39" s="51"/>
      <c r="E39" s="51"/>
      <c r="F39" s="51"/>
      <c r="G39" s="51"/>
      <c r="H39" s="51"/>
      <c r="I39" s="51"/>
      <c r="J39" s="51"/>
      <c r="K39" s="51"/>
      <c r="L39" s="51"/>
      <c r="M39" s="51"/>
      <c r="N39" s="51"/>
      <c r="O39" s="51"/>
      <c r="P39" s="51"/>
      <c r="Q39" s="51"/>
      <c r="R39" s="57"/>
    </row>
    <row r="40" customFormat="false" ht="27.45" hidden="false" customHeight="true" outlineLevel="0" collapsed="false">
      <c r="A40" s="49" t="n">
        <v>35</v>
      </c>
      <c r="B40" s="55" t="s">
        <v>126</v>
      </c>
      <c r="C40" s="55" t="s">
        <v>127</v>
      </c>
      <c r="D40" s="51"/>
      <c r="E40" s="51"/>
      <c r="F40" s="51"/>
      <c r="G40" s="51"/>
      <c r="H40" s="51"/>
      <c r="I40" s="51"/>
      <c r="J40" s="51"/>
      <c r="K40" s="51"/>
      <c r="L40" s="51"/>
      <c r="M40" s="51"/>
      <c r="N40" s="51"/>
      <c r="O40" s="51"/>
      <c r="P40" s="51"/>
      <c r="Q40" s="51"/>
      <c r="R40" s="57"/>
    </row>
    <row r="41" customFormat="false" ht="27.45" hidden="false" customHeight="true" outlineLevel="0" collapsed="false">
      <c r="A41" s="49" t="n">
        <v>36</v>
      </c>
      <c r="B41" s="55" t="s">
        <v>128</v>
      </c>
      <c r="C41" s="55" t="s">
        <v>129</v>
      </c>
      <c r="D41" s="51"/>
      <c r="E41" s="51"/>
      <c r="F41" s="51"/>
      <c r="G41" s="51"/>
      <c r="H41" s="51"/>
      <c r="I41" s="51"/>
      <c r="J41" s="51"/>
      <c r="K41" s="51"/>
      <c r="L41" s="51"/>
      <c r="M41" s="51"/>
      <c r="N41" s="51"/>
      <c r="O41" s="51"/>
      <c r="P41" s="51"/>
      <c r="Q41" s="51"/>
      <c r="R41" s="57"/>
    </row>
    <row r="42" customFormat="false" ht="27.45" hidden="false" customHeight="true" outlineLevel="0" collapsed="false">
      <c r="A42" s="49" t="n">
        <v>37</v>
      </c>
      <c r="B42" s="49" t="n">
        <v>137</v>
      </c>
      <c r="C42" s="55" t="s">
        <v>130</v>
      </c>
      <c r="D42" s="51"/>
      <c r="E42" s="51"/>
      <c r="F42" s="51"/>
      <c r="G42" s="51"/>
      <c r="H42" s="51"/>
      <c r="I42" s="51"/>
      <c r="J42" s="51"/>
      <c r="K42" s="51"/>
      <c r="L42" s="51"/>
      <c r="M42" s="51"/>
      <c r="N42" s="51"/>
      <c r="O42" s="51"/>
      <c r="P42" s="51"/>
      <c r="Q42" s="51"/>
      <c r="R42" s="57"/>
    </row>
    <row r="43" customFormat="false" ht="27.45" hidden="false" customHeight="true" outlineLevel="0" collapsed="false">
      <c r="A43" s="49" t="n">
        <v>38</v>
      </c>
      <c r="B43" s="55" t="s">
        <v>131</v>
      </c>
      <c r="C43" s="55" t="s">
        <v>132</v>
      </c>
      <c r="D43" s="51"/>
      <c r="E43" s="51"/>
      <c r="F43" s="51"/>
      <c r="G43" s="51"/>
      <c r="H43" s="51"/>
      <c r="I43" s="51"/>
      <c r="J43" s="51"/>
      <c r="K43" s="51"/>
      <c r="L43" s="51"/>
      <c r="M43" s="51"/>
      <c r="N43" s="51"/>
      <c r="O43" s="51"/>
      <c r="P43" s="51"/>
      <c r="Q43" s="51"/>
      <c r="R43" s="57"/>
    </row>
    <row r="44" customFormat="false" ht="27.45" hidden="false" customHeight="true" outlineLevel="0" collapsed="false">
      <c r="A44" s="49" t="n">
        <v>39</v>
      </c>
      <c r="B44" s="55" t="s">
        <v>133</v>
      </c>
      <c r="C44" s="55" t="s">
        <v>134</v>
      </c>
      <c r="D44" s="51"/>
      <c r="E44" s="51"/>
      <c r="F44" s="51"/>
      <c r="G44" s="51"/>
      <c r="H44" s="51"/>
      <c r="I44" s="51"/>
      <c r="J44" s="51"/>
      <c r="K44" s="51"/>
      <c r="L44" s="51"/>
      <c r="M44" s="51"/>
      <c r="N44" s="51"/>
      <c r="O44" s="51"/>
      <c r="P44" s="51"/>
      <c r="Q44" s="51"/>
      <c r="R44" s="57"/>
    </row>
    <row r="45" customFormat="false" ht="27.45" hidden="false" customHeight="true" outlineLevel="0" collapsed="false">
      <c r="A45" s="49" t="n">
        <v>40</v>
      </c>
      <c r="B45" s="49" t="n">
        <v>140</v>
      </c>
      <c r="C45" s="55" t="s">
        <v>135</v>
      </c>
      <c r="D45" s="51"/>
      <c r="E45" s="51"/>
      <c r="F45" s="51"/>
      <c r="G45" s="51"/>
      <c r="H45" s="51"/>
      <c r="I45" s="51"/>
      <c r="J45" s="51"/>
      <c r="K45" s="51"/>
      <c r="L45" s="51"/>
      <c r="M45" s="51"/>
      <c r="N45" s="51"/>
      <c r="O45" s="51"/>
      <c r="P45" s="51"/>
      <c r="Q45" s="51"/>
      <c r="R45" s="57"/>
    </row>
    <row r="46" customFormat="false" ht="27.45" hidden="false" customHeight="true" outlineLevel="0" collapsed="false">
      <c r="A46" s="49" t="n">
        <v>41</v>
      </c>
      <c r="B46" s="49" t="n">
        <v>141</v>
      </c>
      <c r="C46" s="55" t="s">
        <v>136</v>
      </c>
      <c r="D46" s="51"/>
      <c r="E46" s="51"/>
      <c r="F46" s="51"/>
      <c r="G46" s="51"/>
      <c r="H46" s="51"/>
      <c r="I46" s="51"/>
      <c r="J46" s="51"/>
      <c r="K46" s="51"/>
      <c r="L46" s="51"/>
      <c r="M46" s="51"/>
      <c r="N46" s="51"/>
      <c r="O46" s="51"/>
      <c r="P46" s="51"/>
      <c r="Q46" s="51"/>
      <c r="R46" s="57"/>
    </row>
    <row r="47" customFormat="false" ht="27.45" hidden="false" customHeight="true" outlineLevel="0" collapsed="false">
      <c r="A47" s="49" t="n">
        <v>42</v>
      </c>
      <c r="B47" s="49" t="n">
        <v>142</v>
      </c>
      <c r="C47" s="55" t="s">
        <v>137</v>
      </c>
      <c r="D47" s="51"/>
      <c r="E47" s="51"/>
      <c r="F47" s="51"/>
      <c r="G47" s="51"/>
      <c r="H47" s="51"/>
      <c r="I47" s="51"/>
      <c r="J47" s="51"/>
      <c r="K47" s="51"/>
      <c r="L47" s="51"/>
      <c r="M47" s="51"/>
      <c r="N47" s="51"/>
      <c r="O47" s="51"/>
      <c r="P47" s="51"/>
      <c r="Q47" s="51"/>
      <c r="R47" s="57"/>
    </row>
    <row r="48" customFormat="false" ht="27.45" hidden="false" customHeight="true" outlineLevel="0" collapsed="false">
      <c r="A48" s="49" t="n">
        <v>43</v>
      </c>
      <c r="B48" s="49" t="n">
        <v>143</v>
      </c>
      <c r="C48" s="55" t="s">
        <v>138</v>
      </c>
      <c r="D48" s="51"/>
      <c r="E48" s="51"/>
      <c r="F48" s="51"/>
      <c r="G48" s="51"/>
      <c r="H48" s="51"/>
      <c r="I48" s="51"/>
      <c r="J48" s="51"/>
      <c r="K48" s="51"/>
      <c r="L48" s="51"/>
      <c r="M48" s="51"/>
      <c r="N48" s="51"/>
      <c r="O48" s="51"/>
      <c r="P48" s="51"/>
      <c r="Q48" s="51"/>
      <c r="R48" s="57"/>
    </row>
    <row r="49" customFormat="false" ht="27.45" hidden="false" customHeight="true" outlineLevel="0" collapsed="false">
      <c r="A49" s="49" t="n">
        <v>44</v>
      </c>
      <c r="B49" s="49" t="n">
        <v>144</v>
      </c>
      <c r="C49" s="55" t="s">
        <v>139</v>
      </c>
      <c r="D49" s="51"/>
      <c r="E49" s="51"/>
      <c r="F49" s="51"/>
      <c r="G49" s="51"/>
      <c r="H49" s="51"/>
      <c r="I49" s="51"/>
      <c r="J49" s="51"/>
      <c r="K49" s="51"/>
      <c r="L49" s="51"/>
      <c r="M49" s="51"/>
      <c r="N49" s="51"/>
      <c r="O49" s="51"/>
      <c r="P49" s="51"/>
      <c r="Q49" s="51"/>
      <c r="R49" s="57"/>
    </row>
    <row r="50" customFormat="false" ht="27.45" hidden="false" customHeight="true" outlineLevel="0" collapsed="false">
      <c r="A50" s="49" t="n">
        <v>45</v>
      </c>
      <c r="B50" s="49" t="n">
        <v>145</v>
      </c>
      <c r="C50" s="55" t="s">
        <v>140</v>
      </c>
      <c r="D50" s="51"/>
      <c r="E50" s="51"/>
      <c r="F50" s="51"/>
      <c r="G50" s="51"/>
      <c r="H50" s="51"/>
      <c r="I50" s="51"/>
      <c r="J50" s="51"/>
      <c r="K50" s="51"/>
      <c r="L50" s="51"/>
      <c r="M50" s="51"/>
      <c r="N50" s="51"/>
      <c r="O50" s="51"/>
      <c r="P50" s="51"/>
      <c r="Q50" s="51"/>
      <c r="R50" s="57"/>
    </row>
    <row r="51" customFormat="false" ht="15.85" hidden="false" customHeight="true" outlineLevel="0" collapsed="false">
      <c r="A51" s="49" t="n">
        <v>46</v>
      </c>
      <c r="B51" s="50" t="s">
        <v>141</v>
      </c>
      <c r="C51" s="50" t="s">
        <v>142</v>
      </c>
      <c r="D51" s="51" t="n">
        <f aca="false">SUM(D52:D61)</f>
        <v>0</v>
      </c>
      <c r="E51" s="51" t="n">
        <f aca="false">SUM(E52:E61)</f>
        <v>0</v>
      </c>
      <c r="F51" s="51" t="n">
        <f aca="false">SUM(F52:F61)</f>
        <v>0</v>
      </c>
      <c r="G51" s="51" t="n">
        <f aca="false">SUM(G52:G61)</f>
        <v>0</v>
      </c>
      <c r="H51" s="51" t="n">
        <f aca="false">SUM(H52:H61)</f>
        <v>0</v>
      </c>
      <c r="I51" s="51" t="n">
        <f aca="false">SUM(I52:I61)</f>
        <v>0</v>
      </c>
      <c r="J51" s="51" t="n">
        <f aca="false">SUM(J52:J61)</f>
        <v>0</v>
      </c>
      <c r="K51" s="51" t="n">
        <f aca="false">SUM(K52:K61)</f>
        <v>0</v>
      </c>
      <c r="L51" s="51" t="n">
        <f aca="false">SUM(L52:L61)</f>
        <v>0</v>
      </c>
      <c r="M51" s="51" t="n">
        <f aca="false">SUM(M52:M61)</f>
        <v>0</v>
      </c>
      <c r="N51" s="51" t="n">
        <f aca="false">SUM(N52:N61)</f>
        <v>0</v>
      </c>
      <c r="O51" s="51" t="n">
        <f aca="false">SUM(O52:O61)</f>
        <v>0</v>
      </c>
      <c r="P51" s="51" t="n">
        <f aca="false">SUM(P52:P61)</f>
        <v>0</v>
      </c>
      <c r="Q51" s="51" t="n">
        <f aca="false">SUM(Q52:Q61)</f>
        <v>0</v>
      </c>
      <c r="R51" s="57"/>
    </row>
    <row r="52" customFormat="false" ht="27.45" hidden="false" customHeight="true" outlineLevel="0" collapsed="false">
      <c r="A52" s="49" t="n">
        <v>47</v>
      </c>
      <c r="B52" s="55" t="s">
        <v>143</v>
      </c>
      <c r="C52" s="55" t="s">
        <v>144</v>
      </c>
      <c r="D52" s="51"/>
      <c r="E52" s="51"/>
      <c r="F52" s="51"/>
      <c r="G52" s="51"/>
      <c r="H52" s="51"/>
      <c r="I52" s="51"/>
      <c r="J52" s="51"/>
      <c r="K52" s="51"/>
      <c r="L52" s="51"/>
      <c r="M52" s="51"/>
      <c r="N52" s="51"/>
      <c r="O52" s="51"/>
      <c r="P52" s="51"/>
      <c r="Q52" s="51"/>
      <c r="R52" s="57"/>
    </row>
    <row r="53" customFormat="false" ht="27.45" hidden="false" customHeight="true" outlineLevel="0" collapsed="false">
      <c r="A53" s="49" t="n">
        <v>48</v>
      </c>
      <c r="B53" s="55" t="s">
        <v>145</v>
      </c>
      <c r="C53" s="55" t="s">
        <v>146</v>
      </c>
      <c r="D53" s="51"/>
      <c r="E53" s="51"/>
      <c r="F53" s="51"/>
      <c r="G53" s="51"/>
      <c r="H53" s="51"/>
      <c r="I53" s="51"/>
      <c r="J53" s="51"/>
      <c r="K53" s="51"/>
      <c r="L53" s="51"/>
      <c r="M53" s="51"/>
      <c r="N53" s="51"/>
      <c r="O53" s="51"/>
      <c r="P53" s="51"/>
      <c r="Q53" s="51"/>
      <c r="R53" s="57"/>
    </row>
    <row r="54" customFormat="false" ht="27.45" hidden="false" customHeight="true" outlineLevel="0" collapsed="false">
      <c r="A54" s="49" t="n">
        <v>49</v>
      </c>
      <c r="B54" s="55" t="s">
        <v>147</v>
      </c>
      <c r="C54" s="55" t="s">
        <v>148</v>
      </c>
      <c r="D54" s="51"/>
      <c r="E54" s="51"/>
      <c r="F54" s="51"/>
      <c r="G54" s="51"/>
      <c r="H54" s="51"/>
      <c r="I54" s="51"/>
      <c r="J54" s="51"/>
      <c r="K54" s="51"/>
      <c r="L54" s="51"/>
      <c r="M54" s="51"/>
      <c r="N54" s="51"/>
      <c r="O54" s="51"/>
      <c r="P54" s="51"/>
      <c r="Q54" s="51"/>
      <c r="R54" s="57"/>
    </row>
    <row r="55" customFormat="false" ht="27.45" hidden="false" customHeight="true" outlineLevel="0" collapsed="false">
      <c r="A55" s="49" t="n">
        <v>50</v>
      </c>
      <c r="B55" s="55" t="s">
        <v>149</v>
      </c>
      <c r="C55" s="55" t="s">
        <v>150</v>
      </c>
      <c r="D55" s="51"/>
      <c r="E55" s="51"/>
      <c r="F55" s="51"/>
      <c r="G55" s="51"/>
      <c r="H55" s="51"/>
      <c r="I55" s="51"/>
      <c r="J55" s="51"/>
      <c r="K55" s="51"/>
      <c r="L55" s="51"/>
      <c r="M55" s="51"/>
      <c r="N55" s="51"/>
      <c r="O55" s="51"/>
      <c r="P55" s="51"/>
      <c r="Q55" s="51"/>
      <c r="R55" s="57"/>
    </row>
    <row r="56" customFormat="false" ht="27.45" hidden="false" customHeight="true" outlineLevel="0" collapsed="false">
      <c r="A56" s="49" t="n">
        <v>51</v>
      </c>
      <c r="B56" s="55" t="s">
        <v>151</v>
      </c>
      <c r="C56" s="55" t="s">
        <v>152</v>
      </c>
      <c r="D56" s="51"/>
      <c r="E56" s="51"/>
      <c r="F56" s="51"/>
      <c r="G56" s="51"/>
      <c r="H56" s="51"/>
      <c r="I56" s="51"/>
      <c r="J56" s="51"/>
      <c r="K56" s="51"/>
      <c r="L56" s="51"/>
      <c r="M56" s="51"/>
      <c r="N56" s="51"/>
      <c r="O56" s="51"/>
      <c r="P56" s="51"/>
      <c r="Q56" s="51"/>
      <c r="R56" s="57"/>
    </row>
    <row r="57" customFormat="false" ht="27.45" hidden="false" customHeight="true" outlineLevel="0" collapsed="false">
      <c r="A57" s="49" t="n">
        <v>52</v>
      </c>
      <c r="B57" s="49" t="n">
        <v>150</v>
      </c>
      <c r="C57" s="55" t="s">
        <v>153</v>
      </c>
      <c r="D57" s="51"/>
      <c r="E57" s="51"/>
      <c r="F57" s="51"/>
      <c r="G57" s="51"/>
      <c r="H57" s="51"/>
      <c r="I57" s="51"/>
      <c r="J57" s="51"/>
      <c r="K57" s="51"/>
      <c r="L57" s="51"/>
      <c r="M57" s="51"/>
      <c r="N57" s="51"/>
      <c r="O57" s="51"/>
      <c r="P57" s="51"/>
      <c r="Q57" s="51"/>
      <c r="R57" s="57"/>
    </row>
    <row r="58" customFormat="false" ht="27.45" hidden="false" customHeight="true" outlineLevel="0" collapsed="false">
      <c r="A58" s="49" t="n">
        <v>53</v>
      </c>
      <c r="B58" s="55" t="s">
        <v>154</v>
      </c>
      <c r="C58" s="55" t="s">
        <v>155</v>
      </c>
      <c r="D58" s="51"/>
      <c r="E58" s="51"/>
      <c r="F58" s="51"/>
      <c r="G58" s="51"/>
      <c r="H58" s="51"/>
      <c r="I58" s="51"/>
      <c r="J58" s="51"/>
      <c r="K58" s="51"/>
      <c r="L58" s="51"/>
      <c r="M58" s="51"/>
      <c r="N58" s="51"/>
      <c r="O58" s="51"/>
      <c r="P58" s="51"/>
      <c r="Q58" s="51"/>
      <c r="R58" s="57"/>
    </row>
    <row r="59" customFormat="false" ht="27.45" hidden="false" customHeight="true" outlineLevel="0" collapsed="false">
      <c r="A59" s="49" t="n">
        <v>54</v>
      </c>
      <c r="B59" s="55" t="s">
        <v>156</v>
      </c>
      <c r="C59" s="55" t="s">
        <v>157</v>
      </c>
      <c r="D59" s="51"/>
      <c r="E59" s="51"/>
      <c r="F59" s="51"/>
      <c r="G59" s="51"/>
      <c r="H59" s="51"/>
      <c r="I59" s="51"/>
      <c r="J59" s="51"/>
      <c r="K59" s="51"/>
      <c r="L59" s="51"/>
      <c r="M59" s="51"/>
      <c r="N59" s="51"/>
      <c r="O59" s="51"/>
      <c r="P59" s="51"/>
      <c r="Q59" s="51"/>
      <c r="R59" s="57"/>
    </row>
    <row r="60" customFormat="false" ht="27.45" hidden="false" customHeight="true" outlineLevel="0" collapsed="false">
      <c r="A60" s="49" t="n">
        <v>55</v>
      </c>
      <c r="B60" s="55" t="s">
        <v>158</v>
      </c>
      <c r="C60" s="55" t="s">
        <v>159</v>
      </c>
      <c r="D60" s="51"/>
      <c r="E60" s="51"/>
      <c r="F60" s="51"/>
      <c r="G60" s="51"/>
      <c r="H60" s="51"/>
      <c r="I60" s="51"/>
      <c r="J60" s="51"/>
      <c r="K60" s="51"/>
      <c r="L60" s="51"/>
      <c r="M60" s="51"/>
      <c r="N60" s="51"/>
      <c r="O60" s="51"/>
      <c r="P60" s="51"/>
      <c r="Q60" s="51"/>
      <c r="R60" s="57"/>
    </row>
    <row r="61" customFormat="false" ht="27.45" hidden="false" customHeight="true" outlineLevel="0" collapsed="false">
      <c r="A61" s="49" t="n">
        <v>56</v>
      </c>
      <c r="B61" s="55" t="s">
        <v>160</v>
      </c>
      <c r="C61" s="55" t="s">
        <v>161</v>
      </c>
      <c r="D61" s="51"/>
      <c r="E61" s="51"/>
      <c r="F61" s="51"/>
      <c r="G61" s="51"/>
      <c r="H61" s="51"/>
      <c r="I61" s="51"/>
      <c r="J61" s="51"/>
      <c r="K61" s="51"/>
      <c r="L61" s="51"/>
      <c r="M61" s="51"/>
      <c r="N61" s="51"/>
      <c r="O61" s="51"/>
      <c r="P61" s="51"/>
      <c r="Q61" s="51"/>
      <c r="R61" s="57"/>
    </row>
    <row r="62" customFormat="false" ht="15.85" hidden="false" customHeight="true" outlineLevel="0" collapsed="false">
      <c r="A62" s="49" t="n">
        <v>57</v>
      </c>
      <c r="B62" s="50" t="s">
        <v>162</v>
      </c>
      <c r="C62" s="50" t="s">
        <v>163</v>
      </c>
      <c r="D62" s="51" t="n">
        <f aca="false">SUM(D63:D68)</f>
        <v>0</v>
      </c>
      <c r="E62" s="51" t="n">
        <f aca="false">SUM(E63:E68)</f>
        <v>0</v>
      </c>
      <c r="F62" s="51" t="n">
        <f aca="false">SUM(F63:F68)</f>
        <v>0</v>
      </c>
      <c r="G62" s="51" t="n">
        <f aca="false">SUM(G63:G68)</f>
        <v>0</v>
      </c>
      <c r="H62" s="51" t="n">
        <f aca="false">SUM(H63:H68)</f>
        <v>0</v>
      </c>
      <c r="I62" s="51" t="n">
        <f aca="false">SUM(I63:I68)</f>
        <v>0</v>
      </c>
      <c r="J62" s="51" t="n">
        <f aca="false">SUM(J63:J68)</f>
        <v>0</v>
      </c>
      <c r="K62" s="51" t="n">
        <f aca="false">SUM(K63:K68)</f>
        <v>0</v>
      </c>
      <c r="L62" s="51" t="n">
        <f aca="false">SUM(L63:L68)</f>
        <v>0</v>
      </c>
      <c r="M62" s="51" t="n">
        <f aca="false">SUM(M63:M68)</f>
        <v>0</v>
      </c>
      <c r="N62" s="51" t="n">
        <f aca="false">SUM(N63:N68)</f>
        <v>0</v>
      </c>
      <c r="O62" s="51" t="n">
        <f aca="false">SUM(O63:O68)</f>
        <v>0</v>
      </c>
      <c r="P62" s="51" t="n">
        <f aca="false">SUM(P63:P68)</f>
        <v>0</v>
      </c>
      <c r="Q62" s="51" t="n">
        <f aca="false">SUM(Q63:Q68)</f>
        <v>0</v>
      </c>
      <c r="R62" s="57"/>
    </row>
    <row r="63" customFormat="false" ht="27.45" hidden="false" customHeight="true" outlineLevel="0" collapsed="false">
      <c r="A63" s="49" t="n">
        <v>58</v>
      </c>
      <c r="B63" s="55" t="s">
        <v>164</v>
      </c>
      <c r="C63" s="55" t="s">
        <v>165</v>
      </c>
      <c r="D63" s="51"/>
      <c r="E63" s="51"/>
      <c r="F63" s="51"/>
      <c r="G63" s="51"/>
      <c r="H63" s="51"/>
      <c r="I63" s="51"/>
      <c r="J63" s="51"/>
      <c r="K63" s="51"/>
      <c r="L63" s="51"/>
      <c r="M63" s="51"/>
      <c r="N63" s="51"/>
      <c r="O63" s="51"/>
      <c r="P63" s="51"/>
      <c r="Q63" s="51"/>
      <c r="R63" s="57"/>
    </row>
    <row r="64" customFormat="false" ht="27.45" hidden="false" customHeight="true" outlineLevel="0" collapsed="false">
      <c r="A64" s="49" t="n">
        <v>59</v>
      </c>
      <c r="B64" s="55" t="s">
        <v>166</v>
      </c>
      <c r="C64" s="55" t="s">
        <v>167</v>
      </c>
      <c r="D64" s="51"/>
      <c r="E64" s="51"/>
      <c r="F64" s="51"/>
      <c r="G64" s="51"/>
      <c r="H64" s="51"/>
      <c r="I64" s="51"/>
      <c r="J64" s="51"/>
      <c r="K64" s="51"/>
      <c r="L64" s="51"/>
      <c r="M64" s="51"/>
      <c r="N64" s="51"/>
      <c r="O64" s="51"/>
      <c r="P64" s="51"/>
      <c r="Q64" s="51"/>
      <c r="R64" s="57"/>
    </row>
    <row r="65" customFormat="false" ht="27.45" hidden="false" customHeight="true" outlineLevel="0" collapsed="false">
      <c r="A65" s="49" t="n">
        <v>60</v>
      </c>
      <c r="B65" s="55" t="s">
        <v>168</v>
      </c>
      <c r="C65" s="55" t="s">
        <v>169</v>
      </c>
      <c r="D65" s="51"/>
      <c r="E65" s="51"/>
      <c r="F65" s="51"/>
      <c r="G65" s="51"/>
      <c r="H65" s="51"/>
      <c r="I65" s="51"/>
      <c r="J65" s="51"/>
      <c r="K65" s="51"/>
      <c r="L65" s="51"/>
      <c r="M65" s="51"/>
      <c r="N65" s="51"/>
      <c r="O65" s="51"/>
      <c r="P65" s="51"/>
      <c r="Q65" s="51"/>
      <c r="R65" s="57"/>
    </row>
    <row r="66" customFormat="false" ht="27.45" hidden="false" customHeight="true" outlineLevel="0" collapsed="false">
      <c r="A66" s="49" t="n">
        <v>61</v>
      </c>
      <c r="B66" s="55" t="s">
        <v>170</v>
      </c>
      <c r="C66" s="55" t="s">
        <v>938</v>
      </c>
      <c r="D66" s="51"/>
      <c r="E66" s="51"/>
      <c r="F66" s="51"/>
      <c r="G66" s="51"/>
      <c r="H66" s="51"/>
      <c r="I66" s="51"/>
      <c r="J66" s="51"/>
      <c r="K66" s="51"/>
      <c r="L66" s="51"/>
      <c r="M66" s="51"/>
      <c r="N66" s="51"/>
      <c r="O66" s="51"/>
      <c r="P66" s="51"/>
      <c r="Q66" s="51"/>
      <c r="R66" s="57"/>
    </row>
    <row r="67" customFormat="false" ht="27.45" hidden="false" customHeight="true" outlineLevel="0" collapsed="false">
      <c r="A67" s="49" t="n">
        <v>62</v>
      </c>
      <c r="B67" s="55" t="s">
        <v>172</v>
      </c>
      <c r="C67" s="55" t="s">
        <v>173</v>
      </c>
      <c r="D67" s="51"/>
      <c r="E67" s="51"/>
      <c r="F67" s="51"/>
      <c r="G67" s="51"/>
      <c r="H67" s="51"/>
      <c r="I67" s="51"/>
      <c r="J67" s="51"/>
      <c r="K67" s="51"/>
      <c r="L67" s="51"/>
      <c r="M67" s="51"/>
      <c r="N67" s="51"/>
      <c r="O67" s="51"/>
      <c r="P67" s="51"/>
      <c r="Q67" s="51"/>
      <c r="R67" s="57"/>
    </row>
    <row r="68" customFormat="false" ht="27.45" hidden="false" customHeight="true" outlineLevel="0" collapsed="false">
      <c r="A68" s="49" t="n">
        <v>63</v>
      </c>
      <c r="B68" s="55" t="s">
        <v>174</v>
      </c>
      <c r="C68" s="55" t="s">
        <v>175</v>
      </c>
      <c r="D68" s="51"/>
      <c r="E68" s="51"/>
      <c r="F68" s="51"/>
      <c r="G68" s="51"/>
      <c r="H68" s="51"/>
      <c r="I68" s="51"/>
      <c r="J68" s="51"/>
      <c r="K68" s="51"/>
      <c r="L68" s="51"/>
      <c r="M68" s="51"/>
      <c r="N68" s="51"/>
      <c r="O68" s="51"/>
      <c r="P68" s="51"/>
      <c r="Q68" s="51"/>
      <c r="R68" s="57"/>
    </row>
    <row r="69" customFormat="false" ht="15.85" hidden="false" customHeight="true" outlineLevel="0" collapsed="false">
      <c r="A69" s="49" t="n">
        <v>64</v>
      </c>
      <c r="B69" s="50" t="s">
        <v>176</v>
      </c>
      <c r="C69" s="50" t="s">
        <v>177</v>
      </c>
      <c r="D69" s="51" t="n">
        <f aca="false">SUM(D70:D101)</f>
        <v>0</v>
      </c>
      <c r="E69" s="51" t="n">
        <f aca="false">SUM(E70:E101)</f>
        <v>0</v>
      </c>
      <c r="F69" s="51" t="n">
        <f aca="false">SUM(F70:F101)</f>
        <v>0</v>
      </c>
      <c r="G69" s="51" t="n">
        <f aca="false">SUM(G70:G101)</f>
        <v>0</v>
      </c>
      <c r="H69" s="51" t="n">
        <f aca="false">SUM(H70:H101)</f>
        <v>0</v>
      </c>
      <c r="I69" s="51" t="n">
        <f aca="false">SUM(I70:I101)</f>
        <v>0</v>
      </c>
      <c r="J69" s="51" t="n">
        <f aca="false">SUM(J70:J101)</f>
        <v>0</v>
      </c>
      <c r="K69" s="51" t="n">
        <f aca="false">SUM(K70:K101)</f>
        <v>0</v>
      </c>
      <c r="L69" s="51" t="n">
        <f aca="false">SUM(L70:L101)</f>
        <v>0</v>
      </c>
      <c r="M69" s="51" t="n">
        <f aca="false">SUM(M70:M101)</f>
        <v>0</v>
      </c>
      <c r="N69" s="51" t="n">
        <f aca="false">SUM(N70:N101)</f>
        <v>0</v>
      </c>
      <c r="O69" s="51" t="n">
        <f aca="false">SUM(O70:O101)</f>
        <v>0</v>
      </c>
      <c r="P69" s="51" t="n">
        <f aca="false">SUM(P70:P101)</f>
        <v>0</v>
      </c>
      <c r="Q69" s="51" t="n">
        <f aca="false">SUM(Q70:Q101)</f>
        <v>0</v>
      </c>
      <c r="R69" s="57"/>
    </row>
    <row r="70" customFormat="false" ht="27.45" hidden="false" customHeight="true" outlineLevel="0" collapsed="false">
      <c r="A70" s="49" t="n">
        <v>65</v>
      </c>
      <c r="B70" s="55" t="s">
        <v>178</v>
      </c>
      <c r="C70" s="55" t="s">
        <v>179</v>
      </c>
      <c r="D70" s="51"/>
      <c r="E70" s="51"/>
      <c r="F70" s="51"/>
      <c r="G70" s="51"/>
      <c r="H70" s="51"/>
      <c r="I70" s="51"/>
      <c r="J70" s="51"/>
      <c r="K70" s="51"/>
      <c r="L70" s="51"/>
      <c r="M70" s="51"/>
      <c r="N70" s="51"/>
      <c r="O70" s="51"/>
      <c r="P70" s="51"/>
      <c r="Q70" s="51"/>
      <c r="R70" s="57"/>
    </row>
    <row r="71" customFormat="false" ht="27.45" hidden="false" customHeight="true" outlineLevel="0" collapsed="false">
      <c r="A71" s="49" t="n">
        <v>66</v>
      </c>
      <c r="B71" s="55" t="s">
        <v>180</v>
      </c>
      <c r="C71" s="55" t="s">
        <v>181</v>
      </c>
      <c r="D71" s="51"/>
      <c r="E71" s="51"/>
      <c r="F71" s="51"/>
      <c r="G71" s="51"/>
      <c r="H71" s="51"/>
      <c r="I71" s="51"/>
      <c r="J71" s="51"/>
      <c r="K71" s="51"/>
      <c r="L71" s="51"/>
      <c r="M71" s="51"/>
      <c r="N71" s="51"/>
      <c r="O71" s="51"/>
      <c r="P71" s="51"/>
      <c r="Q71" s="51"/>
      <c r="R71" s="57"/>
    </row>
    <row r="72" customFormat="false" ht="27.45" hidden="false" customHeight="true" outlineLevel="0" collapsed="false">
      <c r="A72" s="49" t="n">
        <v>67</v>
      </c>
      <c r="B72" s="55" t="s">
        <v>182</v>
      </c>
      <c r="C72" s="55" t="s">
        <v>939</v>
      </c>
      <c r="D72" s="51"/>
      <c r="E72" s="51"/>
      <c r="F72" s="51"/>
      <c r="G72" s="51"/>
      <c r="H72" s="51"/>
      <c r="I72" s="51"/>
      <c r="J72" s="51"/>
      <c r="K72" s="51"/>
      <c r="L72" s="51"/>
      <c r="M72" s="51"/>
      <c r="N72" s="51"/>
      <c r="O72" s="51"/>
      <c r="P72" s="51"/>
      <c r="Q72" s="51"/>
      <c r="R72" s="57"/>
    </row>
    <row r="73" customFormat="false" ht="27.45" hidden="false" customHeight="true" outlineLevel="0" collapsed="false">
      <c r="A73" s="49" t="n">
        <v>68</v>
      </c>
      <c r="B73" s="55" t="s">
        <v>184</v>
      </c>
      <c r="C73" s="55" t="s">
        <v>185</v>
      </c>
      <c r="D73" s="51"/>
      <c r="E73" s="51"/>
      <c r="F73" s="51"/>
      <c r="G73" s="51"/>
      <c r="H73" s="51"/>
      <c r="I73" s="51"/>
      <c r="J73" s="51"/>
      <c r="K73" s="51"/>
      <c r="L73" s="51"/>
      <c r="M73" s="51"/>
      <c r="N73" s="51"/>
      <c r="O73" s="51"/>
      <c r="P73" s="51"/>
      <c r="Q73" s="51"/>
      <c r="R73" s="57"/>
    </row>
    <row r="74" customFormat="false" ht="27.45" hidden="false" customHeight="true" outlineLevel="0" collapsed="false">
      <c r="A74" s="49" t="n">
        <v>69</v>
      </c>
      <c r="B74" s="55" t="s">
        <v>186</v>
      </c>
      <c r="C74" s="55" t="s">
        <v>187</v>
      </c>
      <c r="D74" s="51"/>
      <c r="E74" s="51"/>
      <c r="F74" s="51"/>
      <c r="G74" s="51"/>
      <c r="H74" s="51"/>
      <c r="I74" s="51"/>
      <c r="J74" s="51"/>
      <c r="K74" s="51"/>
      <c r="L74" s="51"/>
      <c r="M74" s="51"/>
      <c r="N74" s="51"/>
      <c r="O74" s="51"/>
      <c r="P74" s="51"/>
      <c r="Q74" s="51"/>
      <c r="R74" s="57"/>
    </row>
    <row r="75" customFormat="false" ht="27.45" hidden="false" customHeight="true" outlineLevel="0" collapsed="false">
      <c r="A75" s="49" t="n">
        <v>70</v>
      </c>
      <c r="B75" s="55" t="s">
        <v>188</v>
      </c>
      <c r="C75" s="55" t="s">
        <v>189</v>
      </c>
      <c r="D75" s="51"/>
      <c r="E75" s="51"/>
      <c r="F75" s="51"/>
      <c r="G75" s="51"/>
      <c r="H75" s="51"/>
      <c r="I75" s="51"/>
      <c r="J75" s="51"/>
      <c r="K75" s="51"/>
      <c r="L75" s="51"/>
      <c r="M75" s="51"/>
      <c r="N75" s="51"/>
      <c r="O75" s="51"/>
      <c r="P75" s="51"/>
      <c r="Q75" s="51"/>
      <c r="R75" s="57"/>
    </row>
    <row r="76" customFormat="false" ht="27.45" hidden="false" customHeight="true" outlineLevel="0" collapsed="false">
      <c r="A76" s="49" t="n">
        <v>71</v>
      </c>
      <c r="B76" s="55" t="s">
        <v>190</v>
      </c>
      <c r="C76" s="55" t="s">
        <v>191</v>
      </c>
      <c r="D76" s="51"/>
      <c r="E76" s="51"/>
      <c r="F76" s="51"/>
      <c r="G76" s="51"/>
      <c r="H76" s="51"/>
      <c r="I76" s="51"/>
      <c r="J76" s="51"/>
      <c r="K76" s="51"/>
      <c r="L76" s="51"/>
      <c r="M76" s="51"/>
      <c r="N76" s="51"/>
      <c r="O76" s="51"/>
      <c r="P76" s="51"/>
      <c r="Q76" s="51"/>
      <c r="R76" s="57"/>
    </row>
    <row r="77" customFormat="false" ht="27.45" hidden="false" customHeight="true" outlineLevel="0" collapsed="false">
      <c r="A77" s="49" t="n">
        <v>72</v>
      </c>
      <c r="B77" s="55" t="s">
        <v>192</v>
      </c>
      <c r="C77" s="55" t="s">
        <v>193</v>
      </c>
      <c r="D77" s="51"/>
      <c r="E77" s="51"/>
      <c r="F77" s="51"/>
      <c r="G77" s="51"/>
      <c r="H77" s="51"/>
      <c r="I77" s="51"/>
      <c r="J77" s="51"/>
      <c r="K77" s="51"/>
      <c r="L77" s="51"/>
      <c r="M77" s="51"/>
      <c r="N77" s="51"/>
      <c r="O77" s="51"/>
      <c r="P77" s="51"/>
      <c r="Q77" s="51"/>
      <c r="R77" s="57"/>
    </row>
    <row r="78" customFormat="false" ht="27.45" hidden="false" customHeight="true" outlineLevel="0" collapsed="false">
      <c r="A78" s="49" t="n">
        <v>73</v>
      </c>
      <c r="B78" s="55" t="s">
        <v>194</v>
      </c>
      <c r="C78" s="55" t="s">
        <v>195</v>
      </c>
      <c r="D78" s="51"/>
      <c r="E78" s="51"/>
      <c r="F78" s="51"/>
      <c r="G78" s="51"/>
      <c r="H78" s="51"/>
      <c r="I78" s="51"/>
      <c r="J78" s="51"/>
      <c r="K78" s="51"/>
      <c r="L78" s="51"/>
      <c r="M78" s="51"/>
      <c r="N78" s="51"/>
      <c r="O78" s="51"/>
      <c r="P78" s="51"/>
      <c r="Q78" s="51"/>
      <c r="R78" s="57"/>
    </row>
    <row r="79" customFormat="false" ht="27.45" hidden="false" customHeight="true" outlineLevel="0" collapsed="false">
      <c r="A79" s="49" t="n">
        <v>74</v>
      </c>
      <c r="B79" s="55" t="s">
        <v>196</v>
      </c>
      <c r="C79" s="55" t="s">
        <v>197</v>
      </c>
      <c r="D79" s="51"/>
      <c r="E79" s="51"/>
      <c r="F79" s="51"/>
      <c r="G79" s="51"/>
      <c r="H79" s="51"/>
      <c r="I79" s="51"/>
      <c r="J79" s="51"/>
      <c r="K79" s="51"/>
      <c r="L79" s="51"/>
      <c r="M79" s="51"/>
      <c r="N79" s="51"/>
      <c r="O79" s="51"/>
      <c r="P79" s="51"/>
      <c r="Q79" s="51"/>
      <c r="R79" s="57"/>
    </row>
    <row r="80" customFormat="false" ht="27.45" hidden="false" customHeight="true" outlineLevel="0" collapsed="false">
      <c r="A80" s="49" t="n">
        <v>75</v>
      </c>
      <c r="B80" s="55" t="s">
        <v>198</v>
      </c>
      <c r="C80" s="55" t="s">
        <v>199</v>
      </c>
      <c r="D80" s="51"/>
      <c r="E80" s="51"/>
      <c r="F80" s="51"/>
      <c r="G80" s="51"/>
      <c r="H80" s="51"/>
      <c r="I80" s="51"/>
      <c r="J80" s="51"/>
      <c r="K80" s="51"/>
      <c r="L80" s="51"/>
      <c r="M80" s="51"/>
      <c r="N80" s="51"/>
      <c r="O80" s="51"/>
      <c r="P80" s="51"/>
      <c r="Q80" s="51"/>
      <c r="R80" s="57"/>
    </row>
    <row r="81" customFormat="false" ht="27.45" hidden="false" customHeight="true" outlineLevel="0" collapsed="false">
      <c r="A81" s="49" t="n">
        <v>76</v>
      </c>
      <c r="B81" s="55" t="s">
        <v>200</v>
      </c>
      <c r="C81" s="55" t="s">
        <v>201</v>
      </c>
      <c r="D81" s="51"/>
      <c r="E81" s="51"/>
      <c r="F81" s="51"/>
      <c r="G81" s="51"/>
      <c r="H81" s="51"/>
      <c r="I81" s="51"/>
      <c r="J81" s="51"/>
      <c r="K81" s="51"/>
      <c r="L81" s="51"/>
      <c r="M81" s="51"/>
      <c r="N81" s="51"/>
      <c r="O81" s="51"/>
      <c r="P81" s="51"/>
      <c r="Q81" s="51"/>
      <c r="R81" s="57"/>
    </row>
    <row r="82" customFormat="false" ht="27.45" hidden="false" customHeight="true" outlineLevel="0" collapsed="false">
      <c r="A82" s="49" t="n">
        <v>77</v>
      </c>
      <c r="B82" s="55" t="s">
        <v>202</v>
      </c>
      <c r="C82" s="55" t="s">
        <v>203</v>
      </c>
      <c r="D82" s="51"/>
      <c r="E82" s="51"/>
      <c r="F82" s="51"/>
      <c r="G82" s="51"/>
      <c r="H82" s="51"/>
      <c r="I82" s="51"/>
      <c r="J82" s="51"/>
      <c r="K82" s="51"/>
      <c r="L82" s="51"/>
      <c r="M82" s="51"/>
      <c r="N82" s="51"/>
      <c r="O82" s="51"/>
      <c r="P82" s="51"/>
      <c r="Q82" s="51"/>
      <c r="R82" s="57"/>
    </row>
    <row r="83" customFormat="false" ht="27.45" hidden="false" customHeight="true" outlineLevel="0" collapsed="false">
      <c r="A83" s="49" t="n">
        <v>78</v>
      </c>
      <c r="B83" s="49" t="n">
        <v>166</v>
      </c>
      <c r="C83" s="55" t="s">
        <v>204</v>
      </c>
      <c r="D83" s="51"/>
      <c r="E83" s="51"/>
      <c r="F83" s="51"/>
      <c r="G83" s="51"/>
      <c r="H83" s="51"/>
      <c r="I83" s="51"/>
      <c r="J83" s="51"/>
      <c r="K83" s="51"/>
      <c r="L83" s="51"/>
      <c r="M83" s="51"/>
      <c r="N83" s="51"/>
      <c r="O83" s="51"/>
      <c r="P83" s="51"/>
      <c r="Q83" s="51"/>
      <c r="R83" s="57"/>
    </row>
    <row r="84" customFormat="false" ht="27.45" hidden="false" customHeight="true" outlineLevel="0" collapsed="false">
      <c r="A84" s="49" t="n">
        <v>79</v>
      </c>
      <c r="B84" s="55" t="s">
        <v>205</v>
      </c>
      <c r="C84" s="55" t="s">
        <v>206</v>
      </c>
      <c r="D84" s="51"/>
      <c r="E84" s="51"/>
      <c r="F84" s="51"/>
      <c r="G84" s="51"/>
      <c r="H84" s="51"/>
      <c r="I84" s="51"/>
      <c r="J84" s="51"/>
      <c r="K84" s="51"/>
      <c r="L84" s="51"/>
      <c r="M84" s="51"/>
      <c r="N84" s="51"/>
      <c r="O84" s="51"/>
      <c r="P84" s="51"/>
      <c r="Q84" s="51"/>
      <c r="R84" s="57"/>
    </row>
    <row r="85" customFormat="false" ht="27.45" hidden="false" customHeight="true" outlineLevel="0" collapsed="false">
      <c r="A85" s="49" t="n">
        <v>80</v>
      </c>
      <c r="B85" s="55" t="s">
        <v>207</v>
      </c>
      <c r="C85" s="55" t="s">
        <v>208</v>
      </c>
      <c r="D85" s="51"/>
      <c r="E85" s="51"/>
      <c r="F85" s="51"/>
      <c r="G85" s="51"/>
      <c r="H85" s="51"/>
      <c r="I85" s="51"/>
      <c r="J85" s="51"/>
      <c r="K85" s="51"/>
      <c r="L85" s="51"/>
      <c r="M85" s="51"/>
      <c r="N85" s="51"/>
      <c r="O85" s="51"/>
      <c r="P85" s="51"/>
      <c r="Q85" s="51"/>
      <c r="R85" s="57"/>
    </row>
    <row r="86" customFormat="false" ht="27.45" hidden="false" customHeight="true" outlineLevel="0" collapsed="false">
      <c r="A86" s="49" t="n">
        <v>81</v>
      </c>
      <c r="B86" s="55" t="s">
        <v>209</v>
      </c>
      <c r="C86" s="55" t="s">
        <v>210</v>
      </c>
      <c r="D86" s="51"/>
      <c r="E86" s="51"/>
      <c r="F86" s="51"/>
      <c r="G86" s="51"/>
      <c r="H86" s="51"/>
      <c r="I86" s="51"/>
      <c r="J86" s="51"/>
      <c r="K86" s="51"/>
      <c r="L86" s="51"/>
      <c r="M86" s="51"/>
      <c r="N86" s="51"/>
      <c r="O86" s="51"/>
      <c r="P86" s="51"/>
      <c r="Q86" s="51"/>
      <c r="R86" s="57"/>
    </row>
    <row r="87" customFormat="false" ht="27.45" hidden="false" customHeight="true" outlineLevel="0" collapsed="false">
      <c r="A87" s="49" t="n">
        <v>82</v>
      </c>
      <c r="B87" s="55" t="s">
        <v>211</v>
      </c>
      <c r="C87" s="55" t="s">
        <v>212</v>
      </c>
      <c r="D87" s="51"/>
      <c r="E87" s="51"/>
      <c r="F87" s="51"/>
      <c r="G87" s="51"/>
      <c r="H87" s="51"/>
      <c r="I87" s="51"/>
      <c r="J87" s="51"/>
      <c r="K87" s="51"/>
      <c r="L87" s="51"/>
      <c r="M87" s="51"/>
      <c r="N87" s="51"/>
      <c r="O87" s="51"/>
      <c r="P87" s="51"/>
      <c r="Q87" s="51"/>
      <c r="R87" s="57"/>
    </row>
    <row r="88" customFormat="false" ht="27.45" hidden="false" customHeight="true" outlineLevel="0" collapsed="false">
      <c r="A88" s="49" t="n">
        <v>83</v>
      </c>
      <c r="B88" s="49" t="n">
        <v>171</v>
      </c>
      <c r="C88" s="55" t="s">
        <v>213</v>
      </c>
      <c r="D88" s="51"/>
      <c r="E88" s="51"/>
      <c r="F88" s="51"/>
      <c r="G88" s="51"/>
      <c r="H88" s="51"/>
      <c r="I88" s="51"/>
      <c r="J88" s="51"/>
      <c r="K88" s="51"/>
      <c r="L88" s="51"/>
      <c r="M88" s="51"/>
      <c r="N88" s="51"/>
      <c r="O88" s="51"/>
      <c r="P88" s="51"/>
      <c r="Q88" s="51"/>
      <c r="R88" s="57"/>
    </row>
    <row r="89" customFormat="false" ht="27.45" hidden="false" customHeight="true" outlineLevel="0" collapsed="false">
      <c r="A89" s="49" t="n">
        <v>84</v>
      </c>
      <c r="B89" s="55" t="s">
        <v>214</v>
      </c>
      <c r="C89" s="55" t="s">
        <v>215</v>
      </c>
      <c r="D89" s="51"/>
      <c r="E89" s="51"/>
      <c r="F89" s="51"/>
      <c r="G89" s="51"/>
      <c r="H89" s="51"/>
      <c r="I89" s="51"/>
      <c r="J89" s="51"/>
      <c r="K89" s="51"/>
      <c r="L89" s="51"/>
      <c r="M89" s="51"/>
      <c r="N89" s="51"/>
      <c r="O89" s="51"/>
      <c r="P89" s="51"/>
      <c r="Q89" s="51"/>
      <c r="R89" s="57"/>
    </row>
    <row r="90" customFormat="false" ht="27.45" hidden="false" customHeight="true" outlineLevel="0" collapsed="false">
      <c r="A90" s="49" t="n">
        <v>85</v>
      </c>
      <c r="B90" s="49" t="n">
        <v>173</v>
      </c>
      <c r="C90" s="55" t="s">
        <v>216</v>
      </c>
      <c r="D90" s="51"/>
      <c r="E90" s="51"/>
      <c r="F90" s="51"/>
      <c r="G90" s="51"/>
      <c r="H90" s="51"/>
      <c r="I90" s="51"/>
      <c r="J90" s="51"/>
      <c r="K90" s="51"/>
      <c r="L90" s="51"/>
      <c r="M90" s="51"/>
      <c r="N90" s="51"/>
      <c r="O90" s="51"/>
      <c r="P90" s="51"/>
      <c r="Q90" s="51"/>
      <c r="R90" s="57"/>
    </row>
    <row r="91" customFormat="false" ht="27.45" hidden="false" customHeight="true" outlineLevel="0" collapsed="false">
      <c r="A91" s="49" t="n">
        <v>86</v>
      </c>
      <c r="B91" s="49" t="n">
        <v>174</v>
      </c>
      <c r="C91" s="55" t="s">
        <v>217</v>
      </c>
      <c r="D91" s="51"/>
      <c r="E91" s="51"/>
      <c r="F91" s="51"/>
      <c r="G91" s="51"/>
      <c r="H91" s="51"/>
      <c r="I91" s="51"/>
      <c r="J91" s="51"/>
      <c r="K91" s="51"/>
      <c r="L91" s="51"/>
      <c r="M91" s="51"/>
      <c r="N91" s="51"/>
      <c r="O91" s="51"/>
      <c r="P91" s="51"/>
      <c r="Q91" s="51"/>
      <c r="R91" s="57"/>
    </row>
    <row r="92" customFormat="false" ht="27.45" hidden="false" customHeight="true" outlineLevel="0" collapsed="false">
      <c r="A92" s="49" t="n">
        <v>87</v>
      </c>
      <c r="B92" s="49" t="n">
        <v>175</v>
      </c>
      <c r="C92" s="55" t="s">
        <v>218</v>
      </c>
      <c r="D92" s="51"/>
      <c r="E92" s="51"/>
      <c r="F92" s="51"/>
      <c r="G92" s="51"/>
      <c r="H92" s="51"/>
      <c r="I92" s="51"/>
      <c r="J92" s="51"/>
      <c r="K92" s="51"/>
      <c r="L92" s="51"/>
      <c r="M92" s="51"/>
      <c r="N92" s="51"/>
      <c r="O92" s="51"/>
      <c r="P92" s="51"/>
      <c r="Q92" s="51"/>
      <c r="R92" s="57"/>
    </row>
    <row r="93" customFormat="false" ht="27.45" hidden="false" customHeight="true" outlineLevel="0" collapsed="false">
      <c r="A93" s="49" t="n">
        <v>88</v>
      </c>
      <c r="B93" s="55" t="s">
        <v>219</v>
      </c>
      <c r="C93" s="55" t="s">
        <v>220</v>
      </c>
      <c r="D93" s="51"/>
      <c r="E93" s="51"/>
      <c r="F93" s="51"/>
      <c r="G93" s="51"/>
      <c r="H93" s="51"/>
      <c r="I93" s="51"/>
      <c r="J93" s="51"/>
      <c r="K93" s="51"/>
      <c r="L93" s="51"/>
      <c r="M93" s="51"/>
      <c r="N93" s="51"/>
      <c r="O93" s="51"/>
      <c r="P93" s="51"/>
      <c r="Q93" s="51"/>
      <c r="R93" s="57"/>
    </row>
    <row r="94" customFormat="false" ht="27.45" hidden="false" customHeight="true" outlineLevel="0" collapsed="false">
      <c r="A94" s="49" t="n">
        <v>89</v>
      </c>
      <c r="B94" s="49" t="n">
        <v>177</v>
      </c>
      <c r="C94" s="55" t="s">
        <v>221</v>
      </c>
      <c r="D94" s="51"/>
      <c r="E94" s="51"/>
      <c r="F94" s="51"/>
      <c r="G94" s="51"/>
      <c r="H94" s="51"/>
      <c r="I94" s="51"/>
      <c r="J94" s="51"/>
      <c r="K94" s="51"/>
      <c r="L94" s="51"/>
      <c r="M94" s="51"/>
      <c r="N94" s="51"/>
      <c r="O94" s="51"/>
      <c r="P94" s="51"/>
      <c r="Q94" s="51"/>
      <c r="R94" s="57"/>
    </row>
    <row r="95" customFormat="false" ht="27.45" hidden="false" customHeight="true" outlineLevel="0" collapsed="false">
      <c r="A95" s="49" t="n">
        <v>90</v>
      </c>
      <c r="B95" s="49" t="n">
        <v>178</v>
      </c>
      <c r="C95" s="55" t="s">
        <v>222</v>
      </c>
      <c r="D95" s="51"/>
      <c r="E95" s="51"/>
      <c r="F95" s="51"/>
      <c r="G95" s="51"/>
      <c r="H95" s="51"/>
      <c r="I95" s="51"/>
      <c r="J95" s="51"/>
      <c r="K95" s="51"/>
      <c r="L95" s="51"/>
      <c r="M95" s="51"/>
      <c r="N95" s="51"/>
      <c r="O95" s="51"/>
      <c r="P95" s="51"/>
      <c r="Q95" s="51"/>
      <c r="R95" s="57"/>
    </row>
    <row r="96" customFormat="false" ht="27.45" hidden="false" customHeight="true" outlineLevel="0" collapsed="false">
      <c r="A96" s="49" t="n">
        <v>91</v>
      </c>
      <c r="B96" s="49" t="n">
        <v>179</v>
      </c>
      <c r="C96" s="55" t="s">
        <v>223</v>
      </c>
      <c r="D96" s="51"/>
      <c r="E96" s="51"/>
      <c r="F96" s="51"/>
      <c r="G96" s="51"/>
      <c r="H96" s="51"/>
      <c r="I96" s="51"/>
      <c r="J96" s="51"/>
      <c r="K96" s="51"/>
      <c r="L96" s="51"/>
      <c r="M96" s="51"/>
      <c r="N96" s="51"/>
      <c r="O96" s="51"/>
      <c r="P96" s="51"/>
      <c r="Q96" s="51"/>
      <c r="R96" s="57"/>
    </row>
    <row r="97" customFormat="false" ht="27.45" hidden="false" customHeight="true" outlineLevel="0" collapsed="false">
      <c r="A97" s="49" t="n">
        <v>92</v>
      </c>
      <c r="B97" s="55" t="s">
        <v>224</v>
      </c>
      <c r="C97" s="55" t="s">
        <v>225</v>
      </c>
      <c r="D97" s="51"/>
      <c r="E97" s="51"/>
      <c r="F97" s="51"/>
      <c r="G97" s="51"/>
      <c r="H97" s="51"/>
      <c r="I97" s="51"/>
      <c r="J97" s="51"/>
      <c r="K97" s="51"/>
      <c r="L97" s="51"/>
      <c r="M97" s="51"/>
      <c r="N97" s="51"/>
      <c r="O97" s="51"/>
      <c r="P97" s="51"/>
      <c r="Q97" s="51"/>
      <c r="R97" s="57"/>
    </row>
    <row r="98" customFormat="false" ht="27.45" hidden="false" customHeight="true" outlineLevel="0" collapsed="false">
      <c r="A98" s="49" t="n">
        <v>93</v>
      </c>
      <c r="B98" s="49" t="n">
        <v>181</v>
      </c>
      <c r="C98" s="55" t="s">
        <v>226</v>
      </c>
      <c r="D98" s="51"/>
      <c r="E98" s="51"/>
      <c r="F98" s="51"/>
      <c r="G98" s="51"/>
      <c r="H98" s="51"/>
      <c r="I98" s="51"/>
      <c r="J98" s="51"/>
      <c r="K98" s="51"/>
      <c r="L98" s="51"/>
      <c r="M98" s="51"/>
      <c r="N98" s="51"/>
      <c r="O98" s="51"/>
      <c r="P98" s="51"/>
      <c r="Q98" s="51"/>
      <c r="R98" s="57"/>
    </row>
    <row r="99" customFormat="false" ht="27.45" hidden="false" customHeight="true" outlineLevel="0" collapsed="false">
      <c r="A99" s="49" t="n">
        <v>94</v>
      </c>
      <c r="B99" s="49" t="n">
        <v>182</v>
      </c>
      <c r="C99" s="55" t="s">
        <v>227</v>
      </c>
      <c r="D99" s="51"/>
      <c r="E99" s="51"/>
      <c r="F99" s="51"/>
      <c r="G99" s="51"/>
      <c r="H99" s="51"/>
      <c r="I99" s="51"/>
      <c r="J99" s="51"/>
      <c r="K99" s="51"/>
      <c r="L99" s="51"/>
      <c r="M99" s="51"/>
      <c r="N99" s="51"/>
      <c r="O99" s="51"/>
      <c r="P99" s="51"/>
      <c r="Q99" s="51"/>
      <c r="R99" s="57"/>
    </row>
    <row r="100" customFormat="false" ht="27.45" hidden="false" customHeight="true" outlineLevel="0" collapsed="false">
      <c r="A100" s="49" t="n">
        <v>95</v>
      </c>
      <c r="B100" s="49" t="n">
        <v>183</v>
      </c>
      <c r="C100" s="55" t="s">
        <v>228</v>
      </c>
      <c r="D100" s="51"/>
      <c r="E100" s="51"/>
      <c r="F100" s="51"/>
      <c r="G100" s="51"/>
      <c r="H100" s="51"/>
      <c r="I100" s="51"/>
      <c r="J100" s="51"/>
      <c r="K100" s="51"/>
      <c r="L100" s="51"/>
      <c r="M100" s="51"/>
      <c r="N100" s="51"/>
      <c r="O100" s="51"/>
      <c r="P100" s="51"/>
      <c r="Q100" s="51"/>
      <c r="R100" s="57"/>
    </row>
    <row r="101" customFormat="false" ht="27.45" hidden="false" customHeight="true" outlineLevel="0" collapsed="false">
      <c r="A101" s="49" t="n">
        <v>96</v>
      </c>
      <c r="B101" s="49" t="n">
        <v>184</v>
      </c>
      <c r="C101" s="55" t="s">
        <v>229</v>
      </c>
      <c r="D101" s="51"/>
      <c r="E101" s="51"/>
      <c r="F101" s="51"/>
      <c r="G101" s="51"/>
      <c r="H101" s="51"/>
      <c r="I101" s="51"/>
      <c r="J101" s="51"/>
      <c r="K101" s="51"/>
      <c r="L101" s="51"/>
      <c r="M101" s="51"/>
      <c r="N101" s="51"/>
      <c r="O101" s="51"/>
      <c r="P101" s="51"/>
      <c r="Q101" s="51"/>
      <c r="R101" s="57"/>
    </row>
    <row r="102" customFormat="false" ht="15.85" hidden="false" customHeight="true" outlineLevel="0" collapsed="false">
      <c r="A102" s="49" t="n">
        <v>97</v>
      </c>
      <c r="B102" s="50" t="s">
        <v>230</v>
      </c>
      <c r="C102" s="50" t="s">
        <v>231</v>
      </c>
      <c r="D102" s="51" t="n">
        <f aca="false">SUM(D103:D118)</f>
        <v>16</v>
      </c>
      <c r="E102" s="51" t="n">
        <f aca="false">SUM(E103:E118)</f>
        <v>9</v>
      </c>
      <c r="F102" s="51" t="n">
        <f aca="false">SUM(F103:F118)</f>
        <v>0</v>
      </c>
      <c r="G102" s="51" t="n">
        <f aca="false">SUM(G103:G118)</f>
        <v>0</v>
      </c>
      <c r="H102" s="51" t="n">
        <f aca="false">SUM(H103:H118)</f>
        <v>0</v>
      </c>
      <c r="I102" s="51" t="n">
        <f aca="false">SUM(I103:I118)</f>
        <v>0</v>
      </c>
      <c r="J102" s="51" t="n">
        <f aca="false">SUM(J103:J118)</f>
        <v>16</v>
      </c>
      <c r="K102" s="51" t="n">
        <f aca="false">SUM(K103:K118)</f>
        <v>9</v>
      </c>
      <c r="L102" s="51" t="n">
        <f aca="false">SUM(L103:L118)</f>
        <v>0</v>
      </c>
      <c r="M102" s="51" t="n">
        <f aca="false">SUM(M103:M118)</f>
        <v>0</v>
      </c>
      <c r="N102" s="51" t="n">
        <f aca="false">SUM(N103:N118)</f>
        <v>16</v>
      </c>
      <c r="O102" s="51" t="n">
        <f aca="false">SUM(O103:O118)</f>
        <v>1</v>
      </c>
      <c r="P102" s="51" t="n">
        <f aca="false">SUM(P103:P118)</f>
        <v>339066</v>
      </c>
      <c r="Q102" s="51" t="n">
        <f aca="false">SUM(Q103:Q118)</f>
        <v>333203</v>
      </c>
      <c r="R102" s="57"/>
    </row>
    <row r="103" customFormat="false" ht="15.85" hidden="false" customHeight="true" outlineLevel="0" collapsed="false">
      <c r="A103" s="49" t="n">
        <v>98</v>
      </c>
      <c r="B103" s="55" t="s">
        <v>232</v>
      </c>
      <c r="C103" s="55" t="s">
        <v>233</v>
      </c>
      <c r="D103" s="51" t="n">
        <v>11</v>
      </c>
      <c r="E103" s="51" t="n">
        <v>7</v>
      </c>
      <c r="F103" s="51"/>
      <c r="G103" s="51"/>
      <c r="H103" s="51"/>
      <c r="I103" s="51"/>
      <c r="J103" s="51" t="n">
        <v>11</v>
      </c>
      <c r="K103" s="51" t="n">
        <v>7</v>
      </c>
      <c r="L103" s="51"/>
      <c r="M103" s="51"/>
      <c r="N103" s="51" t="n">
        <v>11</v>
      </c>
      <c r="O103" s="51" t="n">
        <v>1</v>
      </c>
      <c r="P103" s="51" t="n">
        <v>261094</v>
      </c>
      <c r="Q103" s="51" t="n">
        <v>255231</v>
      </c>
      <c r="R103" s="57"/>
    </row>
    <row r="104" customFormat="false" ht="15.85" hidden="false" customHeight="true" outlineLevel="0" collapsed="false">
      <c r="A104" s="49" t="n">
        <v>99</v>
      </c>
      <c r="B104" s="55" t="s">
        <v>234</v>
      </c>
      <c r="C104" s="55" t="s">
        <v>235</v>
      </c>
      <c r="D104" s="51" t="n">
        <v>4</v>
      </c>
      <c r="E104" s="51" t="n">
        <v>2</v>
      </c>
      <c r="F104" s="51"/>
      <c r="G104" s="51"/>
      <c r="H104" s="51"/>
      <c r="I104" s="51"/>
      <c r="J104" s="51" t="n">
        <v>4</v>
      </c>
      <c r="K104" s="51" t="n">
        <v>2</v>
      </c>
      <c r="L104" s="51"/>
      <c r="M104" s="51"/>
      <c r="N104" s="51" t="n">
        <v>4</v>
      </c>
      <c r="O104" s="51"/>
      <c r="P104" s="51" t="n">
        <v>19883</v>
      </c>
      <c r="Q104" s="51" t="n">
        <v>19883</v>
      </c>
      <c r="R104" s="57"/>
    </row>
    <row r="105" customFormat="false" ht="27.45" hidden="false" customHeight="true" outlineLevel="0" collapsed="false">
      <c r="A105" s="49" t="n">
        <v>100</v>
      </c>
      <c r="B105" s="55" t="s">
        <v>236</v>
      </c>
      <c r="C105" s="55" t="s">
        <v>237</v>
      </c>
      <c r="D105" s="51"/>
      <c r="E105" s="51"/>
      <c r="F105" s="51"/>
      <c r="G105" s="51"/>
      <c r="H105" s="51"/>
      <c r="I105" s="51"/>
      <c r="J105" s="51"/>
      <c r="K105" s="51"/>
      <c r="L105" s="51"/>
      <c r="M105" s="51"/>
      <c r="N105" s="51"/>
      <c r="O105" s="51"/>
      <c r="P105" s="51"/>
      <c r="Q105" s="51"/>
      <c r="R105" s="57"/>
    </row>
    <row r="106" customFormat="false" ht="27.45" hidden="false" customHeight="true" outlineLevel="0" collapsed="false">
      <c r="A106" s="49" t="n">
        <v>101</v>
      </c>
      <c r="B106" s="55" t="s">
        <v>238</v>
      </c>
      <c r="C106" s="55" t="s">
        <v>239</v>
      </c>
      <c r="D106" s="51"/>
      <c r="E106" s="51"/>
      <c r="F106" s="51"/>
      <c r="G106" s="51"/>
      <c r="H106" s="51"/>
      <c r="I106" s="51"/>
      <c r="J106" s="51"/>
      <c r="K106" s="51"/>
      <c r="L106" s="51"/>
      <c r="M106" s="51"/>
      <c r="N106" s="51"/>
      <c r="O106" s="51"/>
      <c r="P106" s="51"/>
      <c r="Q106" s="51"/>
      <c r="R106" s="57"/>
    </row>
    <row r="107" customFormat="false" ht="27.45" hidden="false" customHeight="true" outlineLevel="0" collapsed="false">
      <c r="A107" s="49" t="n">
        <v>102</v>
      </c>
      <c r="B107" s="55" t="s">
        <v>240</v>
      </c>
      <c r="C107" s="55" t="s">
        <v>241</v>
      </c>
      <c r="D107" s="51"/>
      <c r="E107" s="51"/>
      <c r="F107" s="51"/>
      <c r="G107" s="51"/>
      <c r="H107" s="51"/>
      <c r="I107" s="51"/>
      <c r="J107" s="51"/>
      <c r="K107" s="51"/>
      <c r="L107" s="51"/>
      <c r="M107" s="51"/>
      <c r="N107" s="51"/>
      <c r="O107" s="51"/>
      <c r="P107" s="51"/>
      <c r="Q107" s="51"/>
      <c r="R107" s="57"/>
    </row>
    <row r="108" customFormat="false" ht="27.45" hidden="false" customHeight="true" outlineLevel="0" collapsed="false">
      <c r="A108" s="49" t="n">
        <v>103</v>
      </c>
      <c r="B108" s="55" t="s">
        <v>242</v>
      </c>
      <c r="C108" s="55" t="s">
        <v>243</v>
      </c>
      <c r="D108" s="51"/>
      <c r="E108" s="51"/>
      <c r="F108" s="51"/>
      <c r="G108" s="51"/>
      <c r="H108" s="51"/>
      <c r="I108" s="51"/>
      <c r="J108" s="51"/>
      <c r="K108" s="51"/>
      <c r="L108" s="51"/>
      <c r="M108" s="51"/>
      <c r="N108" s="51"/>
      <c r="O108" s="51"/>
      <c r="P108" s="51"/>
      <c r="Q108" s="51"/>
      <c r="R108" s="57"/>
    </row>
    <row r="109" customFormat="false" ht="27.45" hidden="false" customHeight="true" outlineLevel="0" collapsed="false">
      <c r="A109" s="49" t="n">
        <v>104</v>
      </c>
      <c r="B109" s="55" t="s">
        <v>244</v>
      </c>
      <c r="C109" s="55" t="s">
        <v>245</v>
      </c>
      <c r="D109" s="51"/>
      <c r="E109" s="51"/>
      <c r="F109" s="51"/>
      <c r="G109" s="51"/>
      <c r="H109" s="51"/>
      <c r="I109" s="51"/>
      <c r="J109" s="51"/>
      <c r="K109" s="51"/>
      <c r="L109" s="51"/>
      <c r="M109" s="51"/>
      <c r="N109" s="51"/>
      <c r="O109" s="51"/>
      <c r="P109" s="51"/>
      <c r="Q109" s="51"/>
      <c r="R109" s="57"/>
    </row>
    <row r="110" customFormat="false" ht="27.45" hidden="false" customHeight="true" outlineLevel="0" collapsed="false">
      <c r="A110" s="49" t="n">
        <v>105</v>
      </c>
      <c r="B110" s="55" t="s">
        <v>246</v>
      </c>
      <c r="C110" s="55" t="s">
        <v>247</v>
      </c>
      <c r="D110" s="51"/>
      <c r="E110" s="51"/>
      <c r="F110" s="51"/>
      <c r="G110" s="51"/>
      <c r="H110" s="51"/>
      <c r="I110" s="51"/>
      <c r="J110" s="51"/>
      <c r="K110" s="51"/>
      <c r="L110" s="51"/>
      <c r="M110" s="51"/>
      <c r="N110" s="51"/>
      <c r="O110" s="51"/>
      <c r="P110" s="51"/>
      <c r="Q110" s="51"/>
      <c r="R110" s="57"/>
    </row>
    <row r="111" customFormat="false" ht="27.45" hidden="false" customHeight="true" outlineLevel="0" collapsed="false">
      <c r="A111" s="49" t="n">
        <v>106</v>
      </c>
      <c r="B111" s="55" t="s">
        <v>248</v>
      </c>
      <c r="C111" s="55" t="s">
        <v>249</v>
      </c>
      <c r="D111" s="51"/>
      <c r="E111" s="51"/>
      <c r="F111" s="51"/>
      <c r="G111" s="51"/>
      <c r="H111" s="51"/>
      <c r="I111" s="51"/>
      <c r="J111" s="51"/>
      <c r="K111" s="51"/>
      <c r="L111" s="51"/>
      <c r="M111" s="51"/>
      <c r="N111" s="51"/>
      <c r="O111" s="51"/>
      <c r="P111" s="51"/>
      <c r="Q111" s="51"/>
      <c r="R111" s="57"/>
    </row>
    <row r="112" customFormat="false" ht="15.85" hidden="false" customHeight="true" outlineLevel="0" collapsed="false">
      <c r="A112" s="49" t="n">
        <v>107</v>
      </c>
      <c r="B112" s="55" t="s">
        <v>250</v>
      </c>
      <c r="C112" s="55" t="s">
        <v>251</v>
      </c>
      <c r="D112" s="51" t="n">
        <v>1</v>
      </c>
      <c r="E112" s="51"/>
      <c r="F112" s="51"/>
      <c r="G112" s="51"/>
      <c r="H112" s="51"/>
      <c r="I112" s="51"/>
      <c r="J112" s="51" t="n">
        <v>1</v>
      </c>
      <c r="K112" s="51"/>
      <c r="L112" s="51"/>
      <c r="M112" s="51"/>
      <c r="N112" s="51" t="n">
        <v>1</v>
      </c>
      <c r="O112" s="51"/>
      <c r="P112" s="51" t="n">
        <v>58089</v>
      </c>
      <c r="Q112" s="51" t="n">
        <v>58089</v>
      </c>
      <c r="R112" s="57"/>
    </row>
    <row r="113" customFormat="false" ht="27.45" hidden="false" customHeight="true" outlineLevel="0" collapsed="false">
      <c r="A113" s="49" t="n">
        <v>108</v>
      </c>
      <c r="B113" s="55" t="s">
        <v>252</v>
      </c>
      <c r="C113" s="55" t="s">
        <v>253</v>
      </c>
      <c r="D113" s="51"/>
      <c r="E113" s="51"/>
      <c r="F113" s="51"/>
      <c r="G113" s="51"/>
      <c r="H113" s="51"/>
      <c r="I113" s="51"/>
      <c r="J113" s="51"/>
      <c r="K113" s="51"/>
      <c r="L113" s="51"/>
      <c r="M113" s="51"/>
      <c r="N113" s="51"/>
      <c r="O113" s="51"/>
      <c r="P113" s="51"/>
      <c r="Q113" s="51"/>
      <c r="R113" s="57"/>
    </row>
    <row r="114" customFormat="false" ht="27.45" hidden="false" customHeight="true" outlineLevel="0" collapsed="false">
      <c r="A114" s="49" t="n">
        <v>109</v>
      </c>
      <c r="B114" s="49" t="n">
        <v>195</v>
      </c>
      <c r="C114" s="55" t="s">
        <v>254</v>
      </c>
      <c r="D114" s="51"/>
      <c r="E114" s="51"/>
      <c r="F114" s="51"/>
      <c r="G114" s="51"/>
      <c r="H114" s="51"/>
      <c r="I114" s="51"/>
      <c r="J114" s="51"/>
      <c r="K114" s="51"/>
      <c r="L114" s="51"/>
      <c r="M114" s="51"/>
      <c r="N114" s="51"/>
      <c r="O114" s="51"/>
      <c r="P114" s="51"/>
      <c r="Q114" s="51"/>
      <c r="R114" s="57"/>
    </row>
    <row r="115" customFormat="false" ht="27.45" hidden="false" customHeight="true" outlineLevel="0" collapsed="false">
      <c r="A115" s="49" t="n">
        <v>110</v>
      </c>
      <c r="B115" s="55" t="s">
        <v>255</v>
      </c>
      <c r="C115" s="55" t="s">
        <v>256</v>
      </c>
      <c r="D115" s="51"/>
      <c r="E115" s="51"/>
      <c r="F115" s="51"/>
      <c r="G115" s="51"/>
      <c r="H115" s="51"/>
      <c r="I115" s="51"/>
      <c r="J115" s="51"/>
      <c r="K115" s="51"/>
      <c r="L115" s="51"/>
      <c r="M115" s="51"/>
      <c r="N115" s="51"/>
      <c r="O115" s="51"/>
      <c r="P115" s="51"/>
      <c r="Q115" s="51"/>
      <c r="R115" s="57"/>
    </row>
    <row r="116" customFormat="false" ht="27.45" hidden="false" customHeight="true" outlineLevel="0" collapsed="false">
      <c r="A116" s="49" t="n">
        <v>111</v>
      </c>
      <c r="B116" s="49" t="n">
        <v>197</v>
      </c>
      <c r="C116" s="55" t="s">
        <v>257</v>
      </c>
      <c r="D116" s="51"/>
      <c r="E116" s="51"/>
      <c r="F116" s="51"/>
      <c r="G116" s="51"/>
      <c r="H116" s="51"/>
      <c r="I116" s="51"/>
      <c r="J116" s="51"/>
      <c r="K116" s="51"/>
      <c r="L116" s="51"/>
      <c r="M116" s="51"/>
      <c r="N116" s="51"/>
      <c r="O116" s="51"/>
      <c r="P116" s="51"/>
      <c r="Q116" s="51"/>
      <c r="R116" s="57"/>
    </row>
    <row r="117" customFormat="false" ht="27.45" hidden="false" customHeight="true" outlineLevel="0" collapsed="false">
      <c r="A117" s="49" t="n">
        <v>112</v>
      </c>
      <c r="B117" s="55" t="s">
        <v>258</v>
      </c>
      <c r="C117" s="55" t="s">
        <v>259</v>
      </c>
      <c r="D117" s="51"/>
      <c r="E117" s="51"/>
      <c r="F117" s="51"/>
      <c r="G117" s="51"/>
      <c r="H117" s="51"/>
      <c r="I117" s="51"/>
      <c r="J117" s="51"/>
      <c r="K117" s="51"/>
      <c r="L117" s="51"/>
      <c r="M117" s="51"/>
      <c r="N117" s="51"/>
      <c r="O117" s="51"/>
      <c r="P117" s="51"/>
      <c r="Q117" s="51"/>
      <c r="R117" s="57"/>
    </row>
    <row r="118" customFormat="false" ht="27.45" hidden="false" customHeight="true" outlineLevel="0" collapsed="false">
      <c r="A118" s="49" t="n">
        <v>113</v>
      </c>
      <c r="B118" s="55" t="s">
        <v>260</v>
      </c>
      <c r="C118" s="55" t="s">
        <v>261</v>
      </c>
      <c r="D118" s="51"/>
      <c r="E118" s="51"/>
      <c r="F118" s="51"/>
      <c r="G118" s="51"/>
      <c r="H118" s="51"/>
      <c r="I118" s="51"/>
      <c r="J118" s="51"/>
      <c r="K118" s="51"/>
      <c r="L118" s="51"/>
      <c r="M118" s="51"/>
      <c r="N118" s="51"/>
      <c r="O118" s="51"/>
      <c r="P118" s="51"/>
      <c r="Q118" s="51"/>
      <c r="R118" s="57"/>
    </row>
    <row r="119" customFormat="false" ht="15.85" hidden="false" customHeight="true" outlineLevel="0" collapsed="false">
      <c r="A119" s="49" t="n">
        <v>114</v>
      </c>
      <c r="B119" s="50" t="s">
        <v>262</v>
      </c>
      <c r="C119" s="50" t="s">
        <v>263</v>
      </c>
      <c r="D119" s="51" t="n">
        <f aca="false">SUM(D120:D175)</f>
        <v>0</v>
      </c>
      <c r="E119" s="51" t="n">
        <f aca="false">SUM(E120:E175)</f>
        <v>0</v>
      </c>
      <c r="F119" s="51" t="n">
        <f aca="false">SUM(F120:F175)</f>
        <v>0</v>
      </c>
      <c r="G119" s="51" t="n">
        <f aca="false">SUM(G120:G175)</f>
        <v>0</v>
      </c>
      <c r="H119" s="51" t="n">
        <f aca="false">SUM(H120:H175)</f>
        <v>0</v>
      </c>
      <c r="I119" s="51" t="n">
        <f aca="false">SUM(I120:I175)</f>
        <v>0</v>
      </c>
      <c r="J119" s="51" t="n">
        <f aca="false">SUM(J120:J175)</f>
        <v>0</v>
      </c>
      <c r="K119" s="51" t="n">
        <f aca="false">SUM(K120:K175)</f>
        <v>0</v>
      </c>
      <c r="L119" s="51" t="n">
        <f aca="false">SUM(L120:L175)</f>
        <v>0</v>
      </c>
      <c r="M119" s="51" t="n">
        <f aca="false">SUM(M120:M175)</f>
        <v>0</v>
      </c>
      <c r="N119" s="51" t="n">
        <f aca="false">SUM(N120:N175)</f>
        <v>0</v>
      </c>
      <c r="O119" s="51" t="n">
        <f aca="false">SUM(O120:O175)</f>
        <v>0</v>
      </c>
      <c r="P119" s="51" t="n">
        <f aca="false">SUM(P120:P175)</f>
        <v>0</v>
      </c>
      <c r="Q119" s="51" t="n">
        <f aca="false">SUM(Q120:Q175)</f>
        <v>0</v>
      </c>
      <c r="R119" s="57"/>
    </row>
    <row r="120" customFormat="false" ht="27.45" hidden="false" customHeight="true" outlineLevel="0" collapsed="false">
      <c r="A120" s="49" t="n">
        <v>115</v>
      </c>
      <c r="B120" s="55" t="s">
        <v>264</v>
      </c>
      <c r="C120" s="55" t="s">
        <v>265</v>
      </c>
      <c r="D120" s="51"/>
      <c r="E120" s="51"/>
      <c r="F120" s="51"/>
      <c r="G120" s="51"/>
      <c r="H120" s="51"/>
      <c r="I120" s="51"/>
      <c r="J120" s="51"/>
      <c r="K120" s="51"/>
      <c r="L120" s="51"/>
      <c r="M120" s="51"/>
      <c r="N120" s="51"/>
      <c r="O120" s="51"/>
      <c r="P120" s="51"/>
      <c r="Q120" s="51"/>
      <c r="R120" s="57"/>
    </row>
    <row r="121" customFormat="false" ht="27.45" hidden="false" customHeight="true" outlineLevel="0" collapsed="false">
      <c r="A121" s="49" t="n">
        <v>116</v>
      </c>
      <c r="B121" s="49" t="n">
        <v>200</v>
      </c>
      <c r="C121" s="55" t="s">
        <v>266</v>
      </c>
      <c r="D121" s="51"/>
      <c r="E121" s="51"/>
      <c r="F121" s="51"/>
      <c r="G121" s="51"/>
      <c r="H121" s="51"/>
      <c r="I121" s="51"/>
      <c r="J121" s="51"/>
      <c r="K121" s="51"/>
      <c r="L121" s="51"/>
      <c r="M121" s="51"/>
      <c r="N121" s="51"/>
      <c r="O121" s="51"/>
      <c r="P121" s="51"/>
      <c r="Q121" s="51"/>
      <c r="R121" s="57"/>
    </row>
    <row r="122" customFormat="false" ht="27.45" hidden="false" customHeight="true" outlineLevel="0" collapsed="false">
      <c r="A122" s="49" t="n">
        <v>117</v>
      </c>
      <c r="B122" s="55" t="s">
        <v>267</v>
      </c>
      <c r="C122" s="55" t="s">
        <v>268</v>
      </c>
      <c r="D122" s="51"/>
      <c r="E122" s="51"/>
      <c r="F122" s="51"/>
      <c r="G122" s="51"/>
      <c r="H122" s="51"/>
      <c r="I122" s="51"/>
      <c r="J122" s="51"/>
      <c r="K122" s="51"/>
      <c r="L122" s="51"/>
      <c r="M122" s="51"/>
      <c r="N122" s="51"/>
      <c r="O122" s="51"/>
      <c r="P122" s="51"/>
      <c r="Q122" s="51"/>
      <c r="R122" s="57"/>
    </row>
    <row r="123" customFormat="false" ht="27.45" hidden="false" customHeight="true" outlineLevel="0" collapsed="false">
      <c r="A123" s="49" t="n">
        <v>118</v>
      </c>
      <c r="B123" s="55" t="s">
        <v>269</v>
      </c>
      <c r="C123" s="55" t="s">
        <v>270</v>
      </c>
      <c r="D123" s="51"/>
      <c r="E123" s="51"/>
      <c r="F123" s="51"/>
      <c r="G123" s="51"/>
      <c r="H123" s="51"/>
      <c r="I123" s="51"/>
      <c r="J123" s="51"/>
      <c r="K123" s="51"/>
      <c r="L123" s="51"/>
      <c r="M123" s="51"/>
      <c r="N123" s="51"/>
      <c r="O123" s="51"/>
      <c r="P123" s="51"/>
      <c r="Q123" s="51"/>
      <c r="R123" s="57"/>
    </row>
    <row r="124" customFormat="false" ht="27.45" hidden="false" customHeight="true" outlineLevel="0" collapsed="false">
      <c r="A124" s="49" t="n">
        <v>119</v>
      </c>
      <c r="B124" s="55" t="s">
        <v>271</v>
      </c>
      <c r="C124" s="55" t="s">
        <v>272</v>
      </c>
      <c r="D124" s="51"/>
      <c r="E124" s="51"/>
      <c r="F124" s="51"/>
      <c r="G124" s="51"/>
      <c r="H124" s="51"/>
      <c r="I124" s="51"/>
      <c r="J124" s="51"/>
      <c r="K124" s="51"/>
      <c r="L124" s="51"/>
      <c r="M124" s="51"/>
      <c r="N124" s="51"/>
      <c r="O124" s="51"/>
      <c r="P124" s="51"/>
      <c r="Q124" s="51"/>
      <c r="R124" s="57"/>
    </row>
    <row r="125" customFormat="false" ht="27.45" hidden="false" customHeight="true" outlineLevel="0" collapsed="false">
      <c r="A125" s="49" t="n">
        <v>120</v>
      </c>
      <c r="B125" s="55" t="s">
        <v>273</v>
      </c>
      <c r="C125" s="55" t="s">
        <v>274</v>
      </c>
      <c r="D125" s="51"/>
      <c r="E125" s="51"/>
      <c r="F125" s="51"/>
      <c r="G125" s="51"/>
      <c r="H125" s="51"/>
      <c r="I125" s="51"/>
      <c r="J125" s="51"/>
      <c r="K125" s="51"/>
      <c r="L125" s="51"/>
      <c r="M125" s="51"/>
      <c r="N125" s="51"/>
      <c r="O125" s="51"/>
      <c r="P125" s="51"/>
      <c r="Q125" s="51"/>
      <c r="R125" s="57"/>
    </row>
    <row r="126" customFormat="false" ht="27.45" hidden="false" customHeight="true" outlineLevel="0" collapsed="false">
      <c r="A126" s="49" t="n">
        <v>121</v>
      </c>
      <c r="B126" s="55" t="s">
        <v>275</v>
      </c>
      <c r="C126" s="55" t="s">
        <v>276</v>
      </c>
      <c r="D126" s="51"/>
      <c r="E126" s="51"/>
      <c r="F126" s="51"/>
      <c r="G126" s="51"/>
      <c r="H126" s="51"/>
      <c r="I126" s="51"/>
      <c r="J126" s="51"/>
      <c r="K126" s="51"/>
      <c r="L126" s="51"/>
      <c r="M126" s="51"/>
      <c r="N126" s="51"/>
      <c r="O126" s="51"/>
      <c r="P126" s="51"/>
      <c r="Q126" s="51"/>
      <c r="R126" s="57"/>
    </row>
    <row r="127" customFormat="false" ht="27.45" hidden="false" customHeight="true" outlineLevel="0" collapsed="false">
      <c r="A127" s="49" t="n">
        <v>122</v>
      </c>
      <c r="B127" s="55" t="s">
        <v>277</v>
      </c>
      <c r="C127" s="55" t="s">
        <v>278</v>
      </c>
      <c r="D127" s="51"/>
      <c r="E127" s="51"/>
      <c r="F127" s="51"/>
      <c r="G127" s="51"/>
      <c r="H127" s="51"/>
      <c r="I127" s="51"/>
      <c r="J127" s="51"/>
      <c r="K127" s="51"/>
      <c r="L127" s="51"/>
      <c r="M127" s="51"/>
      <c r="N127" s="51"/>
      <c r="O127" s="51"/>
      <c r="P127" s="51"/>
      <c r="Q127" s="51"/>
      <c r="R127" s="57"/>
    </row>
    <row r="128" customFormat="false" ht="27.45" hidden="false" customHeight="true" outlineLevel="0" collapsed="false">
      <c r="A128" s="49" t="n">
        <v>123</v>
      </c>
      <c r="B128" s="55" t="s">
        <v>279</v>
      </c>
      <c r="C128" s="55" t="s">
        <v>280</v>
      </c>
      <c r="D128" s="51"/>
      <c r="E128" s="51"/>
      <c r="F128" s="51"/>
      <c r="G128" s="51"/>
      <c r="H128" s="51"/>
      <c r="I128" s="51"/>
      <c r="J128" s="51"/>
      <c r="K128" s="51"/>
      <c r="L128" s="51"/>
      <c r="M128" s="51"/>
      <c r="N128" s="51"/>
      <c r="O128" s="51"/>
      <c r="P128" s="51"/>
      <c r="Q128" s="51"/>
      <c r="R128" s="57"/>
    </row>
    <row r="129" customFormat="false" ht="27.45" hidden="false" customHeight="true" outlineLevel="0" collapsed="false">
      <c r="A129" s="49" t="n">
        <v>124</v>
      </c>
      <c r="B129" s="55" t="s">
        <v>281</v>
      </c>
      <c r="C129" s="55" t="s">
        <v>282</v>
      </c>
      <c r="D129" s="51"/>
      <c r="E129" s="51"/>
      <c r="F129" s="51"/>
      <c r="G129" s="51"/>
      <c r="H129" s="51"/>
      <c r="I129" s="51"/>
      <c r="J129" s="51"/>
      <c r="K129" s="51"/>
      <c r="L129" s="51"/>
      <c r="M129" s="51"/>
      <c r="N129" s="51"/>
      <c r="O129" s="51"/>
      <c r="P129" s="51"/>
      <c r="Q129" s="51"/>
      <c r="R129" s="57"/>
    </row>
    <row r="130" customFormat="false" ht="27.45" hidden="false" customHeight="true" outlineLevel="0" collapsed="false">
      <c r="A130" s="49" t="n">
        <v>125</v>
      </c>
      <c r="B130" s="55" t="s">
        <v>283</v>
      </c>
      <c r="C130" s="55" t="s">
        <v>284</v>
      </c>
      <c r="D130" s="51"/>
      <c r="E130" s="51"/>
      <c r="F130" s="51"/>
      <c r="G130" s="51"/>
      <c r="H130" s="51"/>
      <c r="I130" s="51"/>
      <c r="J130" s="51"/>
      <c r="K130" s="51"/>
      <c r="L130" s="51"/>
      <c r="M130" s="51"/>
      <c r="N130" s="51"/>
      <c r="O130" s="51"/>
      <c r="P130" s="51"/>
      <c r="Q130" s="51"/>
      <c r="R130" s="57"/>
    </row>
    <row r="131" customFormat="false" ht="27.45" hidden="false" customHeight="true" outlineLevel="0" collapsed="false">
      <c r="A131" s="49" t="n">
        <v>126</v>
      </c>
      <c r="B131" s="55" t="s">
        <v>285</v>
      </c>
      <c r="C131" s="55" t="s">
        <v>286</v>
      </c>
      <c r="D131" s="51"/>
      <c r="E131" s="51"/>
      <c r="F131" s="51"/>
      <c r="G131" s="51"/>
      <c r="H131" s="51"/>
      <c r="I131" s="51"/>
      <c r="J131" s="51"/>
      <c r="K131" s="51"/>
      <c r="L131" s="51"/>
      <c r="M131" s="51"/>
      <c r="N131" s="51"/>
      <c r="O131" s="51"/>
      <c r="P131" s="51"/>
      <c r="Q131" s="51"/>
      <c r="R131" s="57"/>
    </row>
    <row r="132" customFormat="false" ht="27.45" hidden="false" customHeight="true" outlineLevel="0" collapsed="false">
      <c r="A132" s="49" t="n">
        <v>127</v>
      </c>
      <c r="B132" s="55" t="s">
        <v>287</v>
      </c>
      <c r="C132" s="55" t="s">
        <v>288</v>
      </c>
      <c r="D132" s="51"/>
      <c r="E132" s="51"/>
      <c r="F132" s="51"/>
      <c r="G132" s="51"/>
      <c r="H132" s="51"/>
      <c r="I132" s="51"/>
      <c r="J132" s="51"/>
      <c r="K132" s="51"/>
      <c r="L132" s="51"/>
      <c r="M132" s="51"/>
      <c r="N132" s="51"/>
      <c r="O132" s="51"/>
      <c r="P132" s="51"/>
      <c r="Q132" s="51"/>
      <c r="R132" s="57"/>
    </row>
    <row r="133" customFormat="false" ht="27.45" hidden="false" customHeight="true" outlineLevel="0" collapsed="false">
      <c r="A133" s="49" t="n">
        <v>128</v>
      </c>
      <c r="B133" s="55" t="s">
        <v>289</v>
      </c>
      <c r="C133" s="55" t="s">
        <v>290</v>
      </c>
      <c r="D133" s="51"/>
      <c r="E133" s="51"/>
      <c r="F133" s="51"/>
      <c r="G133" s="51"/>
      <c r="H133" s="51"/>
      <c r="I133" s="51"/>
      <c r="J133" s="51"/>
      <c r="K133" s="51"/>
      <c r="L133" s="51"/>
      <c r="M133" s="51"/>
      <c r="N133" s="51"/>
      <c r="O133" s="51"/>
      <c r="P133" s="51"/>
      <c r="Q133" s="51"/>
      <c r="R133" s="57"/>
    </row>
    <row r="134" customFormat="false" ht="27.45" hidden="false" customHeight="true" outlineLevel="0" collapsed="false">
      <c r="A134" s="49" t="n">
        <v>129</v>
      </c>
      <c r="B134" s="55" t="s">
        <v>291</v>
      </c>
      <c r="C134" s="55" t="s">
        <v>292</v>
      </c>
      <c r="D134" s="51"/>
      <c r="E134" s="51"/>
      <c r="F134" s="51"/>
      <c r="G134" s="51"/>
      <c r="H134" s="51"/>
      <c r="I134" s="51"/>
      <c r="J134" s="51"/>
      <c r="K134" s="51"/>
      <c r="L134" s="51"/>
      <c r="M134" s="51"/>
      <c r="N134" s="51"/>
      <c r="O134" s="51"/>
      <c r="P134" s="51"/>
      <c r="Q134" s="51"/>
      <c r="R134" s="57"/>
    </row>
    <row r="135" customFormat="false" ht="27.45" hidden="false" customHeight="true" outlineLevel="0" collapsed="false">
      <c r="A135" s="49" t="n">
        <v>130</v>
      </c>
      <c r="B135" s="55" t="s">
        <v>293</v>
      </c>
      <c r="C135" s="55" t="s">
        <v>294</v>
      </c>
      <c r="D135" s="51"/>
      <c r="E135" s="51"/>
      <c r="F135" s="51"/>
      <c r="G135" s="51"/>
      <c r="H135" s="51"/>
      <c r="I135" s="51"/>
      <c r="J135" s="51"/>
      <c r="K135" s="51"/>
      <c r="L135" s="51"/>
      <c r="M135" s="51"/>
      <c r="N135" s="51"/>
      <c r="O135" s="51"/>
      <c r="P135" s="51"/>
      <c r="Q135" s="51"/>
      <c r="R135" s="57"/>
    </row>
    <row r="136" customFormat="false" ht="27.45" hidden="false" customHeight="true" outlineLevel="0" collapsed="false">
      <c r="A136" s="49" t="n">
        <v>131</v>
      </c>
      <c r="B136" s="55" t="s">
        <v>295</v>
      </c>
      <c r="C136" s="55" t="s">
        <v>296</v>
      </c>
      <c r="D136" s="51"/>
      <c r="E136" s="51"/>
      <c r="F136" s="51"/>
      <c r="G136" s="51"/>
      <c r="H136" s="51"/>
      <c r="I136" s="51"/>
      <c r="J136" s="51"/>
      <c r="K136" s="51"/>
      <c r="L136" s="51"/>
      <c r="M136" s="51"/>
      <c r="N136" s="51"/>
      <c r="O136" s="51"/>
      <c r="P136" s="51"/>
      <c r="Q136" s="51"/>
      <c r="R136" s="57"/>
    </row>
    <row r="137" customFormat="false" ht="27.45" hidden="false" customHeight="true" outlineLevel="0" collapsed="false">
      <c r="A137" s="49" t="n">
        <v>132</v>
      </c>
      <c r="B137" s="49" t="n">
        <v>208</v>
      </c>
      <c r="C137" s="55" t="s">
        <v>297</v>
      </c>
      <c r="D137" s="51"/>
      <c r="E137" s="51"/>
      <c r="F137" s="51"/>
      <c r="G137" s="51"/>
      <c r="H137" s="51"/>
      <c r="I137" s="51"/>
      <c r="J137" s="51"/>
      <c r="K137" s="51"/>
      <c r="L137" s="51"/>
      <c r="M137" s="51"/>
      <c r="N137" s="51"/>
      <c r="O137" s="51"/>
      <c r="P137" s="51"/>
      <c r="Q137" s="51"/>
      <c r="R137" s="57"/>
    </row>
    <row r="138" customFormat="false" ht="27.45" hidden="false" customHeight="true" outlineLevel="0" collapsed="false">
      <c r="A138" s="49" t="n">
        <v>133</v>
      </c>
      <c r="B138" s="49" t="n">
        <v>209</v>
      </c>
      <c r="C138" s="55" t="s">
        <v>298</v>
      </c>
      <c r="D138" s="51"/>
      <c r="E138" s="51"/>
      <c r="F138" s="51"/>
      <c r="G138" s="51"/>
      <c r="H138" s="51"/>
      <c r="I138" s="51"/>
      <c r="J138" s="51"/>
      <c r="K138" s="51"/>
      <c r="L138" s="51"/>
      <c r="M138" s="51"/>
      <c r="N138" s="51"/>
      <c r="O138" s="51"/>
      <c r="P138" s="51"/>
      <c r="Q138" s="51"/>
      <c r="R138" s="57"/>
    </row>
    <row r="139" customFormat="false" ht="27.45" hidden="false" customHeight="true" outlineLevel="0" collapsed="false">
      <c r="A139" s="49" t="n">
        <v>134</v>
      </c>
      <c r="B139" s="55" t="s">
        <v>299</v>
      </c>
      <c r="C139" s="55" t="s">
        <v>300</v>
      </c>
      <c r="D139" s="51"/>
      <c r="E139" s="51"/>
      <c r="F139" s="51"/>
      <c r="G139" s="51"/>
      <c r="H139" s="51"/>
      <c r="I139" s="51"/>
      <c r="J139" s="51"/>
      <c r="K139" s="51"/>
      <c r="L139" s="51"/>
      <c r="M139" s="51"/>
      <c r="N139" s="51"/>
      <c r="O139" s="51"/>
      <c r="P139" s="51"/>
      <c r="Q139" s="51"/>
      <c r="R139" s="57"/>
    </row>
    <row r="140" customFormat="false" ht="27.45" hidden="false" customHeight="true" outlineLevel="0" collapsed="false">
      <c r="A140" s="49" t="n">
        <v>135</v>
      </c>
      <c r="B140" s="49" t="n">
        <v>210</v>
      </c>
      <c r="C140" s="55" t="s">
        <v>301</v>
      </c>
      <c r="D140" s="51"/>
      <c r="E140" s="51"/>
      <c r="F140" s="51"/>
      <c r="G140" s="51"/>
      <c r="H140" s="51"/>
      <c r="I140" s="51"/>
      <c r="J140" s="51"/>
      <c r="K140" s="51"/>
      <c r="L140" s="51"/>
      <c r="M140" s="51"/>
      <c r="N140" s="51"/>
      <c r="O140" s="51"/>
      <c r="P140" s="51"/>
      <c r="Q140" s="51"/>
      <c r="R140" s="57"/>
    </row>
    <row r="141" customFormat="false" ht="27.45" hidden="false" customHeight="true" outlineLevel="0" collapsed="false">
      <c r="A141" s="49" t="n">
        <v>136</v>
      </c>
      <c r="B141" s="55" t="s">
        <v>302</v>
      </c>
      <c r="C141" s="55" t="s">
        <v>303</v>
      </c>
      <c r="D141" s="51"/>
      <c r="E141" s="51"/>
      <c r="F141" s="51"/>
      <c r="G141" s="51"/>
      <c r="H141" s="51"/>
      <c r="I141" s="51"/>
      <c r="J141" s="51"/>
      <c r="K141" s="51"/>
      <c r="L141" s="51"/>
      <c r="M141" s="51"/>
      <c r="N141" s="51"/>
      <c r="O141" s="51"/>
      <c r="P141" s="51"/>
      <c r="Q141" s="51"/>
      <c r="R141" s="57"/>
    </row>
    <row r="142" customFormat="false" ht="27.45" hidden="false" customHeight="true" outlineLevel="0" collapsed="false">
      <c r="A142" s="49" t="n">
        <v>137</v>
      </c>
      <c r="B142" s="55" t="s">
        <v>304</v>
      </c>
      <c r="C142" s="55" t="s">
        <v>305</v>
      </c>
      <c r="D142" s="51"/>
      <c r="E142" s="51"/>
      <c r="F142" s="51"/>
      <c r="G142" s="51"/>
      <c r="H142" s="51"/>
      <c r="I142" s="51"/>
      <c r="J142" s="51"/>
      <c r="K142" s="51"/>
      <c r="L142" s="51"/>
      <c r="M142" s="51"/>
      <c r="N142" s="51"/>
      <c r="O142" s="51"/>
      <c r="P142" s="51"/>
      <c r="Q142" s="51"/>
      <c r="R142" s="57"/>
    </row>
    <row r="143" customFormat="false" ht="27.45" hidden="false" customHeight="true" outlineLevel="0" collapsed="false">
      <c r="A143" s="49" t="n">
        <v>138</v>
      </c>
      <c r="B143" s="55" t="s">
        <v>306</v>
      </c>
      <c r="C143" s="55" t="s">
        <v>307</v>
      </c>
      <c r="D143" s="51"/>
      <c r="E143" s="51"/>
      <c r="F143" s="51"/>
      <c r="G143" s="51"/>
      <c r="H143" s="51"/>
      <c r="I143" s="51"/>
      <c r="J143" s="51"/>
      <c r="K143" s="51"/>
      <c r="L143" s="51"/>
      <c r="M143" s="51"/>
      <c r="N143" s="51"/>
      <c r="O143" s="51"/>
      <c r="P143" s="51"/>
      <c r="Q143" s="51"/>
      <c r="R143" s="57"/>
    </row>
    <row r="144" customFormat="false" ht="27.45" hidden="false" customHeight="true" outlineLevel="0" collapsed="false">
      <c r="A144" s="49" t="n">
        <v>139</v>
      </c>
      <c r="B144" s="55" t="s">
        <v>308</v>
      </c>
      <c r="C144" s="55" t="s">
        <v>940</v>
      </c>
      <c r="D144" s="51"/>
      <c r="E144" s="51"/>
      <c r="F144" s="51"/>
      <c r="G144" s="51"/>
      <c r="H144" s="51"/>
      <c r="I144" s="51"/>
      <c r="J144" s="51"/>
      <c r="K144" s="51"/>
      <c r="L144" s="51"/>
      <c r="M144" s="51"/>
      <c r="N144" s="51"/>
      <c r="O144" s="51"/>
      <c r="P144" s="51"/>
      <c r="Q144" s="51"/>
      <c r="R144" s="57"/>
    </row>
    <row r="145" customFormat="false" ht="27.45" hidden="false" customHeight="true" outlineLevel="0" collapsed="false">
      <c r="A145" s="49" t="n">
        <v>140</v>
      </c>
      <c r="B145" s="49" t="n">
        <v>214</v>
      </c>
      <c r="C145" s="55" t="s">
        <v>310</v>
      </c>
      <c r="D145" s="51"/>
      <c r="E145" s="51"/>
      <c r="F145" s="51"/>
      <c r="G145" s="51"/>
      <c r="H145" s="51"/>
      <c r="I145" s="51"/>
      <c r="J145" s="51"/>
      <c r="K145" s="51"/>
      <c r="L145" s="51"/>
      <c r="M145" s="51"/>
      <c r="N145" s="51"/>
      <c r="O145" s="51"/>
      <c r="P145" s="51"/>
      <c r="Q145" s="51"/>
      <c r="R145" s="57"/>
    </row>
    <row r="146" customFormat="false" ht="27.45" hidden="false" customHeight="true" outlineLevel="0" collapsed="false">
      <c r="A146" s="49" t="n">
        <v>141</v>
      </c>
      <c r="B146" s="55" t="s">
        <v>311</v>
      </c>
      <c r="C146" s="55" t="s">
        <v>312</v>
      </c>
      <c r="D146" s="51"/>
      <c r="E146" s="51"/>
      <c r="F146" s="51"/>
      <c r="G146" s="51"/>
      <c r="H146" s="51"/>
      <c r="I146" s="51"/>
      <c r="J146" s="51"/>
      <c r="K146" s="51"/>
      <c r="L146" s="51"/>
      <c r="M146" s="51"/>
      <c r="N146" s="51"/>
      <c r="O146" s="51"/>
      <c r="P146" s="51"/>
      <c r="Q146" s="51"/>
      <c r="R146" s="57"/>
    </row>
    <row r="147" customFormat="false" ht="27.45" hidden="false" customHeight="true" outlineLevel="0" collapsed="false">
      <c r="A147" s="49" t="n">
        <v>142</v>
      </c>
      <c r="B147" s="55" t="s">
        <v>313</v>
      </c>
      <c r="C147" s="55" t="s">
        <v>314</v>
      </c>
      <c r="D147" s="51"/>
      <c r="E147" s="51"/>
      <c r="F147" s="51"/>
      <c r="G147" s="51"/>
      <c r="H147" s="51"/>
      <c r="I147" s="51"/>
      <c r="J147" s="51"/>
      <c r="K147" s="51"/>
      <c r="L147" s="51"/>
      <c r="M147" s="51"/>
      <c r="N147" s="51"/>
      <c r="O147" s="51"/>
      <c r="P147" s="51"/>
      <c r="Q147" s="51"/>
      <c r="R147" s="57"/>
    </row>
    <row r="148" customFormat="false" ht="27.45" hidden="false" customHeight="true" outlineLevel="0" collapsed="false">
      <c r="A148" s="49" t="n">
        <v>143</v>
      </c>
      <c r="B148" s="49" t="n">
        <v>217</v>
      </c>
      <c r="C148" s="55" t="s">
        <v>315</v>
      </c>
      <c r="D148" s="51"/>
      <c r="E148" s="51"/>
      <c r="F148" s="51"/>
      <c r="G148" s="51"/>
      <c r="H148" s="51"/>
      <c r="I148" s="51"/>
      <c r="J148" s="51"/>
      <c r="K148" s="51"/>
      <c r="L148" s="51"/>
      <c r="M148" s="51"/>
      <c r="N148" s="51"/>
      <c r="O148" s="51"/>
      <c r="P148" s="51"/>
      <c r="Q148" s="51"/>
      <c r="R148" s="57"/>
    </row>
    <row r="149" customFormat="false" ht="27.45" hidden="false" customHeight="true" outlineLevel="0" collapsed="false">
      <c r="A149" s="49" t="n">
        <v>144</v>
      </c>
      <c r="B149" s="49" t="n">
        <v>218</v>
      </c>
      <c r="C149" s="55" t="s">
        <v>316</v>
      </c>
      <c r="D149" s="51"/>
      <c r="E149" s="51"/>
      <c r="F149" s="51"/>
      <c r="G149" s="51"/>
      <c r="H149" s="51"/>
      <c r="I149" s="51"/>
      <c r="J149" s="51"/>
      <c r="K149" s="51"/>
      <c r="L149" s="51"/>
      <c r="M149" s="51"/>
      <c r="N149" s="51"/>
      <c r="O149" s="51"/>
      <c r="P149" s="51"/>
      <c r="Q149" s="51"/>
      <c r="R149" s="57"/>
    </row>
    <row r="150" customFormat="false" ht="27.45" hidden="false" customHeight="true" outlineLevel="0" collapsed="false">
      <c r="A150" s="49" t="n">
        <v>145</v>
      </c>
      <c r="B150" s="55" t="s">
        <v>317</v>
      </c>
      <c r="C150" s="55" t="s">
        <v>318</v>
      </c>
      <c r="D150" s="51"/>
      <c r="E150" s="51"/>
      <c r="F150" s="51"/>
      <c r="G150" s="51"/>
      <c r="H150" s="51"/>
      <c r="I150" s="51"/>
      <c r="J150" s="51"/>
      <c r="K150" s="51"/>
      <c r="L150" s="51"/>
      <c r="M150" s="51"/>
      <c r="N150" s="51"/>
      <c r="O150" s="51"/>
      <c r="P150" s="51"/>
      <c r="Q150" s="51"/>
      <c r="R150" s="57"/>
    </row>
    <row r="151" customFormat="false" ht="27.45" hidden="false" customHeight="true" outlineLevel="0" collapsed="false">
      <c r="A151" s="49" t="n">
        <v>146</v>
      </c>
      <c r="B151" s="55" t="s">
        <v>319</v>
      </c>
      <c r="C151" s="55" t="s">
        <v>320</v>
      </c>
      <c r="D151" s="51"/>
      <c r="E151" s="51"/>
      <c r="F151" s="51"/>
      <c r="G151" s="51"/>
      <c r="H151" s="51"/>
      <c r="I151" s="51"/>
      <c r="J151" s="51"/>
      <c r="K151" s="51"/>
      <c r="L151" s="51"/>
      <c r="M151" s="51"/>
      <c r="N151" s="51"/>
      <c r="O151" s="51"/>
      <c r="P151" s="51"/>
      <c r="Q151" s="51"/>
      <c r="R151" s="57"/>
    </row>
    <row r="152" customFormat="false" ht="27.45" hidden="false" customHeight="true" outlineLevel="0" collapsed="false">
      <c r="A152" s="49" t="n">
        <v>147</v>
      </c>
      <c r="B152" s="55" t="s">
        <v>321</v>
      </c>
      <c r="C152" s="55" t="s">
        <v>322</v>
      </c>
      <c r="D152" s="51"/>
      <c r="E152" s="51"/>
      <c r="F152" s="51"/>
      <c r="G152" s="51"/>
      <c r="H152" s="51"/>
      <c r="I152" s="51"/>
      <c r="J152" s="51"/>
      <c r="K152" s="51"/>
      <c r="L152" s="51"/>
      <c r="M152" s="51"/>
      <c r="N152" s="51"/>
      <c r="O152" s="51"/>
      <c r="P152" s="51"/>
      <c r="Q152" s="51"/>
      <c r="R152" s="57"/>
    </row>
    <row r="153" customFormat="false" ht="27.45" hidden="false" customHeight="true" outlineLevel="0" collapsed="false">
      <c r="A153" s="49" t="n">
        <v>148</v>
      </c>
      <c r="B153" s="55" t="s">
        <v>323</v>
      </c>
      <c r="C153" s="55" t="s">
        <v>324</v>
      </c>
      <c r="D153" s="51"/>
      <c r="E153" s="51"/>
      <c r="F153" s="51"/>
      <c r="G153" s="51"/>
      <c r="H153" s="51"/>
      <c r="I153" s="51"/>
      <c r="J153" s="51"/>
      <c r="K153" s="51"/>
      <c r="L153" s="51"/>
      <c r="M153" s="51"/>
      <c r="N153" s="51"/>
      <c r="O153" s="51"/>
      <c r="P153" s="51"/>
      <c r="Q153" s="51"/>
      <c r="R153" s="57"/>
    </row>
    <row r="154" customFormat="false" ht="27.45" hidden="false" customHeight="true" outlineLevel="0" collapsed="false">
      <c r="A154" s="49" t="n">
        <v>149</v>
      </c>
      <c r="B154" s="55" t="s">
        <v>325</v>
      </c>
      <c r="C154" s="55" t="s">
        <v>326</v>
      </c>
      <c r="D154" s="51"/>
      <c r="E154" s="51"/>
      <c r="F154" s="51"/>
      <c r="G154" s="51"/>
      <c r="H154" s="51"/>
      <c r="I154" s="51"/>
      <c r="J154" s="51"/>
      <c r="K154" s="51"/>
      <c r="L154" s="51"/>
      <c r="M154" s="51"/>
      <c r="N154" s="51"/>
      <c r="O154" s="51"/>
      <c r="P154" s="51"/>
      <c r="Q154" s="51"/>
      <c r="R154" s="57"/>
    </row>
    <row r="155" customFormat="false" ht="27.45" hidden="false" customHeight="true" outlineLevel="0" collapsed="false">
      <c r="A155" s="49" t="n">
        <v>150</v>
      </c>
      <c r="B155" s="49" t="n">
        <v>221</v>
      </c>
      <c r="C155" s="55" t="s">
        <v>327</v>
      </c>
      <c r="D155" s="51"/>
      <c r="E155" s="51"/>
      <c r="F155" s="51"/>
      <c r="G155" s="51"/>
      <c r="H155" s="51"/>
      <c r="I155" s="51"/>
      <c r="J155" s="51"/>
      <c r="K155" s="51"/>
      <c r="L155" s="51"/>
      <c r="M155" s="51"/>
      <c r="N155" s="51"/>
      <c r="O155" s="51"/>
      <c r="P155" s="51"/>
      <c r="Q155" s="51"/>
      <c r="R155" s="57"/>
    </row>
    <row r="156" customFormat="false" ht="27.45" hidden="false" customHeight="true" outlineLevel="0" collapsed="false">
      <c r="A156" s="49" t="n">
        <v>151</v>
      </c>
      <c r="B156" s="55" t="s">
        <v>328</v>
      </c>
      <c r="C156" s="55" t="s">
        <v>329</v>
      </c>
      <c r="D156" s="51"/>
      <c r="E156" s="51"/>
      <c r="F156" s="51"/>
      <c r="G156" s="51"/>
      <c r="H156" s="51"/>
      <c r="I156" s="51"/>
      <c r="J156" s="51"/>
      <c r="K156" s="51"/>
      <c r="L156" s="51"/>
      <c r="M156" s="51"/>
      <c r="N156" s="51"/>
      <c r="O156" s="51"/>
      <c r="P156" s="51"/>
      <c r="Q156" s="51"/>
      <c r="R156" s="57"/>
    </row>
    <row r="157" customFormat="false" ht="27.45" hidden="false" customHeight="true" outlineLevel="0" collapsed="false">
      <c r="A157" s="49" t="n">
        <v>152</v>
      </c>
      <c r="B157" s="55" t="s">
        <v>330</v>
      </c>
      <c r="C157" s="55" t="s">
        <v>331</v>
      </c>
      <c r="D157" s="51"/>
      <c r="E157" s="51"/>
      <c r="F157" s="51"/>
      <c r="G157" s="51"/>
      <c r="H157" s="51"/>
      <c r="I157" s="51"/>
      <c r="J157" s="51"/>
      <c r="K157" s="51"/>
      <c r="L157" s="51"/>
      <c r="M157" s="51"/>
      <c r="N157" s="51"/>
      <c r="O157" s="51"/>
      <c r="P157" s="51"/>
      <c r="Q157" s="51"/>
      <c r="R157" s="57"/>
    </row>
    <row r="158" customFormat="false" ht="27.45" hidden="false" customHeight="true" outlineLevel="0" collapsed="false">
      <c r="A158" s="49" t="n">
        <v>153</v>
      </c>
      <c r="B158" s="55" t="s">
        <v>332</v>
      </c>
      <c r="C158" s="55" t="s">
        <v>333</v>
      </c>
      <c r="D158" s="51"/>
      <c r="E158" s="51"/>
      <c r="F158" s="51"/>
      <c r="G158" s="51"/>
      <c r="H158" s="51"/>
      <c r="I158" s="51"/>
      <c r="J158" s="51"/>
      <c r="K158" s="51"/>
      <c r="L158" s="51"/>
      <c r="M158" s="51"/>
      <c r="N158" s="51"/>
      <c r="O158" s="51"/>
      <c r="P158" s="51"/>
      <c r="Q158" s="51"/>
      <c r="R158" s="57"/>
    </row>
    <row r="159" customFormat="false" ht="27.45" hidden="false" customHeight="true" outlineLevel="0" collapsed="false">
      <c r="A159" s="49" t="n">
        <v>154</v>
      </c>
      <c r="B159" s="55" t="s">
        <v>334</v>
      </c>
      <c r="C159" s="55" t="s">
        <v>335</v>
      </c>
      <c r="D159" s="51"/>
      <c r="E159" s="51"/>
      <c r="F159" s="51"/>
      <c r="G159" s="51"/>
      <c r="H159" s="51"/>
      <c r="I159" s="51"/>
      <c r="J159" s="51"/>
      <c r="K159" s="51"/>
      <c r="L159" s="51"/>
      <c r="M159" s="51"/>
      <c r="N159" s="51"/>
      <c r="O159" s="51"/>
      <c r="P159" s="51"/>
      <c r="Q159" s="51"/>
      <c r="R159" s="57"/>
    </row>
    <row r="160" customFormat="false" ht="27.45" hidden="false" customHeight="true" outlineLevel="0" collapsed="false">
      <c r="A160" s="49" t="n">
        <v>155</v>
      </c>
      <c r="B160" s="55" t="s">
        <v>336</v>
      </c>
      <c r="C160" s="55" t="s">
        <v>337</v>
      </c>
      <c r="D160" s="51"/>
      <c r="E160" s="51"/>
      <c r="F160" s="51"/>
      <c r="G160" s="51"/>
      <c r="H160" s="51"/>
      <c r="I160" s="51"/>
      <c r="J160" s="51"/>
      <c r="K160" s="51"/>
      <c r="L160" s="51"/>
      <c r="M160" s="51"/>
      <c r="N160" s="51"/>
      <c r="O160" s="51"/>
      <c r="P160" s="51"/>
      <c r="Q160" s="51"/>
      <c r="R160" s="57"/>
    </row>
    <row r="161" customFormat="false" ht="27.45" hidden="false" customHeight="true" outlineLevel="0" collapsed="false">
      <c r="A161" s="49" t="n">
        <v>156</v>
      </c>
      <c r="B161" s="55" t="s">
        <v>338</v>
      </c>
      <c r="C161" s="55" t="s">
        <v>339</v>
      </c>
      <c r="D161" s="51"/>
      <c r="E161" s="51"/>
      <c r="F161" s="51"/>
      <c r="G161" s="51"/>
      <c r="H161" s="51"/>
      <c r="I161" s="51"/>
      <c r="J161" s="51"/>
      <c r="K161" s="51"/>
      <c r="L161" s="51"/>
      <c r="M161" s="51"/>
      <c r="N161" s="51"/>
      <c r="O161" s="51"/>
      <c r="P161" s="51"/>
      <c r="Q161" s="51"/>
      <c r="R161" s="57"/>
    </row>
    <row r="162" customFormat="false" ht="27.45" hidden="false" customHeight="true" outlineLevel="0" collapsed="false">
      <c r="A162" s="49" t="n">
        <v>157</v>
      </c>
      <c r="B162" s="55" t="s">
        <v>340</v>
      </c>
      <c r="C162" s="55" t="s">
        <v>341</v>
      </c>
      <c r="D162" s="51"/>
      <c r="E162" s="51"/>
      <c r="F162" s="51"/>
      <c r="G162" s="51"/>
      <c r="H162" s="51"/>
      <c r="I162" s="51"/>
      <c r="J162" s="51"/>
      <c r="K162" s="51"/>
      <c r="L162" s="51"/>
      <c r="M162" s="51"/>
      <c r="N162" s="51"/>
      <c r="O162" s="51"/>
      <c r="P162" s="51"/>
      <c r="Q162" s="51"/>
      <c r="R162" s="57"/>
    </row>
    <row r="163" customFormat="false" ht="27.45" hidden="false" customHeight="true" outlineLevel="0" collapsed="false">
      <c r="A163" s="49" t="n">
        <v>158</v>
      </c>
      <c r="B163" s="55" t="s">
        <v>342</v>
      </c>
      <c r="C163" s="55" t="s">
        <v>343</v>
      </c>
      <c r="D163" s="51"/>
      <c r="E163" s="51"/>
      <c r="F163" s="51"/>
      <c r="G163" s="51"/>
      <c r="H163" s="51"/>
      <c r="I163" s="51"/>
      <c r="J163" s="51"/>
      <c r="K163" s="51"/>
      <c r="L163" s="51"/>
      <c r="M163" s="51"/>
      <c r="N163" s="51"/>
      <c r="O163" s="51"/>
      <c r="P163" s="51"/>
      <c r="Q163" s="51"/>
      <c r="R163" s="57"/>
    </row>
    <row r="164" customFormat="false" ht="27.45" hidden="false" customHeight="true" outlineLevel="0" collapsed="false">
      <c r="A164" s="49" t="n">
        <v>159</v>
      </c>
      <c r="B164" s="49" t="n">
        <v>226</v>
      </c>
      <c r="C164" s="55" t="s">
        <v>344</v>
      </c>
      <c r="D164" s="51"/>
      <c r="E164" s="51"/>
      <c r="F164" s="51"/>
      <c r="G164" s="51"/>
      <c r="H164" s="51"/>
      <c r="I164" s="51"/>
      <c r="J164" s="51"/>
      <c r="K164" s="51"/>
      <c r="L164" s="51"/>
      <c r="M164" s="51"/>
      <c r="N164" s="51"/>
      <c r="O164" s="51"/>
      <c r="P164" s="51"/>
      <c r="Q164" s="51"/>
      <c r="R164" s="57"/>
    </row>
    <row r="165" customFormat="false" ht="27.45" hidden="false" customHeight="true" outlineLevel="0" collapsed="false">
      <c r="A165" s="49" t="n">
        <v>160</v>
      </c>
      <c r="B165" s="55" t="s">
        <v>345</v>
      </c>
      <c r="C165" s="55" t="s">
        <v>346</v>
      </c>
      <c r="D165" s="51"/>
      <c r="E165" s="51"/>
      <c r="F165" s="51"/>
      <c r="G165" s="51"/>
      <c r="H165" s="51"/>
      <c r="I165" s="51"/>
      <c r="J165" s="51"/>
      <c r="K165" s="51"/>
      <c r="L165" s="51"/>
      <c r="M165" s="51"/>
      <c r="N165" s="51"/>
      <c r="O165" s="51"/>
      <c r="P165" s="51"/>
      <c r="Q165" s="51"/>
      <c r="R165" s="57"/>
    </row>
    <row r="166" customFormat="false" ht="27.45" hidden="false" customHeight="true" outlineLevel="0" collapsed="false">
      <c r="A166" s="49" t="n">
        <v>161</v>
      </c>
      <c r="B166" s="49" t="n">
        <v>228</v>
      </c>
      <c r="C166" s="55" t="s">
        <v>347</v>
      </c>
      <c r="D166" s="51"/>
      <c r="E166" s="51"/>
      <c r="F166" s="51"/>
      <c r="G166" s="51"/>
      <c r="H166" s="51"/>
      <c r="I166" s="51"/>
      <c r="J166" s="51"/>
      <c r="K166" s="51"/>
      <c r="L166" s="51"/>
      <c r="M166" s="51"/>
      <c r="N166" s="51"/>
      <c r="O166" s="51"/>
      <c r="P166" s="51"/>
      <c r="Q166" s="51"/>
      <c r="R166" s="57"/>
    </row>
    <row r="167" customFormat="false" ht="27.45" hidden="false" customHeight="true" outlineLevel="0" collapsed="false">
      <c r="A167" s="49" t="n">
        <v>162</v>
      </c>
      <c r="B167" s="49" t="n">
        <v>229</v>
      </c>
      <c r="C167" s="55" t="s">
        <v>348</v>
      </c>
      <c r="D167" s="51"/>
      <c r="E167" s="51"/>
      <c r="F167" s="51"/>
      <c r="G167" s="51"/>
      <c r="H167" s="51"/>
      <c r="I167" s="51"/>
      <c r="J167" s="51"/>
      <c r="K167" s="51"/>
      <c r="L167" s="51"/>
      <c r="M167" s="51"/>
      <c r="N167" s="51"/>
      <c r="O167" s="51"/>
      <c r="P167" s="51"/>
      <c r="Q167" s="51"/>
      <c r="R167" s="57"/>
    </row>
    <row r="168" customFormat="false" ht="27.45" hidden="false" customHeight="true" outlineLevel="0" collapsed="false">
      <c r="A168" s="49" t="n">
        <v>163</v>
      </c>
      <c r="B168" s="55" t="s">
        <v>349</v>
      </c>
      <c r="C168" s="55" t="s">
        <v>350</v>
      </c>
      <c r="D168" s="51"/>
      <c r="E168" s="51"/>
      <c r="F168" s="51"/>
      <c r="G168" s="51"/>
      <c r="H168" s="51"/>
      <c r="I168" s="51"/>
      <c r="J168" s="51"/>
      <c r="K168" s="51"/>
      <c r="L168" s="51"/>
      <c r="M168" s="51"/>
      <c r="N168" s="51"/>
      <c r="O168" s="51"/>
      <c r="P168" s="51"/>
      <c r="Q168" s="51"/>
      <c r="R168" s="57"/>
    </row>
    <row r="169" customFormat="false" ht="27.45" hidden="false" customHeight="true" outlineLevel="0" collapsed="false">
      <c r="A169" s="49" t="n">
        <v>164</v>
      </c>
      <c r="B169" s="55" t="s">
        <v>351</v>
      </c>
      <c r="C169" s="55" t="s">
        <v>352</v>
      </c>
      <c r="D169" s="51"/>
      <c r="E169" s="51"/>
      <c r="F169" s="51"/>
      <c r="G169" s="51"/>
      <c r="H169" s="51"/>
      <c r="I169" s="51"/>
      <c r="J169" s="51"/>
      <c r="K169" s="51"/>
      <c r="L169" s="51"/>
      <c r="M169" s="51"/>
      <c r="N169" s="51"/>
      <c r="O169" s="51"/>
      <c r="P169" s="51"/>
      <c r="Q169" s="51"/>
      <c r="R169" s="57"/>
    </row>
    <row r="170" customFormat="false" ht="27.45" hidden="false" customHeight="true" outlineLevel="0" collapsed="false">
      <c r="A170" s="49" t="n">
        <v>165</v>
      </c>
      <c r="B170" s="55" t="s">
        <v>353</v>
      </c>
      <c r="C170" s="55" t="s">
        <v>354</v>
      </c>
      <c r="D170" s="51"/>
      <c r="E170" s="51"/>
      <c r="F170" s="51"/>
      <c r="G170" s="51"/>
      <c r="H170" s="51"/>
      <c r="I170" s="51"/>
      <c r="J170" s="51"/>
      <c r="K170" s="51"/>
      <c r="L170" s="51"/>
      <c r="M170" s="51"/>
      <c r="N170" s="51"/>
      <c r="O170" s="51"/>
      <c r="P170" s="51"/>
      <c r="Q170" s="51"/>
      <c r="R170" s="57"/>
    </row>
    <row r="171" customFormat="false" ht="27.45" hidden="false" customHeight="true" outlineLevel="0" collapsed="false">
      <c r="A171" s="49" t="n">
        <v>166</v>
      </c>
      <c r="B171" s="55" t="s">
        <v>355</v>
      </c>
      <c r="C171" s="55" t="s">
        <v>356</v>
      </c>
      <c r="D171" s="51"/>
      <c r="E171" s="51"/>
      <c r="F171" s="51"/>
      <c r="G171" s="51"/>
      <c r="H171" s="51"/>
      <c r="I171" s="51"/>
      <c r="J171" s="51"/>
      <c r="K171" s="51"/>
      <c r="L171" s="51"/>
      <c r="M171" s="51"/>
      <c r="N171" s="51"/>
      <c r="O171" s="51"/>
      <c r="P171" s="51"/>
      <c r="Q171" s="51"/>
      <c r="R171" s="57"/>
    </row>
    <row r="172" customFormat="false" ht="27.45" hidden="false" customHeight="true" outlineLevel="0" collapsed="false">
      <c r="A172" s="49" t="n">
        <v>167</v>
      </c>
      <c r="B172" s="55" t="s">
        <v>357</v>
      </c>
      <c r="C172" s="55" t="s">
        <v>358</v>
      </c>
      <c r="D172" s="51"/>
      <c r="E172" s="51"/>
      <c r="F172" s="51"/>
      <c r="G172" s="51"/>
      <c r="H172" s="51"/>
      <c r="I172" s="51"/>
      <c r="J172" s="51"/>
      <c r="K172" s="51"/>
      <c r="L172" s="51"/>
      <c r="M172" s="51"/>
      <c r="N172" s="51"/>
      <c r="O172" s="51"/>
      <c r="P172" s="51"/>
      <c r="Q172" s="51"/>
      <c r="R172" s="57"/>
    </row>
    <row r="173" customFormat="false" ht="27.45" hidden="false" customHeight="true" outlineLevel="0" collapsed="false">
      <c r="A173" s="49" t="n">
        <v>168</v>
      </c>
      <c r="B173" s="49" t="n">
        <v>233</v>
      </c>
      <c r="C173" s="55" t="s">
        <v>359</v>
      </c>
      <c r="D173" s="51"/>
      <c r="E173" s="51"/>
      <c r="F173" s="51"/>
      <c r="G173" s="51"/>
      <c r="H173" s="51"/>
      <c r="I173" s="51"/>
      <c r="J173" s="51"/>
      <c r="K173" s="51"/>
      <c r="L173" s="51"/>
      <c r="M173" s="51"/>
      <c r="N173" s="51"/>
      <c r="O173" s="51"/>
      <c r="P173" s="51"/>
      <c r="Q173" s="51"/>
      <c r="R173" s="57"/>
    </row>
    <row r="174" customFormat="false" ht="27.45" hidden="false" customHeight="true" outlineLevel="0" collapsed="false">
      <c r="A174" s="49" t="n">
        <v>169</v>
      </c>
      <c r="B174" s="49" t="n">
        <v>234</v>
      </c>
      <c r="C174" s="55" t="s">
        <v>360</v>
      </c>
      <c r="D174" s="51"/>
      <c r="E174" s="51"/>
      <c r="F174" s="51"/>
      <c r="G174" s="51"/>
      <c r="H174" s="51"/>
      <c r="I174" s="51"/>
      <c r="J174" s="51"/>
      <c r="K174" s="51"/>
      <c r="L174" s="51"/>
      <c r="M174" s="51"/>
      <c r="N174" s="51"/>
      <c r="O174" s="51"/>
      <c r="P174" s="51"/>
      <c r="Q174" s="51"/>
      <c r="R174" s="57"/>
    </row>
    <row r="175" customFormat="false" ht="27.45" hidden="false" customHeight="true" outlineLevel="0" collapsed="false">
      <c r="A175" s="49" t="n">
        <v>170</v>
      </c>
      <c r="B175" s="49" t="n">
        <v>235</v>
      </c>
      <c r="C175" s="55" t="s">
        <v>361</v>
      </c>
      <c r="D175" s="51"/>
      <c r="E175" s="51"/>
      <c r="F175" s="51"/>
      <c r="G175" s="51"/>
      <c r="H175" s="51"/>
      <c r="I175" s="51"/>
      <c r="J175" s="51"/>
      <c r="K175" s="51"/>
      <c r="L175" s="51"/>
      <c r="M175" s="51"/>
      <c r="N175" s="51"/>
      <c r="O175" s="51"/>
      <c r="P175" s="51"/>
      <c r="Q175" s="51"/>
      <c r="R175" s="57"/>
    </row>
    <row r="176" customFormat="false" ht="15.85" hidden="false" customHeight="true" outlineLevel="0" collapsed="false">
      <c r="A176" s="49" t="n">
        <v>171</v>
      </c>
      <c r="B176" s="50" t="s">
        <v>362</v>
      </c>
      <c r="C176" s="50" t="s">
        <v>363</v>
      </c>
      <c r="D176" s="51" t="n">
        <f aca="false">SUM(D177:D198)</f>
        <v>0</v>
      </c>
      <c r="E176" s="51" t="n">
        <f aca="false">SUM(E177:E198)</f>
        <v>0</v>
      </c>
      <c r="F176" s="51" t="n">
        <f aca="false">SUM(F177:F198)</f>
        <v>0</v>
      </c>
      <c r="G176" s="51" t="n">
        <f aca="false">SUM(G177:G198)</f>
        <v>0</v>
      </c>
      <c r="H176" s="51" t="n">
        <f aca="false">SUM(H177:H198)</f>
        <v>0</v>
      </c>
      <c r="I176" s="51" t="n">
        <f aca="false">SUM(I177:I198)</f>
        <v>0</v>
      </c>
      <c r="J176" s="51" t="n">
        <f aca="false">SUM(J177:J198)</f>
        <v>0</v>
      </c>
      <c r="K176" s="51" t="n">
        <f aca="false">SUM(K177:K198)</f>
        <v>0</v>
      </c>
      <c r="L176" s="51" t="n">
        <f aca="false">SUM(L177:L198)</f>
        <v>0</v>
      </c>
      <c r="M176" s="51" t="n">
        <f aca="false">SUM(M177:M198)</f>
        <v>0</v>
      </c>
      <c r="N176" s="51" t="n">
        <f aca="false">SUM(N177:N198)</f>
        <v>0</v>
      </c>
      <c r="O176" s="51" t="n">
        <f aca="false">SUM(O177:O198)</f>
        <v>0</v>
      </c>
      <c r="P176" s="51" t="n">
        <f aca="false">SUM(P177:P198)</f>
        <v>0</v>
      </c>
      <c r="Q176" s="51" t="n">
        <f aca="false">SUM(Q177:Q198)</f>
        <v>0</v>
      </c>
      <c r="R176" s="57"/>
    </row>
    <row r="177" customFormat="false" ht="27.45" hidden="false" customHeight="true" outlineLevel="0" collapsed="false">
      <c r="A177" s="49" t="n">
        <v>172</v>
      </c>
      <c r="B177" s="49" t="n">
        <v>236</v>
      </c>
      <c r="C177" s="55" t="s">
        <v>364</v>
      </c>
      <c r="D177" s="51"/>
      <c r="E177" s="51"/>
      <c r="F177" s="51"/>
      <c r="G177" s="51"/>
      <c r="H177" s="51"/>
      <c r="I177" s="51"/>
      <c r="J177" s="51"/>
      <c r="K177" s="51"/>
      <c r="L177" s="51"/>
      <c r="M177" s="51"/>
      <c r="N177" s="51"/>
      <c r="O177" s="51"/>
      <c r="P177" s="51"/>
      <c r="Q177" s="51"/>
      <c r="R177" s="57"/>
    </row>
    <row r="178" customFormat="false" ht="27.45" hidden="false" customHeight="true" outlineLevel="0" collapsed="false">
      <c r="A178" s="49" t="n">
        <v>173</v>
      </c>
      <c r="B178" s="49" t="n">
        <v>237</v>
      </c>
      <c r="C178" s="55" t="s">
        <v>365</v>
      </c>
      <c r="D178" s="51"/>
      <c r="E178" s="51"/>
      <c r="F178" s="51"/>
      <c r="G178" s="51"/>
      <c r="H178" s="51"/>
      <c r="I178" s="51"/>
      <c r="J178" s="51"/>
      <c r="K178" s="51"/>
      <c r="L178" s="51"/>
      <c r="M178" s="51"/>
      <c r="N178" s="51"/>
      <c r="O178" s="51"/>
      <c r="P178" s="51"/>
      <c r="Q178" s="51"/>
      <c r="R178" s="57"/>
    </row>
    <row r="179" customFormat="false" ht="27.45" hidden="false" customHeight="true" outlineLevel="0" collapsed="false">
      <c r="A179" s="49" t="n">
        <v>174</v>
      </c>
      <c r="B179" s="55" t="s">
        <v>366</v>
      </c>
      <c r="C179" s="55" t="s">
        <v>367</v>
      </c>
      <c r="D179" s="51"/>
      <c r="E179" s="51"/>
      <c r="F179" s="51"/>
      <c r="G179" s="51"/>
      <c r="H179" s="51"/>
      <c r="I179" s="51"/>
      <c r="J179" s="51"/>
      <c r="K179" s="51"/>
      <c r="L179" s="51"/>
      <c r="M179" s="51"/>
      <c r="N179" s="51"/>
      <c r="O179" s="51"/>
      <c r="P179" s="51"/>
      <c r="Q179" s="51"/>
      <c r="R179" s="57"/>
    </row>
    <row r="180" customFormat="false" ht="27.45" hidden="false" customHeight="true" outlineLevel="0" collapsed="false">
      <c r="A180" s="49" t="n">
        <v>175</v>
      </c>
      <c r="B180" s="49" t="n">
        <v>239</v>
      </c>
      <c r="C180" s="55" t="s">
        <v>368</v>
      </c>
      <c r="D180" s="51"/>
      <c r="E180" s="51"/>
      <c r="F180" s="51"/>
      <c r="G180" s="51"/>
      <c r="H180" s="51"/>
      <c r="I180" s="51"/>
      <c r="J180" s="51"/>
      <c r="K180" s="51"/>
      <c r="L180" s="51"/>
      <c r="M180" s="51"/>
      <c r="N180" s="51"/>
      <c r="O180" s="51"/>
      <c r="P180" s="51"/>
      <c r="Q180" s="51"/>
      <c r="R180" s="57"/>
    </row>
    <row r="181" customFormat="false" ht="27.45" hidden="false" customHeight="true" outlineLevel="0" collapsed="false">
      <c r="A181" s="49" t="n">
        <v>176</v>
      </c>
      <c r="B181" s="55" t="s">
        <v>369</v>
      </c>
      <c r="C181" s="55" t="s">
        <v>370</v>
      </c>
      <c r="D181" s="51"/>
      <c r="E181" s="51"/>
      <c r="F181" s="51"/>
      <c r="G181" s="51"/>
      <c r="H181" s="51"/>
      <c r="I181" s="51"/>
      <c r="J181" s="51"/>
      <c r="K181" s="51"/>
      <c r="L181" s="51"/>
      <c r="M181" s="51"/>
      <c r="N181" s="51"/>
      <c r="O181" s="51"/>
      <c r="P181" s="51"/>
      <c r="Q181" s="51"/>
      <c r="R181" s="57"/>
    </row>
    <row r="182" customFormat="false" ht="27.45" hidden="false" customHeight="true" outlineLevel="0" collapsed="false">
      <c r="A182" s="49" t="n">
        <v>177</v>
      </c>
      <c r="B182" s="55" t="s">
        <v>371</v>
      </c>
      <c r="C182" s="55" t="s">
        <v>372</v>
      </c>
      <c r="D182" s="51"/>
      <c r="E182" s="51"/>
      <c r="F182" s="51"/>
      <c r="G182" s="51"/>
      <c r="H182" s="51"/>
      <c r="I182" s="51"/>
      <c r="J182" s="51"/>
      <c r="K182" s="51"/>
      <c r="L182" s="51"/>
      <c r="M182" s="51"/>
      <c r="N182" s="51"/>
      <c r="O182" s="51"/>
      <c r="P182" s="51"/>
      <c r="Q182" s="51"/>
      <c r="R182" s="57"/>
    </row>
    <row r="183" customFormat="false" ht="27.45" hidden="false" customHeight="true" outlineLevel="0" collapsed="false">
      <c r="A183" s="49" t="n">
        <v>178</v>
      </c>
      <c r="B183" s="49" t="n">
        <v>240</v>
      </c>
      <c r="C183" s="55" t="s">
        <v>373</v>
      </c>
      <c r="D183" s="51"/>
      <c r="E183" s="51"/>
      <c r="F183" s="51"/>
      <c r="G183" s="51"/>
      <c r="H183" s="51"/>
      <c r="I183" s="51"/>
      <c r="J183" s="51"/>
      <c r="K183" s="51"/>
      <c r="L183" s="51"/>
      <c r="M183" s="51"/>
      <c r="N183" s="51"/>
      <c r="O183" s="51"/>
      <c r="P183" s="51"/>
      <c r="Q183" s="51"/>
      <c r="R183" s="57"/>
    </row>
    <row r="184" customFormat="false" ht="27.45" hidden="false" customHeight="true" outlineLevel="0" collapsed="false">
      <c r="A184" s="49" t="n">
        <v>179</v>
      </c>
      <c r="B184" s="55" t="s">
        <v>374</v>
      </c>
      <c r="C184" s="55" t="s">
        <v>375</v>
      </c>
      <c r="D184" s="51"/>
      <c r="E184" s="51"/>
      <c r="F184" s="51"/>
      <c r="G184" s="51"/>
      <c r="H184" s="51"/>
      <c r="I184" s="51"/>
      <c r="J184" s="51"/>
      <c r="K184" s="51"/>
      <c r="L184" s="51"/>
      <c r="M184" s="51"/>
      <c r="N184" s="51"/>
      <c r="O184" s="51"/>
      <c r="P184" s="51"/>
      <c r="Q184" s="51"/>
      <c r="R184" s="57"/>
    </row>
    <row r="185" customFormat="false" ht="27.45" hidden="false" customHeight="true" outlineLevel="0" collapsed="false">
      <c r="A185" s="49" t="n">
        <v>180</v>
      </c>
      <c r="B185" s="55" t="s">
        <v>376</v>
      </c>
      <c r="C185" s="55" t="s">
        <v>377</v>
      </c>
      <c r="D185" s="51"/>
      <c r="E185" s="51"/>
      <c r="F185" s="51"/>
      <c r="G185" s="51"/>
      <c r="H185" s="51"/>
      <c r="I185" s="51"/>
      <c r="J185" s="51"/>
      <c r="K185" s="51"/>
      <c r="L185" s="51"/>
      <c r="M185" s="51"/>
      <c r="N185" s="51"/>
      <c r="O185" s="51"/>
      <c r="P185" s="51"/>
      <c r="Q185" s="51"/>
      <c r="R185" s="57"/>
    </row>
    <row r="186" customFormat="false" ht="27.45" hidden="false" customHeight="true" outlineLevel="0" collapsed="false">
      <c r="A186" s="49" t="n">
        <v>181</v>
      </c>
      <c r="B186" s="55" t="s">
        <v>378</v>
      </c>
      <c r="C186" s="55" t="s">
        <v>379</v>
      </c>
      <c r="D186" s="51"/>
      <c r="E186" s="51"/>
      <c r="F186" s="51"/>
      <c r="G186" s="51"/>
      <c r="H186" s="51"/>
      <c r="I186" s="51"/>
      <c r="J186" s="51"/>
      <c r="K186" s="51"/>
      <c r="L186" s="51"/>
      <c r="M186" s="51"/>
      <c r="N186" s="51"/>
      <c r="O186" s="51"/>
      <c r="P186" s="51"/>
      <c r="Q186" s="51"/>
      <c r="R186" s="57"/>
    </row>
    <row r="187" customFormat="false" ht="27.45" hidden="false" customHeight="true" outlineLevel="0" collapsed="false">
      <c r="A187" s="49" t="n">
        <v>182</v>
      </c>
      <c r="B187" s="55" t="s">
        <v>380</v>
      </c>
      <c r="C187" s="55" t="s">
        <v>381</v>
      </c>
      <c r="D187" s="51"/>
      <c r="E187" s="51"/>
      <c r="F187" s="51"/>
      <c r="G187" s="51"/>
      <c r="H187" s="51"/>
      <c r="I187" s="51"/>
      <c r="J187" s="51"/>
      <c r="K187" s="51"/>
      <c r="L187" s="51"/>
      <c r="M187" s="51"/>
      <c r="N187" s="51"/>
      <c r="O187" s="51"/>
      <c r="P187" s="51"/>
      <c r="Q187" s="51"/>
      <c r="R187" s="57"/>
    </row>
    <row r="188" customFormat="false" ht="27.45" hidden="false" customHeight="true" outlineLevel="0" collapsed="false">
      <c r="A188" s="49" t="n">
        <v>183</v>
      </c>
      <c r="B188" s="55" t="s">
        <v>382</v>
      </c>
      <c r="C188" s="55" t="s">
        <v>383</v>
      </c>
      <c r="D188" s="51"/>
      <c r="E188" s="51"/>
      <c r="F188" s="51"/>
      <c r="G188" s="51"/>
      <c r="H188" s="51"/>
      <c r="I188" s="51"/>
      <c r="J188" s="51"/>
      <c r="K188" s="51"/>
      <c r="L188" s="51"/>
      <c r="M188" s="51"/>
      <c r="N188" s="51"/>
      <c r="O188" s="51"/>
      <c r="P188" s="51"/>
      <c r="Q188" s="51"/>
      <c r="R188" s="57"/>
    </row>
    <row r="189" customFormat="false" ht="27.45" hidden="false" customHeight="true" outlineLevel="0" collapsed="false">
      <c r="A189" s="49" t="n">
        <v>184</v>
      </c>
      <c r="B189" s="49" t="n">
        <v>245</v>
      </c>
      <c r="C189" s="55" t="s">
        <v>384</v>
      </c>
      <c r="D189" s="51"/>
      <c r="E189" s="51"/>
      <c r="F189" s="51"/>
      <c r="G189" s="51"/>
      <c r="H189" s="51"/>
      <c r="I189" s="51"/>
      <c r="J189" s="51"/>
      <c r="K189" s="51"/>
      <c r="L189" s="51"/>
      <c r="M189" s="51"/>
      <c r="N189" s="51"/>
      <c r="O189" s="51"/>
      <c r="P189" s="51"/>
      <c r="Q189" s="51"/>
      <c r="R189" s="57"/>
    </row>
    <row r="190" customFormat="false" ht="27.45" hidden="false" customHeight="true" outlineLevel="0" collapsed="false">
      <c r="A190" s="49" t="n">
        <v>185</v>
      </c>
      <c r="B190" s="55" t="s">
        <v>385</v>
      </c>
      <c r="C190" s="55" t="s">
        <v>386</v>
      </c>
      <c r="D190" s="51"/>
      <c r="E190" s="51"/>
      <c r="F190" s="51"/>
      <c r="G190" s="51"/>
      <c r="H190" s="51"/>
      <c r="I190" s="51"/>
      <c r="J190" s="51"/>
      <c r="K190" s="51"/>
      <c r="L190" s="51"/>
      <c r="M190" s="51"/>
      <c r="N190" s="51"/>
      <c r="O190" s="51"/>
      <c r="P190" s="51"/>
      <c r="Q190" s="51"/>
      <c r="R190" s="57"/>
    </row>
    <row r="191" customFormat="false" ht="27.45" hidden="false" customHeight="true" outlineLevel="0" collapsed="false">
      <c r="A191" s="49" t="n">
        <v>186</v>
      </c>
      <c r="B191" s="49" t="n">
        <v>247</v>
      </c>
      <c r="C191" s="55" t="s">
        <v>387</v>
      </c>
      <c r="D191" s="51"/>
      <c r="E191" s="51"/>
      <c r="F191" s="51"/>
      <c r="G191" s="51"/>
      <c r="H191" s="51"/>
      <c r="I191" s="51"/>
      <c r="J191" s="51"/>
      <c r="K191" s="51"/>
      <c r="L191" s="51"/>
      <c r="M191" s="51"/>
      <c r="N191" s="51"/>
      <c r="O191" s="51"/>
      <c r="P191" s="51"/>
      <c r="Q191" s="51"/>
      <c r="R191" s="57"/>
    </row>
    <row r="192" customFormat="false" ht="27.45" hidden="false" customHeight="true" outlineLevel="0" collapsed="false">
      <c r="A192" s="49" t="n">
        <v>187</v>
      </c>
      <c r="B192" s="55" t="s">
        <v>388</v>
      </c>
      <c r="C192" s="55" t="s">
        <v>389</v>
      </c>
      <c r="D192" s="51"/>
      <c r="E192" s="51"/>
      <c r="F192" s="51"/>
      <c r="G192" s="51"/>
      <c r="H192" s="51"/>
      <c r="I192" s="51"/>
      <c r="J192" s="51"/>
      <c r="K192" s="51"/>
      <c r="L192" s="51"/>
      <c r="M192" s="51"/>
      <c r="N192" s="51"/>
      <c r="O192" s="51"/>
      <c r="P192" s="51"/>
      <c r="Q192" s="51"/>
      <c r="R192" s="57"/>
    </row>
    <row r="193" customFormat="false" ht="27.45" hidden="false" customHeight="true" outlineLevel="0" collapsed="false">
      <c r="A193" s="49" t="n">
        <v>188</v>
      </c>
      <c r="B193" s="55" t="s">
        <v>390</v>
      </c>
      <c r="C193" s="55" t="s">
        <v>391</v>
      </c>
      <c r="D193" s="51"/>
      <c r="E193" s="51"/>
      <c r="F193" s="51"/>
      <c r="G193" s="51"/>
      <c r="H193" s="51"/>
      <c r="I193" s="51"/>
      <c r="J193" s="51"/>
      <c r="K193" s="51"/>
      <c r="L193" s="51"/>
      <c r="M193" s="51"/>
      <c r="N193" s="51"/>
      <c r="O193" s="51"/>
      <c r="P193" s="51"/>
      <c r="Q193" s="51"/>
      <c r="R193" s="57"/>
    </row>
    <row r="194" customFormat="false" ht="27.45" hidden="false" customHeight="true" outlineLevel="0" collapsed="false">
      <c r="A194" s="49" t="n">
        <v>189</v>
      </c>
      <c r="B194" s="49" t="n">
        <v>250</v>
      </c>
      <c r="C194" s="55" t="s">
        <v>392</v>
      </c>
      <c r="D194" s="51"/>
      <c r="E194" s="51"/>
      <c r="F194" s="51"/>
      <c r="G194" s="51"/>
      <c r="H194" s="51"/>
      <c r="I194" s="51"/>
      <c r="J194" s="51"/>
      <c r="K194" s="51"/>
      <c r="L194" s="51"/>
      <c r="M194" s="51"/>
      <c r="N194" s="51"/>
      <c r="O194" s="51"/>
      <c r="P194" s="51"/>
      <c r="Q194" s="51"/>
      <c r="R194" s="57"/>
    </row>
    <row r="195" customFormat="false" ht="27.45" hidden="false" customHeight="true" outlineLevel="0" collapsed="false">
      <c r="A195" s="49" t="n">
        <v>190</v>
      </c>
      <c r="B195" s="55" t="s">
        <v>393</v>
      </c>
      <c r="C195" s="55" t="s">
        <v>394</v>
      </c>
      <c r="D195" s="51"/>
      <c r="E195" s="51"/>
      <c r="F195" s="51"/>
      <c r="G195" s="51"/>
      <c r="H195" s="51"/>
      <c r="I195" s="51"/>
      <c r="J195" s="51"/>
      <c r="K195" s="51"/>
      <c r="L195" s="51"/>
      <c r="M195" s="51"/>
      <c r="N195" s="51"/>
      <c r="O195" s="51"/>
      <c r="P195" s="51"/>
      <c r="Q195" s="51"/>
      <c r="R195" s="57"/>
    </row>
    <row r="196" customFormat="false" ht="27.45" hidden="false" customHeight="true" outlineLevel="0" collapsed="false">
      <c r="A196" s="49" t="n">
        <v>191</v>
      </c>
      <c r="B196" s="49" t="n">
        <v>252</v>
      </c>
      <c r="C196" s="55" t="s">
        <v>395</v>
      </c>
      <c r="D196" s="51"/>
      <c r="E196" s="51"/>
      <c r="F196" s="51"/>
      <c r="G196" s="51"/>
      <c r="H196" s="51"/>
      <c r="I196" s="51"/>
      <c r="J196" s="51"/>
      <c r="K196" s="51"/>
      <c r="L196" s="51"/>
      <c r="M196" s="51"/>
      <c r="N196" s="51"/>
      <c r="O196" s="51"/>
      <c r="P196" s="51"/>
      <c r="Q196" s="51"/>
      <c r="R196" s="57"/>
    </row>
    <row r="197" customFormat="false" ht="27.45" hidden="false" customHeight="true" outlineLevel="0" collapsed="false">
      <c r="A197" s="49" t="n">
        <v>192</v>
      </c>
      <c r="B197" s="49" t="n">
        <v>253</v>
      </c>
      <c r="C197" s="55" t="s">
        <v>396</v>
      </c>
      <c r="D197" s="51"/>
      <c r="E197" s="51"/>
      <c r="F197" s="51"/>
      <c r="G197" s="51"/>
      <c r="H197" s="51"/>
      <c r="I197" s="51"/>
      <c r="J197" s="51"/>
      <c r="K197" s="51"/>
      <c r="L197" s="51"/>
      <c r="M197" s="51"/>
      <c r="N197" s="51"/>
      <c r="O197" s="51"/>
      <c r="P197" s="51"/>
      <c r="Q197" s="51"/>
      <c r="R197" s="57"/>
    </row>
    <row r="198" customFormat="false" ht="27.45" hidden="false" customHeight="true" outlineLevel="0" collapsed="false">
      <c r="A198" s="49" t="n">
        <v>193</v>
      </c>
      <c r="B198" s="49" t="n">
        <v>254</v>
      </c>
      <c r="C198" s="55" t="s">
        <v>397</v>
      </c>
      <c r="D198" s="51"/>
      <c r="E198" s="51"/>
      <c r="F198" s="51"/>
      <c r="G198" s="51"/>
      <c r="H198" s="51"/>
      <c r="I198" s="51"/>
      <c r="J198" s="51"/>
      <c r="K198" s="51"/>
      <c r="L198" s="51"/>
      <c r="M198" s="51"/>
      <c r="N198" s="51"/>
      <c r="O198" s="51"/>
      <c r="P198" s="51"/>
      <c r="Q198" s="51"/>
      <c r="R198" s="57"/>
    </row>
    <row r="199" customFormat="false" ht="15.85" hidden="false" customHeight="true" outlineLevel="0" collapsed="false">
      <c r="A199" s="49" t="n">
        <v>194</v>
      </c>
      <c r="B199" s="50" t="s">
        <v>398</v>
      </c>
      <c r="C199" s="50" t="s">
        <v>399</v>
      </c>
      <c r="D199" s="51" t="n">
        <f aca="false">SUM(D200:D228)</f>
        <v>0</v>
      </c>
      <c r="E199" s="51" t="n">
        <f aca="false">SUM(E200:E228)</f>
        <v>0</v>
      </c>
      <c r="F199" s="51" t="n">
        <f aca="false">SUM(F200:F228)</f>
        <v>0</v>
      </c>
      <c r="G199" s="51" t="n">
        <f aca="false">SUM(G200:G228)</f>
        <v>0</v>
      </c>
      <c r="H199" s="51" t="n">
        <f aca="false">SUM(H200:H228)</f>
        <v>0</v>
      </c>
      <c r="I199" s="51" t="n">
        <f aca="false">SUM(I200:I228)</f>
        <v>0</v>
      </c>
      <c r="J199" s="51" t="n">
        <f aca="false">SUM(J200:J228)</f>
        <v>0</v>
      </c>
      <c r="K199" s="51" t="n">
        <f aca="false">SUM(K200:K228)</f>
        <v>0</v>
      </c>
      <c r="L199" s="51" t="n">
        <f aca="false">SUM(L200:L228)</f>
        <v>0</v>
      </c>
      <c r="M199" s="51" t="n">
        <f aca="false">SUM(M200:M228)</f>
        <v>0</v>
      </c>
      <c r="N199" s="51" t="n">
        <f aca="false">SUM(N200:N228)</f>
        <v>0</v>
      </c>
      <c r="O199" s="51" t="n">
        <f aca="false">SUM(O200:O228)</f>
        <v>0</v>
      </c>
      <c r="P199" s="51" t="n">
        <f aca="false">SUM(P200:P228)</f>
        <v>0</v>
      </c>
      <c r="Q199" s="51" t="n">
        <f aca="false">SUM(Q200:Q228)</f>
        <v>0</v>
      </c>
      <c r="R199" s="57"/>
    </row>
    <row r="200" customFormat="false" ht="27.45" hidden="false" customHeight="true" outlineLevel="0" collapsed="false">
      <c r="A200" s="49" t="n">
        <v>195</v>
      </c>
      <c r="B200" s="49" t="n">
        <v>255</v>
      </c>
      <c r="C200" s="55" t="s">
        <v>941</v>
      </c>
      <c r="D200" s="51"/>
      <c r="E200" s="51"/>
      <c r="F200" s="51"/>
      <c r="G200" s="51"/>
      <c r="H200" s="51"/>
      <c r="I200" s="51"/>
      <c r="J200" s="51"/>
      <c r="K200" s="51"/>
      <c r="L200" s="51"/>
      <c r="M200" s="51"/>
      <c r="N200" s="51"/>
      <c r="O200" s="51"/>
      <c r="P200" s="51"/>
      <c r="Q200" s="51"/>
      <c r="R200" s="57"/>
    </row>
    <row r="201" customFormat="false" ht="27.45" hidden="false" customHeight="true" outlineLevel="0" collapsed="false">
      <c r="A201" s="49" t="n">
        <v>196</v>
      </c>
      <c r="B201" s="55" t="s">
        <v>401</v>
      </c>
      <c r="C201" s="55" t="s">
        <v>402</v>
      </c>
      <c r="D201" s="51"/>
      <c r="E201" s="51"/>
      <c r="F201" s="51"/>
      <c r="G201" s="51"/>
      <c r="H201" s="51"/>
      <c r="I201" s="51"/>
      <c r="J201" s="51"/>
      <c r="K201" s="51"/>
      <c r="L201" s="51"/>
      <c r="M201" s="51"/>
      <c r="N201" s="51"/>
      <c r="O201" s="51"/>
      <c r="P201" s="51"/>
      <c r="Q201" s="51"/>
      <c r="R201" s="57"/>
    </row>
    <row r="202" customFormat="false" ht="27.45" hidden="false" customHeight="true" outlineLevel="0" collapsed="false">
      <c r="A202" s="49" t="n">
        <v>197</v>
      </c>
      <c r="B202" s="55" t="s">
        <v>403</v>
      </c>
      <c r="C202" s="55" t="s">
        <v>404</v>
      </c>
      <c r="D202" s="51"/>
      <c r="E202" s="51"/>
      <c r="F202" s="51"/>
      <c r="G202" s="51"/>
      <c r="H202" s="51"/>
      <c r="I202" s="51"/>
      <c r="J202" s="51"/>
      <c r="K202" s="51"/>
      <c r="L202" s="51"/>
      <c r="M202" s="51"/>
      <c r="N202" s="51"/>
      <c r="O202" s="51"/>
      <c r="P202" s="51"/>
      <c r="Q202" s="51"/>
      <c r="R202" s="57"/>
    </row>
    <row r="203" customFormat="false" ht="27.45" hidden="false" customHeight="true" outlineLevel="0" collapsed="false">
      <c r="A203" s="49" t="n">
        <v>198</v>
      </c>
      <c r="B203" s="55" t="s">
        <v>405</v>
      </c>
      <c r="C203" s="55" t="s">
        <v>406</v>
      </c>
      <c r="D203" s="51"/>
      <c r="E203" s="51"/>
      <c r="F203" s="51"/>
      <c r="G203" s="51"/>
      <c r="H203" s="51"/>
      <c r="I203" s="51"/>
      <c r="J203" s="51"/>
      <c r="K203" s="51"/>
      <c r="L203" s="51"/>
      <c r="M203" s="51"/>
      <c r="N203" s="51"/>
      <c r="O203" s="51"/>
      <c r="P203" s="51"/>
      <c r="Q203" s="51"/>
      <c r="R203" s="57"/>
    </row>
    <row r="204" customFormat="false" ht="27.45" hidden="false" customHeight="true" outlineLevel="0" collapsed="false">
      <c r="A204" s="49" t="n">
        <v>199</v>
      </c>
      <c r="B204" s="49" t="n">
        <v>256</v>
      </c>
      <c r="C204" s="55" t="s">
        <v>407</v>
      </c>
      <c r="D204" s="51"/>
      <c r="E204" s="51"/>
      <c r="F204" s="51"/>
      <c r="G204" s="51"/>
      <c r="H204" s="51"/>
      <c r="I204" s="51"/>
      <c r="J204" s="51"/>
      <c r="K204" s="51"/>
      <c r="L204" s="51"/>
      <c r="M204" s="51"/>
      <c r="N204" s="51"/>
      <c r="O204" s="51"/>
      <c r="P204" s="51"/>
      <c r="Q204" s="51"/>
      <c r="R204" s="57"/>
    </row>
    <row r="205" customFormat="false" ht="27.45" hidden="false" customHeight="true" outlineLevel="0" collapsed="false">
      <c r="A205" s="49" t="n">
        <v>200</v>
      </c>
      <c r="B205" s="55" t="s">
        <v>408</v>
      </c>
      <c r="C205" s="55" t="s">
        <v>409</v>
      </c>
      <c r="D205" s="51"/>
      <c r="E205" s="51"/>
      <c r="F205" s="51"/>
      <c r="G205" s="51"/>
      <c r="H205" s="51"/>
      <c r="I205" s="51"/>
      <c r="J205" s="51"/>
      <c r="K205" s="51"/>
      <c r="L205" s="51"/>
      <c r="M205" s="51"/>
      <c r="N205" s="51"/>
      <c r="O205" s="51"/>
      <c r="P205" s="51"/>
      <c r="Q205" s="51"/>
      <c r="R205" s="57"/>
    </row>
    <row r="206" customFormat="false" ht="27.45" hidden="false" customHeight="true" outlineLevel="0" collapsed="false">
      <c r="A206" s="49" t="n">
        <v>201</v>
      </c>
      <c r="B206" s="49" t="n">
        <v>258</v>
      </c>
      <c r="C206" s="55" t="s">
        <v>410</v>
      </c>
      <c r="D206" s="51"/>
      <c r="E206" s="51"/>
      <c r="F206" s="51"/>
      <c r="G206" s="51"/>
      <c r="H206" s="51"/>
      <c r="I206" s="51"/>
      <c r="J206" s="51"/>
      <c r="K206" s="51"/>
      <c r="L206" s="51"/>
      <c r="M206" s="51"/>
      <c r="N206" s="51"/>
      <c r="O206" s="51"/>
      <c r="P206" s="51"/>
      <c r="Q206" s="51"/>
      <c r="R206" s="57"/>
    </row>
    <row r="207" customFormat="false" ht="27.45" hidden="false" customHeight="true" outlineLevel="0" collapsed="false">
      <c r="A207" s="49" t="n">
        <v>202</v>
      </c>
      <c r="B207" s="55" t="s">
        <v>411</v>
      </c>
      <c r="C207" s="55" t="s">
        <v>412</v>
      </c>
      <c r="D207" s="51"/>
      <c r="E207" s="51"/>
      <c r="F207" s="51"/>
      <c r="G207" s="51"/>
      <c r="H207" s="51"/>
      <c r="I207" s="51"/>
      <c r="J207" s="51"/>
      <c r="K207" s="51"/>
      <c r="L207" s="51"/>
      <c r="M207" s="51"/>
      <c r="N207" s="51"/>
      <c r="O207" s="51"/>
      <c r="P207" s="51"/>
      <c r="Q207" s="51"/>
      <c r="R207" s="57"/>
    </row>
    <row r="208" customFormat="false" ht="27.45" hidden="false" customHeight="true" outlineLevel="0" collapsed="false">
      <c r="A208" s="49" t="n">
        <v>203</v>
      </c>
      <c r="B208" s="55" t="s">
        <v>413</v>
      </c>
      <c r="C208" s="55" t="s">
        <v>414</v>
      </c>
      <c r="D208" s="51"/>
      <c r="E208" s="51"/>
      <c r="F208" s="51"/>
      <c r="G208" s="51"/>
      <c r="H208" s="51"/>
      <c r="I208" s="51"/>
      <c r="J208" s="51"/>
      <c r="K208" s="51"/>
      <c r="L208" s="51"/>
      <c r="M208" s="51"/>
      <c r="N208" s="51"/>
      <c r="O208" s="51"/>
      <c r="P208" s="51"/>
      <c r="Q208" s="51"/>
      <c r="R208" s="57"/>
    </row>
    <row r="209" customFormat="false" ht="27.45" hidden="false" customHeight="true" outlineLevel="0" collapsed="false">
      <c r="A209" s="49" t="n">
        <v>204</v>
      </c>
      <c r="B209" s="55" t="s">
        <v>415</v>
      </c>
      <c r="C209" s="55" t="s">
        <v>416</v>
      </c>
      <c r="D209" s="51"/>
      <c r="E209" s="51"/>
      <c r="F209" s="51"/>
      <c r="G209" s="51"/>
      <c r="H209" s="51"/>
      <c r="I209" s="51"/>
      <c r="J209" s="51"/>
      <c r="K209" s="51"/>
      <c r="L209" s="51"/>
      <c r="M209" s="51"/>
      <c r="N209" s="51"/>
      <c r="O209" s="51"/>
      <c r="P209" s="51"/>
      <c r="Q209" s="51"/>
      <c r="R209" s="57"/>
    </row>
    <row r="210" customFormat="false" ht="27.45" hidden="false" customHeight="true" outlineLevel="0" collapsed="false">
      <c r="A210" s="49" t="n">
        <v>205</v>
      </c>
      <c r="B210" s="55" t="s">
        <v>417</v>
      </c>
      <c r="C210" s="55" t="s">
        <v>418</v>
      </c>
      <c r="D210" s="51"/>
      <c r="E210" s="51"/>
      <c r="F210" s="51"/>
      <c r="G210" s="51"/>
      <c r="H210" s="51"/>
      <c r="I210" s="51"/>
      <c r="J210" s="51"/>
      <c r="K210" s="51"/>
      <c r="L210" s="51"/>
      <c r="M210" s="51"/>
      <c r="N210" s="51"/>
      <c r="O210" s="51"/>
      <c r="P210" s="51"/>
      <c r="Q210" s="51"/>
      <c r="R210" s="57"/>
    </row>
    <row r="211" customFormat="false" ht="27.45" hidden="false" customHeight="true" outlineLevel="0" collapsed="false">
      <c r="A211" s="49" t="n">
        <v>206</v>
      </c>
      <c r="B211" s="55" t="s">
        <v>419</v>
      </c>
      <c r="C211" s="55" t="s">
        <v>420</v>
      </c>
      <c r="D211" s="51"/>
      <c r="E211" s="51"/>
      <c r="F211" s="51"/>
      <c r="G211" s="51"/>
      <c r="H211" s="51"/>
      <c r="I211" s="51"/>
      <c r="J211" s="51"/>
      <c r="K211" s="51"/>
      <c r="L211" s="51"/>
      <c r="M211" s="51"/>
      <c r="N211" s="51"/>
      <c r="O211" s="51"/>
      <c r="P211" s="51"/>
      <c r="Q211" s="51"/>
      <c r="R211" s="57"/>
    </row>
    <row r="212" customFormat="false" ht="27.45" hidden="false" customHeight="true" outlineLevel="0" collapsed="false">
      <c r="A212" s="49" t="n">
        <v>207</v>
      </c>
      <c r="B212" s="55" t="s">
        <v>421</v>
      </c>
      <c r="C212" s="55" t="s">
        <v>422</v>
      </c>
      <c r="D212" s="51"/>
      <c r="E212" s="51"/>
      <c r="F212" s="51"/>
      <c r="G212" s="51"/>
      <c r="H212" s="51"/>
      <c r="I212" s="51"/>
      <c r="J212" s="51"/>
      <c r="K212" s="51"/>
      <c r="L212" s="51"/>
      <c r="M212" s="51"/>
      <c r="N212" s="51"/>
      <c r="O212" s="51"/>
      <c r="P212" s="51"/>
      <c r="Q212" s="51"/>
      <c r="R212" s="57"/>
    </row>
    <row r="213" customFormat="false" ht="27.45" hidden="false" customHeight="true" outlineLevel="0" collapsed="false">
      <c r="A213" s="49" t="n">
        <v>208</v>
      </c>
      <c r="B213" s="55" t="s">
        <v>423</v>
      </c>
      <c r="C213" s="55" t="s">
        <v>424</v>
      </c>
      <c r="D213" s="51"/>
      <c r="E213" s="51"/>
      <c r="F213" s="51"/>
      <c r="G213" s="51"/>
      <c r="H213" s="51"/>
      <c r="I213" s="51"/>
      <c r="J213" s="51"/>
      <c r="K213" s="51"/>
      <c r="L213" s="51"/>
      <c r="M213" s="51"/>
      <c r="N213" s="51"/>
      <c r="O213" s="51"/>
      <c r="P213" s="51"/>
      <c r="Q213" s="51"/>
      <c r="R213" s="57"/>
    </row>
    <row r="214" customFormat="false" ht="27.45" hidden="false" customHeight="true" outlineLevel="0" collapsed="false">
      <c r="A214" s="49" t="n">
        <v>209</v>
      </c>
      <c r="B214" s="55" t="s">
        <v>425</v>
      </c>
      <c r="C214" s="55" t="s">
        <v>426</v>
      </c>
      <c r="D214" s="51"/>
      <c r="E214" s="51"/>
      <c r="F214" s="51"/>
      <c r="G214" s="51"/>
      <c r="H214" s="51"/>
      <c r="I214" s="51"/>
      <c r="J214" s="51"/>
      <c r="K214" s="51"/>
      <c r="L214" s="51"/>
      <c r="M214" s="51"/>
      <c r="N214" s="51"/>
      <c r="O214" s="51"/>
      <c r="P214" s="51"/>
      <c r="Q214" s="51"/>
      <c r="R214" s="57"/>
    </row>
    <row r="215" customFormat="false" ht="27.45" hidden="false" customHeight="true" outlineLevel="0" collapsed="false">
      <c r="A215" s="49" t="n">
        <v>210</v>
      </c>
      <c r="B215" s="55" t="s">
        <v>427</v>
      </c>
      <c r="C215" s="55" t="s">
        <v>428</v>
      </c>
      <c r="D215" s="51"/>
      <c r="E215" s="51"/>
      <c r="F215" s="51"/>
      <c r="G215" s="51"/>
      <c r="H215" s="51"/>
      <c r="I215" s="51"/>
      <c r="J215" s="51"/>
      <c r="K215" s="51"/>
      <c r="L215" s="51"/>
      <c r="M215" s="51"/>
      <c r="N215" s="51"/>
      <c r="O215" s="51"/>
      <c r="P215" s="51"/>
      <c r="Q215" s="51"/>
      <c r="R215" s="57"/>
    </row>
    <row r="216" customFormat="false" ht="27.45" hidden="false" customHeight="true" outlineLevel="0" collapsed="false">
      <c r="A216" s="49" t="n">
        <v>211</v>
      </c>
      <c r="B216" s="55" t="s">
        <v>429</v>
      </c>
      <c r="C216" s="55" t="s">
        <v>430</v>
      </c>
      <c r="D216" s="51"/>
      <c r="E216" s="51"/>
      <c r="F216" s="51"/>
      <c r="G216" s="51"/>
      <c r="H216" s="51"/>
      <c r="I216" s="51"/>
      <c r="J216" s="51"/>
      <c r="K216" s="51"/>
      <c r="L216" s="51"/>
      <c r="M216" s="51"/>
      <c r="N216" s="51"/>
      <c r="O216" s="51"/>
      <c r="P216" s="51"/>
      <c r="Q216" s="51"/>
      <c r="R216" s="57"/>
    </row>
    <row r="217" customFormat="false" ht="27.45" hidden="false" customHeight="true" outlineLevel="0" collapsed="false">
      <c r="A217" s="49" t="n">
        <v>212</v>
      </c>
      <c r="B217" s="49" t="n">
        <v>263</v>
      </c>
      <c r="C217" s="55" t="s">
        <v>431</v>
      </c>
      <c r="D217" s="51"/>
      <c r="E217" s="51"/>
      <c r="F217" s="51"/>
      <c r="G217" s="51"/>
      <c r="H217" s="51"/>
      <c r="I217" s="51"/>
      <c r="J217" s="51"/>
      <c r="K217" s="51"/>
      <c r="L217" s="51"/>
      <c r="M217" s="51"/>
      <c r="N217" s="51"/>
      <c r="O217" s="51"/>
      <c r="P217" s="51"/>
      <c r="Q217" s="51"/>
      <c r="R217" s="57"/>
    </row>
    <row r="218" customFormat="false" ht="27.45" hidden="false" customHeight="true" outlineLevel="0" collapsed="false">
      <c r="A218" s="49" t="n">
        <v>213</v>
      </c>
      <c r="B218" s="55" t="s">
        <v>432</v>
      </c>
      <c r="C218" s="55" t="s">
        <v>433</v>
      </c>
      <c r="D218" s="51"/>
      <c r="E218" s="51"/>
      <c r="F218" s="51"/>
      <c r="G218" s="51"/>
      <c r="H218" s="51"/>
      <c r="I218" s="51"/>
      <c r="J218" s="51"/>
      <c r="K218" s="51"/>
      <c r="L218" s="51"/>
      <c r="M218" s="51"/>
      <c r="N218" s="51"/>
      <c r="O218" s="51"/>
      <c r="P218" s="51"/>
      <c r="Q218" s="51"/>
      <c r="R218" s="57"/>
    </row>
    <row r="219" customFormat="false" ht="27.45" hidden="false" customHeight="true" outlineLevel="0" collapsed="false">
      <c r="A219" s="49" t="n">
        <v>214</v>
      </c>
      <c r="B219" s="55" t="s">
        <v>434</v>
      </c>
      <c r="C219" s="55" t="s">
        <v>435</v>
      </c>
      <c r="D219" s="51"/>
      <c r="E219" s="51"/>
      <c r="F219" s="51"/>
      <c r="G219" s="51"/>
      <c r="H219" s="51"/>
      <c r="I219" s="51"/>
      <c r="J219" s="51"/>
      <c r="K219" s="51"/>
      <c r="L219" s="51"/>
      <c r="M219" s="51"/>
      <c r="N219" s="51"/>
      <c r="O219" s="51"/>
      <c r="P219" s="51"/>
      <c r="Q219" s="51"/>
      <c r="R219" s="57"/>
    </row>
    <row r="220" customFormat="false" ht="27.45" hidden="false" customHeight="true" outlineLevel="0" collapsed="false">
      <c r="A220" s="49" t="n">
        <v>215</v>
      </c>
      <c r="B220" s="55" t="s">
        <v>436</v>
      </c>
      <c r="C220" s="55" t="s">
        <v>437</v>
      </c>
      <c r="D220" s="51"/>
      <c r="E220" s="51"/>
      <c r="F220" s="51"/>
      <c r="G220" s="51"/>
      <c r="H220" s="51"/>
      <c r="I220" s="51"/>
      <c r="J220" s="51"/>
      <c r="K220" s="51"/>
      <c r="L220" s="51"/>
      <c r="M220" s="51"/>
      <c r="N220" s="51"/>
      <c r="O220" s="51"/>
      <c r="P220" s="51"/>
      <c r="Q220" s="51"/>
      <c r="R220" s="57"/>
    </row>
    <row r="221" customFormat="false" ht="27.45" hidden="false" customHeight="true" outlineLevel="0" collapsed="false">
      <c r="A221" s="49" t="n">
        <v>216</v>
      </c>
      <c r="B221" s="55" t="s">
        <v>438</v>
      </c>
      <c r="C221" s="55" t="s">
        <v>439</v>
      </c>
      <c r="D221" s="51"/>
      <c r="E221" s="51"/>
      <c r="F221" s="51"/>
      <c r="G221" s="51"/>
      <c r="H221" s="51"/>
      <c r="I221" s="51"/>
      <c r="J221" s="51"/>
      <c r="K221" s="51"/>
      <c r="L221" s="51"/>
      <c r="M221" s="51"/>
      <c r="N221" s="51"/>
      <c r="O221" s="51"/>
      <c r="P221" s="51"/>
      <c r="Q221" s="51"/>
      <c r="R221" s="57"/>
    </row>
    <row r="222" customFormat="false" ht="27.45" hidden="false" customHeight="true" outlineLevel="0" collapsed="false">
      <c r="A222" s="49" t="n">
        <v>217</v>
      </c>
      <c r="B222" s="55" t="s">
        <v>440</v>
      </c>
      <c r="C222" s="55" t="s">
        <v>441</v>
      </c>
      <c r="D222" s="51"/>
      <c r="E222" s="51"/>
      <c r="F222" s="51"/>
      <c r="G222" s="51"/>
      <c r="H222" s="51"/>
      <c r="I222" s="51"/>
      <c r="J222" s="51"/>
      <c r="K222" s="51"/>
      <c r="L222" s="51"/>
      <c r="M222" s="51"/>
      <c r="N222" s="51"/>
      <c r="O222" s="51"/>
      <c r="P222" s="51"/>
      <c r="Q222" s="51"/>
      <c r="R222" s="57"/>
    </row>
    <row r="223" customFormat="false" ht="27.45" hidden="false" customHeight="true" outlineLevel="0" collapsed="false">
      <c r="A223" s="49" t="n">
        <v>218</v>
      </c>
      <c r="B223" s="55" t="s">
        <v>442</v>
      </c>
      <c r="C223" s="55" t="s">
        <v>443</v>
      </c>
      <c r="D223" s="51"/>
      <c r="E223" s="51"/>
      <c r="F223" s="51"/>
      <c r="G223" s="51"/>
      <c r="H223" s="51"/>
      <c r="I223" s="51"/>
      <c r="J223" s="51"/>
      <c r="K223" s="51"/>
      <c r="L223" s="51"/>
      <c r="M223" s="51"/>
      <c r="N223" s="51"/>
      <c r="O223" s="51"/>
      <c r="P223" s="51"/>
      <c r="Q223" s="51"/>
      <c r="R223" s="57"/>
    </row>
    <row r="224" customFormat="false" ht="27.45" hidden="false" customHeight="true" outlineLevel="0" collapsed="false">
      <c r="A224" s="49" t="n">
        <v>219</v>
      </c>
      <c r="B224" s="55" t="s">
        <v>444</v>
      </c>
      <c r="C224" s="55" t="s">
        <v>445</v>
      </c>
      <c r="D224" s="51"/>
      <c r="E224" s="51"/>
      <c r="F224" s="51"/>
      <c r="G224" s="51"/>
      <c r="H224" s="51"/>
      <c r="I224" s="51"/>
      <c r="J224" s="51"/>
      <c r="K224" s="51"/>
      <c r="L224" s="51"/>
      <c r="M224" s="51"/>
      <c r="N224" s="51"/>
      <c r="O224" s="51"/>
      <c r="P224" s="51"/>
      <c r="Q224" s="51"/>
      <c r="R224" s="57"/>
    </row>
    <row r="225" customFormat="false" ht="27.45" hidden="false" customHeight="true" outlineLevel="0" collapsed="false">
      <c r="A225" s="49" t="n">
        <v>220</v>
      </c>
      <c r="B225" s="55" t="s">
        <v>446</v>
      </c>
      <c r="C225" s="55" t="s">
        <v>447</v>
      </c>
      <c r="D225" s="51"/>
      <c r="E225" s="51"/>
      <c r="F225" s="51"/>
      <c r="G225" s="51"/>
      <c r="H225" s="51"/>
      <c r="I225" s="51"/>
      <c r="J225" s="51"/>
      <c r="K225" s="51"/>
      <c r="L225" s="51"/>
      <c r="M225" s="51"/>
      <c r="N225" s="51"/>
      <c r="O225" s="51"/>
      <c r="P225" s="51"/>
      <c r="Q225" s="51"/>
      <c r="R225" s="57"/>
    </row>
    <row r="226" customFormat="false" ht="27.45" hidden="false" customHeight="true" outlineLevel="0" collapsed="false">
      <c r="A226" s="49" t="n">
        <v>221</v>
      </c>
      <c r="B226" s="55" t="s">
        <v>448</v>
      </c>
      <c r="C226" s="55" t="s">
        <v>449</v>
      </c>
      <c r="D226" s="51"/>
      <c r="E226" s="51"/>
      <c r="F226" s="51"/>
      <c r="G226" s="51"/>
      <c r="H226" s="51"/>
      <c r="I226" s="51"/>
      <c r="J226" s="51"/>
      <c r="K226" s="51"/>
      <c r="L226" s="51"/>
      <c r="M226" s="51"/>
      <c r="N226" s="51"/>
      <c r="O226" s="51"/>
      <c r="P226" s="51"/>
      <c r="Q226" s="51"/>
      <c r="R226" s="57"/>
    </row>
    <row r="227" customFormat="false" ht="27.45" hidden="false" customHeight="true" outlineLevel="0" collapsed="false">
      <c r="A227" s="49" t="n">
        <v>222</v>
      </c>
      <c r="B227" s="55" t="s">
        <v>450</v>
      </c>
      <c r="C227" s="55" t="s">
        <v>451</v>
      </c>
      <c r="D227" s="51"/>
      <c r="E227" s="51"/>
      <c r="F227" s="51"/>
      <c r="G227" s="51"/>
      <c r="H227" s="51"/>
      <c r="I227" s="51"/>
      <c r="J227" s="51"/>
      <c r="K227" s="51"/>
      <c r="L227" s="51"/>
      <c r="M227" s="51"/>
      <c r="N227" s="51"/>
      <c r="O227" s="51"/>
      <c r="P227" s="51"/>
      <c r="Q227" s="51"/>
      <c r="R227" s="57"/>
    </row>
    <row r="228" customFormat="false" ht="27.45" hidden="false" customHeight="true" outlineLevel="0" collapsed="false">
      <c r="A228" s="49" t="n">
        <v>223</v>
      </c>
      <c r="B228" s="55" t="s">
        <v>452</v>
      </c>
      <c r="C228" s="55" t="s">
        <v>453</v>
      </c>
      <c r="D228" s="51"/>
      <c r="E228" s="51"/>
      <c r="F228" s="51"/>
      <c r="G228" s="51"/>
      <c r="H228" s="51"/>
      <c r="I228" s="51"/>
      <c r="J228" s="51"/>
      <c r="K228" s="51"/>
      <c r="L228" s="51"/>
      <c r="M228" s="51"/>
      <c r="N228" s="51"/>
      <c r="O228" s="51"/>
      <c r="P228" s="51"/>
      <c r="Q228" s="51"/>
      <c r="R228" s="57"/>
    </row>
    <row r="229" customFormat="false" ht="15.85" hidden="false" customHeight="true" outlineLevel="0" collapsed="false">
      <c r="A229" s="49" t="n">
        <v>224</v>
      </c>
      <c r="B229" s="50" t="s">
        <v>454</v>
      </c>
      <c r="C229" s="50" t="s">
        <v>455</v>
      </c>
      <c r="D229" s="51" t="n">
        <f aca="false">SUM(D230:D234)</f>
        <v>0</v>
      </c>
      <c r="E229" s="51" t="n">
        <f aca="false">SUM(E230:E234)</f>
        <v>0</v>
      </c>
      <c r="F229" s="51" t="n">
        <f aca="false">SUM(F230:F234)</f>
        <v>0</v>
      </c>
      <c r="G229" s="51" t="n">
        <f aca="false">SUM(G230:G234)</f>
        <v>0</v>
      </c>
      <c r="H229" s="51" t="n">
        <f aca="false">SUM(H230:H234)</f>
        <v>0</v>
      </c>
      <c r="I229" s="51" t="n">
        <f aca="false">SUM(I230:I234)</f>
        <v>0</v>
      </c>
      <c r="J229" s="51" t="n">
        <f aca="false">SUM(J230:J234)</f>
        <v>0</v>
      </c>
      <c r="K229" s="51" t="n">
        <f aca="false">SUM(K230:K234)</f>
        <v>0</v>
      </c>
      <c r="L229" s="51" t="n">
        <f aca="false">SUM(L230:L234)</f>
        <v>0</v>
      </c>
      <c r="M229" s="51" t="n">
        <f aca="false">SUM(M230:M234)</f>
        <v>0</v>
      </c>
      <c r="N229" s="51" t="n">
        <f aca="false">SUM(N230:N234)</f>
        <v>0</v>
      </c>
      <c r="O229" s="51" t="n">
        <f aca="false">SUM(O230:O234)</f>
        <v>0</v>
      </c>
      <c r="P229" s="51" t="n">
        <f aca="false">SUM(P230:P234)</f>
        <v>0</v>
      </c>
      <c r="Q229" s="51" t="n">
        <f aca="false">SUM(Q230:Q234)</f>
        <v>0</v>
      </c>
      <c r="R229" s="57"/>
    </row>
    <row r="230" customFormat="false" ht="27.45" hidden="false" customHeight="true" outlineLevel="0" collapsed="false">
      <c r="A230" s="49" t="n">
        <v>225</v>
      </c>
      <c r="B230" s="55" t="s">
        <v>456</v>
      </c>
      <c r="C230" s="55" t="s">
        <v>457</v>
      </c>
      <c r="D230" s="51"/>
      <c r="E230" s="51"/>
      <c r="F230" s="51"/>
      <c r="G230" s="51"/>
      <c r="H230" s="51"/>
      <c r="I230" s="51"/>
      <c r="J230" s="51"/>
      <c r="K230" s="51"/>
      <c r="L230" s="51"/>
      <c r="M230" s="51"/>
      <c r="N230" s="51"/>
      <c r="O230" s="51"/>
      <c r="P230" s="51"/>
      <c r="Q230" s="51"/>
      <c r="R230" s="57"/>
    </row>
    <row r="231" customFormat="false" ht="27.45" hidden="false" customHeight="true" outlineLevel="0" collapsed="false">
      <c r="A231" s="49" t="n">
        <v>226</v>
      </c>
      <c r="B231" s="49" t="n">
        <v>272</v>
      </c>
      <c r="C231" s="55" t="s">
        <v>458</v>
      </c>
      <c r="D231" s="51"/>
      <c r="E231" s="51"/>
      <c r="F231" s="51"/>
      <c r="G231" s="51"/>
      <c r="H231" s="51"/>
      <c r="I231" s="51"/>
      <c r="J231" s="51"/>
      <c r="K231" s="51"/>
      <c r="L231" s="51"/>
      <c r="M231" s="51"/>
      <c r="N231" s="51"/>
      <c r="O231" s="51"/>
      <c r="P231" s="51"/>
      <c r="Q231" s="51"/>
      <c r="R231" s="57"/>
    </row>
    <row r="232" customFormat="false" ht="27.45" hidden="false" customHeight="true" outlineLevel="0" collapsed="false">
      <c r="A232" s="49" t="n">
        <v>227</v>
      </c>
      <c r="B232" s="55" t="s">
        <v>459</v>
      </c>
      <c r="C232" s="55" t="s">
        <v>460</v>
      </c>
      <c r="D232" s="51"/>
      <c r="E232" s="51"/>
      <c r="F232" s="51"/>
      <c r="G232" s="51"/>
      <c r="H232" s="51"/>
      <c r="I232" s="51"/>
      <c r="J232" s="51"/>
      <c r="K232" s="51"/>
      <c r="L232" s="51"/>
      <c r="M232" s="51"/>
      <c r="N232" s="51"/>
      <c r="O232" s="51"/>
      <c r="P232" s="51"/>
      <c r="Q232" s="51"/>
      <c r="R232" s="57"/>
    </row>
    <row r="233" customFormat="false" ht="27.45" hidden="false" customHeight="true" outlineLevel="0" collapsed="false">
      <c r="A233" s="49" t="n">
        <v>228</v>
      </c>
      <c r="B233" s="49" t="n">
        <v>274</v>
      </c>
      <c r="C233" s="55" t="s">
        <v>461</v>
      </c>
      <c r="D233" s="51"/>
      <c r="E233" s="51"/>
      <c r="F233" s="51"/>
      <c r="G233" s="51"/>
      <c r="H233" s="51"/>
      <c r="I233" s="51"/>
      <c r="J233" s="51"/>
      <c r="K233" s="51"/>
      <c r="L233" s="51"/>
      <c r="M233" s="51"/>
      <c r="N233" s="51"/>
      <c r="O233" s="51"/>
      <c r="P233" s="51"/>
      <c r="Q233" s="51"/>
      <c r="R233" s="57"/>
    </row>
    <row r="234" customFormat="false" ht="27.45" hidden="false" customHeight="true" outlineLevel="0" collapsed="false">
      <c r="A234" s="49" t="n">
        <v>229</v>
      </c>
      <c r="B234" s="49" t="n">
        <v>275</v>
      </c>
      <c r="C234" s="55" t="s">
        <v>462</v>
      </c>
      <c r="D234" s="51"/>
      <c r="E234" s="51"/>
      <c r="F234" s="51"/>
      <c r="G234" s="51"/>
      <c r="H234" s="51"/>
      <c r="I234" s="51"/>
      <c r="J234" s="51"/>
      <c r="K234" s="51"/>
      <c r="L234" s="51"/>
      <c r="M234" s="51"/>
      <c r="N234" s="51"/>
      <c r="O234" s="51"/>
      <c r="P234" s="51"/>
      <c r="Q234" s="51"/>
      <c r="R234" s="57"/>
    </row>
    <row r="235" customFormat="false" ht="15.85" hidden="false" customHeight="true" outlineLevel="0" collapsed="false">
      <c r="A235" s="49" t="n">
        <v>230</v>
      </c>
      <c r="B235" s="50" t="s">
        <v>463</v>
      </c>
      <c r="C235" s="50" t="s">
        <v>464</v>
      </c>
      <c r="D235" s="51" t="n">
        <f aca="false">SUM(D236:D254)</f>
        <v>5</v>
      </c>
      <c r="E235" s="51" t="n">
        <f aca="false">SUM(E236:E254)</f>
        <v>4</v>
      </c>
      <c r="F235" s="51" t="n">
        <f aca="false">SUM(F236:F254)</f>
        <v>0</v>
      </c>
      <c r="G235" s="51" t="n">
        <f aca="false">SUM(G236:G254)</f>
        <v>0</v>
      </c>
      <c r="H235" s="51" t="n">
        <f aca="false">SUM(H236:H254)</f>
        <v>0</v>
      </c>
      <c r="I235" s="51" t="n">
        <f aca="false">SUM(I236:I254)</f>
        <v>0</v>
      </c>
      <c r="J235" s="51" t="n">
        <f aca="false">SUM(J236:J254)</f>
        <v>5</v>
      </c>
      <c r="K235" s="51" t="n">
        <f aca="false">SUM(K236:K254)</f>
        <v>4</v>
      </c>
      <c r="L235" s="51" t="n">
        <f aca="false">SUM(L236:L254)</f>
        <v>0</v>
      </c>
      <c r="M235" s="51" t="n">
        <f aca="false">SUM(M236:M254)</f>
        <v>2</v>
      </c>
      <c r="N235" s="51" t="n">
        <f aca="false">SUM(N236:N254)</f>
        <v>3</v>
      </c>
      <c r="O235" s="51" t="n">
        <f aca="false">SUM(O236:O254)</f>
        <v>0</v>
      </c>
      <c r="P235" s="51" t="n">
        <f aca="false">SUM(P236:P254)</f>
        <v>30158</v>
      </c>
      <c r="Q235" s="51" t="n">
        <f aca="false">SUM(Q236:Q254)</f>
        <v>30158</v>
      </c>
      <c r="R235" s="57"/>
    </row>
    <row r="236" customFormat="false" ht="27.45" hidden="false" customHeight="true" outlineLevel="0" collapsed="false">
      <c r="A236" s="49" t="n">
        <v>231</v>
      </c>
      <c r="B236" s="55" t="s">
        <v>465</v>
      </c>
      <c r="C236" s="55" t="s">
        <v>466</v>
      </c>
      <c r="D236" s="51"/>
      <c r="E236" s="51"/>
      <c r="F236" s="51"/>
      <c r="G236" s="51"/>
      <c r="H236" s="51"/>
      <c r="I236" s="51"/>
      <c r="J236" s="51"/>
      <c r="K236" s="51"/>
      <c r="L236" s="51"/>
      <c r="M236" s="51"/>
      <c r="N236" s="51"/>
      <c r="O236" s="51"/>
      <c r="P236" s="51"/>
      <c r="Q236" s="51"/>
      <c r="R236" s="57"/>
    </row>
    <row r="237" customFormat="false" ht="27.45" hidden="false" customHeight="true" outlineLevel="0" collapsed="false">
      <c r="A237" s="49" t="n">
        <v>232</v>
      </c>
      <c r="B237" s="55" t="s">
        <v>467</v>
      </c>
      <c r="C237" s="55" t="s">
        <v>468</v>
      </c>
      <c r="D237" s="51"/>
      <c r="E237" s="51"/>
      <c r="F237" s="51"/>
      <c r="G237" s="51"/>
      <c r="H237" s="51"/>
      <c r="I237" s="51"/>
      <c r="J237" s="51"/>
      <c r="K237" s="51"/>
      <c r="L237" s="51"/>
      <c r="M237" s="51"/>
      <c r="N237" s="51"/>
      <c r="O237" s="51"/>
      <c r="P237" s="51"/>
      <c r="Q237" s="51"/>
      <c r="R237" s="57"/>
    </row>
    <row r="238" customFormat="false" ht="27.45" hidden="false" customHeight="true" outlineLevel="0" collapsed="false">
      <c r="A238" s="49" t="n">
        <v>233</v>
      </c>
      <c r="B238" s="55" t="s">
        <v>469</v>
      </c>
      <c r="C238" s="55" t="s">
        <v>470</v>
      </c>
      <c r="D238" s="51"/>
      <c r="E238" s="51"/>
      <c r="F238" s="51"/>
      <c r="G238" s="51"/>
      <c r="H238" s="51"/>
      <c r="I238" s="51"/>
      <c r="J238" s="51"/>
      <c r="K238" s="51"/>
      <c r="L238" s="51"/>
      <c r="M238" s="51"/>
      <c r="N238" s="51"/>
      <c r="O238" s="51"/>
      <c r="P238" s="51"/>
      <c r="Q238" s="51"/>
      <c r="R238" s="57"/>
    </row>
    <row r="239" customFormat="false" ht="27.45" hidden="false" customHeight="true" outlineLevel="0" collapsed="false">
      <c r="A239" s="49" t="n">
        <v>234</v>
      </c>
      <c r="B239" s="55" t="s">
        <v>471</v>
      </c>
      <c r="C239" s="55" t="s">
        <v>472</v>
      </c>
      <c r="D239" s="51"/>
      <c r="E239" s="51"/>
      <c r="F239" s="51"/>
      <c r="G239" s="51"/>
      <c r="H239" s="51"/>
      <c r="I239" s="51"/>
      <c r="J239" s="51"/>
      <c r="K239" s="51"/>
      <c r="L239" s="51"/>
      <c r="M239" s="51"/>
      <c r="N239" s="51"/>
      <c r="O239" s="51"/>
      <c r="P239" s="51"/>
      <c r="Q239" s="51"/>
      <c r="R239" s="57"/>
    </row>
    <row r="240" customFormat="false" ht="27.45" hidden="false" customHeight="true" outlineLevel="0" collapsed="false">
      <c r="A240" s="49" t="n">
        <v>235</v>
      </c>
      <c r="B240" s="55" t="s">
        <v>473</v>
      </c>
      <c r="C240" s="55" t="s">
        <v>474</v>
      </c>
      <c r="D240" s="51"/>
      <c r="E240" s="51"/>
      <c r="F240" s="51"/>
      <c r="G240" s="51"/>
      <c r="H240" s="51"/>
      <c r="I240" s="51"/>
      <c r="J240" s="51"/>
      <c r="K240" s="51"/>
      <c r="L240" s="51"/>
      <c r="M240" s="51"/>
      <c r="N240" s="51"/>
      <c r="O240" s="51"/>
      <c r="P240" s="51"/>
      <c r="Q240" s="51"/>
      <c r="R240" s="57"/>
    </row>
    <row r="241" customFormat="false" ht="27.45" hidden="false" customHeight="true" outlineLevel="0" collapsed="false">
      <c r="A241" s="49" t="n">
        <v>236</v>
      </c>
      <c r="B241" s="55" t="s">
        <v>475</v>
      </c>
      <c r="C241" s="55" t="s">
        <v>476</v>
      </c>
      <c r="D241" s="51"/>
      <c r="E241" s="51"/>
      <c r="F241" s="51"/>
      <c r="G241" s="51"/>
      <c r="H241" s="51"/>
      <c r="I241" s="51"/>
      <c r="J241" s="51"/>
      <c r="K241" s="51"/>
      <c r="L241" s="51"/>
      <c r="M241" s="51"/>
      <c r="N241" s="51"/>
      <c r="O241" s="51"/>
      <c r="P241" s="51"/>
      <c r="Q241" s="51"/>
      <c r="R241" s="57"/>
    </row>
    <row r="242" customFormat="false" ht="27.45" hidden="false" customHeight="true" outlineLevel="0" collapsed="false">
      <c r="A242" s="49" t="n">
        <v>237</v>
      </c>
      <c r="B242" s="55" t="s">
        <v>477</v>
      </c>
      <c r="C242" s="55" t="s">
        <v>478</v>
      </c>
      <c r="D242" s="51"/>
      <c r="E242" s="51"/>
      <c r="F242" s="51"/>
      <c r="G242" s="51"/>
      <c r="H242" s="51"/>
      <c r="I242" s="51"/>
      <c r="J242" s="51"/>
      <c r="K242" s="51"/>
      <c r="L242" s="51"/>
      <c r="M242" s="51"/>
      <c r="N242" s="51"/>
      <c r="O242" s="51"/>
      <c r="P242" s="51"/>
      <c r="Q242" s="51"/>
      <c r="R242" s="57"/>
    </row>
    <row r="243" customFormat="false" ht="27.45" hidden="false" customHeight="true" outlineLevel="0" collapsed="false">
      <c r="A243" s="49" t="n">
        <v>238</v>
      </c>
      <c r="B243" s="55" t="s">
        <v>479</v>
      </c>
      <c r="C243" s="55" t="s">
        <v>480</v>
      </c>
      <c r="D243" s="51"/>
      <c r="E243" s="51"/>
      <c r="F243" s="51"/>
      <c r="G243" s="51"/>
      <c r="H243" s="51"/>
      <c r="I243" s="51"/>
      <c r="J243" s="51"/>
      <c r="K243" s="51"/>
      <c r="L243" s="51"/>
      <c r="M243" s="51"/>
      <c r="N243" s="51"/>
      <c r="O243" s="51"/>
      <c r="P243" s="51"/>
      <c r="Q243" s="51"/>
      <c r="R243" s="57"/>
    </row>
    <row r="244" customFormat="false" ht="27.45" hidden="false" customHeight="true" outlineLevel="0" collapsed="false">
      <c r="A244" s="49" t="n">
        <v>239</v>
      </c>
      <c r="B244" s="55" t="s">
        <v>481</v>
      </c>
      <c r="C244" s="55" t="s">
        <v>482</v>
      </c>
      <c r="D244" s="51"/>
      <c r="E244" s="51"/>
      <c r="F244" s="51"/>
      <c r="G244" s="51"/>
      <c r="H244" s="51"/>
      <c r="I244" s="51"/>
      <c r="J244" s="51"/>
      <c r="K244" s="51"/>
      <c r="L244" s="51"/>
      <c r="M244" s="51"/>
      <c r="N244" s="51"/>
      <c r="O244" s="51"/>
      <c r="P244" s="51"/>
      <c r="Q244" s="51"/>
      <c r="R244" s="57"/>
    </row>
    <row r="245" customFormat="false" ht="27.45" hidden="false" customHeight="true" outlineLevel="0" collapsed="false">
      <c r="A245" s="49" t="n">
        <v>240</v>
      </c>
      <c r="B245" s="49" t="n">
        <v>284</v>
      </c>
      <c r="C245" s="55" t="s">
        <v>483</v>
      </c>
      <c r="D245" s="51"/>
      <c r="E245" s="51"/>
      <c r="F245" s="51"/>
      <c r="G245" s="51"/>
      <c r="H245" s="51"/>
      <c r="I245" s="51"/>
      <c r="J245" s="51"/>
      <c r="K245" s="51"/>
      <c r="L245" s="51"/>
      <c r="M245" s="51"/>
      <c r="N245" s="51"/>
      <c r="O245" s="51"/>
      <c r="P245" s="51"/>
      <c r="Q245" s="51"/>
      <c r="R245" s="57"/>
    </row>
    <row r="246" customFormat="false" ht="27.45" hidden="false" customHeight="true" outlineLevel="0" collapsed="false">
      <c r="A246" s="49" t="n">
        <v>241</v>
      </c>
      <c r="B246" s="55" t="s">
        <v>484</v>
      </c>
      <c r="C246" s="55" t="s">
        <v>485</v>
      </c>
      <c r="D246" s="51"/>
      <c r="E246" s="51"/>
      <c r="F246" s="51"/>
      <c r="G246" s="51"/>
      <c r="H246" s="51"/>
      <c r="I246" s="51"/>
      <c r="J246" s="51"/>
      <c r="K246" s="51"/>
      <c r="L246" s="51"/>
      <c r="M246" s="51"/>
      <c r="N246" s="51"/>
      <c r="O246" s="51"/>
      <c r="P246" s="51"/>
      <c r="Q246" s="51"/>
      <c r="R246" s="57"/>
    </row>
    <row r="247" customFormat="false" ht="15.85" hidden="false" customHeight="true" outlineLevel="0" collapsed="false">
      <c r="A247" s="49" t="n">
        <v>242</v>
      </c>
      <c r="B247" s="55" t="s">
        <v>486</v>
      </c>
      <c r="C247" s="55" t="s">
        <v>487</v>
      </c>
      <c r="D247" s="51" t="n">
        <v>2</v>
      </c>
      <c r="E247" s="51" t="n">
        <v>2</v>
      </c>
      <c r="F247" s="51"/>
      <c r="G247" s="51"/>
      <c r="H247" s="51"/>
      <c r="I247" s="51"/>
      <c r="J247" s="51" t="n">
        <v>2</v>
      </c>
      <c r="K247" s="51" t="n">
        <v>2</v>
      </c>
      <c r="L247" s="51"/>
      <c r="M247" s="51" t="n">
        <v>2</v>
      </c>
      <c r="N247" s="51"/>
      <c r="O247" s="51"/>
      <c r="P247" s="51"/>
      <c r="Q247" s="51"/>
      <c r="R247" s="57"/>
    </row>
    <row r="248" customFormat="false" ht="27.45" hidden="false" customHeight="true" outlineLevel="0" collapsed="false">
      <c r="A248" s="49" t="n">
        <v>243</v>
      </c>
      <c r="B248" s="55" t="s">
        <v>488</v>
      </c>
      <c r="C248" s="55" t="s">
        <v>942</v>
      </c>
      <c r="D248" s="51"/>
      <c r="E248" s="51"/>
      <c r="F248" s="51"/>
      <c r="G248" s="51"/>
      <c r="H248" s="51"/>
      <c r="I248" s="51"/>
      <c r="J248" s="51"/>
      <c r="K248" s="51"/>
      <c r="L248" s="51"/>
      <c r="M248" s="51"/>
      <c r="N248" s="51"/>
      <c r="O248" s="51"/>
      <c r="P248" s="51"/>
      <c r="Q248" s="51"/>
      <c r="R248" s="57"/>
    </row>
    <row r="249" customFormat="false" ht="27.45" hidden="false" customHeight="true" outlineLevel="0" collapsed="false">
      <c r="A249" s="49" t="n">
        <v>244</v>
      </c>
      <c r="B249" s="49" t="n">
        <v>287</v>
      </c>
      <c r="C249" s="55" t="s">
        <v>490</v>
      </c>
      <c r="D249" s="51"/>
      <c r="E249" s="51"/>
      <c r="F249" s="51"/>
      <c r="G249" s="51"/>
      <c r="H249" s="51"/>
      <c r="I249" s="51"/>
      <c r="J249" s="51"/>
      <c r="K249" s="51"/>
      <c r="L249" s="51"/>
      <c r="M249" s="51"/>
      <c r="N249" s="51"/>
      <c r="O249" s="51"/>
      <c r="P249" s="51"/>
      <c r="Q249" s="51"/>
      <c r="R249" s="57"/>
    </row>
    <row r="250" customFormat="false" ht="27.45" hidden="false" customHeight="true" outlineLevel="0" collapsed="false">
      <c r="A250" s="49" t="n">
        <v>245</v>
      </c>
      <c r="B250" s="55" t="s">
        <v>491</v>
      </c>
      <c r="C250" s="55" t="s">
        <v>492</v>
      </c>
      <c r="D250" s="51"/>
      <c r="E250" s="51"/>
      <c r="F250" s="51"/>
      <c r="G250" s="51"/>
      <c r="H250" s="51"/>
      <c r="I250" s="51"/>
      <c r="J250" s="51"/>
      <c r="K250" s="51"/>
      <c r="L250" s="51"/>
      <c r="M250" s="51"/>
      <c r="N250" s="51"/>
      <c r="O250" s="51"/>
      <c r="P250" s="51"/>
      <c r="Q250" s="51"/>
      <c r="R250" s="57"/>
    </row>
    <row r="251" customFormat="false" ht="15.85" hidden="false" customHeight="true" outlineLevel="0" collapsed="false">
      <c r="A251" s="49" t="n">
        <v>246</v>
      </c>
      <c r="B251" s="55" t="s">
        <v>493</v>
      </c>
      <c r="C251" s="55" t="s">
        <v>494</v>
      </c>
      <c r="D251" s="51" t="n">
        <v>3</v>
      </c>
      <c r="E251" s="51" t="n">
        <v>2</v>
      </c>
      <c r="F251" s="51"/>
      <c r="G251" s="51"/>
      <c r="H251" s="51"/>
      <c r="I251" s="51"/>
      <c r="J251" s="51" t="n">
        <v>3</v>
      </c>
      <c r="K251" s="51" t="n">
        <v>2</v>
      </c>
      <c r="L251" s="51"/>
      <c r="M251" s="51"/>
      <c r="N251" s="51" t="n">
        <v>3</v>
      </c>
      <c r="O251" s="51"/>
      <c r="P251" s="51" t="n">
        <v>30158</v>
      </c>
      <c r="Q251" s="51" t="n">
        <v>30158</v>
      </c>
      <c r="R251" s="57"/>
    </row>
    <row r="252" customFormat="false" ht="27.45" hidden="false" customHeight="true" outlineLevel="0" collapsed="false">
      <c r="A252" s="49" t="n">
        <v>247</v>
      </c>
      <c r="B252" s="49" t="n">
        <v>290</v>
      </c>
      <c r="C252" s="55" t="s">
        <v>495</v>
      </c>
      <c r="D252" s="51"/>
      <c r="E252" s="51"/>
      <c r="F252" s="51"/>
      <c r="G252" s="51"/>
      <c r="H252" s="51"/>
      <c r="I252" s="51"/>
      <c r="J252" s="51"/>
      <c r="K252" s="51"/>
      <c r="L252" s="51"/>
      <c r="M252" s="51"/>
      <c r="N252" s="51"/>
      <c r="O252" s="51"/>
      <c r="P252" s="51"/>
      <c r="Q252" s="51"/>
      <c r="R252" s="57"/>
    </row>
    <row r="253" customFormat="false" ht="27.45" hidden="false" customHeight="true" outlineLevel="0" collapsed="false">
      <c r="A253" s="49" t="n">
        <v>248</v>
      </c>
      <c r="B253" s="55" t="s">
        <v>496</v>
      </c>
      <c r="C253" s="55" t="s">
        <v>497</v>
      </c>
      <c r="D253" s="51"/>
      <c r="E253" s="51"/>
      <c r="F253" s="51"/>
      <c r="G253" s="51"/>
      <c r="H253" s="51"/>
      <c r="I253" s="51"/>
      <c r="J253" s="51"/>
      <c r="K253" s="51"/>
      <c r="L253" s="51"/>
      <c r="M253" s="51"/>
      <c r="N253" s="51"/>
      <c r="O253" s="51"/>
      <c r="P253" s="51"/>
      <c r="Q253" s="51"/>
      <c r="R253" s="57"/>
    </row>
    <row r="254" customFormat="false" ht="27.45" hidden="false" customHeight="true" outlineLevel="0" collapsed="false">
      <c r="A254" s="49" t="n">
        <v>249</v>
      </c>
      <c r="B254" s="49" t="n">
        <v>292</v>
      </c>
      <c r="C254" s="55" t="s">
        <v>498</v>
      </c>
      <c r="D254" s="51"/>
      <c r="E254" s="51"/>
      <c r="F254" s="51"/>
      <c r="G254" s="51"/>
      <c r="H254" s="51"/>
      <c r="I254" s="51"/>
      <c r="J254" s="51"/>
      <c r="K254" s="51"/>
      <c r="L254" s="51"/>
      <c r="M254" s="51"/>
      <c r="N254" s="51"/>
      <c r="O254" s="51"/>
      <c r="P254" s="51"/>
      <c r="Q254" s="51"/>
      <c r="R254" s="57"/>
    </row>
    <row r="255" customFormat="false" ht="15.85" hidden="false" customHeight="true" outlineLevel="0" collapsed="false">
      <c r="A255" s="49" t="n">
        <v>250</v>
      </c>
      <c r="B255" s="50" t="s">
        <v>499</v>
      </c>
      <c r="C255" s="50" t="s">
        <v>500</v>
      </c>
      <c r="D255" s="51" t="n">
        <f aca="false">SUM(D256:D270)</f>
        <v>1</v>
      </c>
      <c r="E255" s="51" t="n">
        <f aca="false">SUM(E256:E270)</f>
        <v>0</v>
      </c>
      <c r="F255" s="51" t="n">
        <f aca="false">SUM(F256:F270)</f>
        <v>0</v>
      </c>
      <c r="G255" s="51" t="n">
        <f aca="false">SUM(G256:G270)</f>
        <v>0</v>
      </c>
      <c r="H255" s="51" t="n">
        <f aca="false">SUM(H256:H270)</f>
        <v>0</v>
      </c>
      <c r="I255" s="51" t="n">
        <f aca="false">SUM(I256:I270)</f>
        <v>0</v>
      </c>
      <c r="J255" s="51" t="n">
        <f aca="false">SUM(J256:J270)</f>
        <v>1</v>
      </c>
      <c r="K255" s="51" t="n">
        <f aca="false">SUM(K256:K270)</f>
        <v>0</v>
      </c>
      <c r="L255" s="51" t="n">
        <f aca="false">SUM(L256:L270)</f>
        <v>0</v>
      </c>
      <c r="M255" s="51" t="n">
        <f aca="false">SUM(M256:M270)</f>
        <v>1</v>
      </c>
      <c r="N255" s="51" t="n">
        <f aca="false">SUM(N256:N270)</f>
        <v>0</v>
      </c>
      <c r="O255" s="51" t="n">
        <f aca="false">SUM(O256:O270)</f>
        <v>0</v>
      </c>
      <c r="P255" s="51" t="n">
        <f aca="false">SUM(P256:P270)</f>
        <v>0</v>
      </c>
      <c r="Q255" s="51" t="n">
        <f aca="false">SUM(Q256:Q270)</f>
        <v>0</v>
      </c>
      <c r="R255" s="57"/>
    </row>
    <row r="256" customFormat="false" ht="27.45" hidden="false" customHeight="true" outlineLevel="0" collapsed="false">
      <c r="A256" s="49" t="n">
        <v>251</v>
      </c>
      <c r="B256" s="49" t="n">
        <v>293</v>
      </c>
      <c r="C256" s="55" t="s">
        <v>501</v>
      </c>
      <c r="D256" s="51"/>
      <c r="E256" s="51"/>
      <c r="F256" s="51"/>
      <c r="G256" s="51"/>
      <c r="H256" s="51"/>
      <c r="I256" s="51"/>
      <c r="J256" s="51"/>
      <c r="K256" s="51"/>
      <c r="L256" s="51"/>
      <c r="M256" s="51"/>
      <c r="N256" s="51"/>
      <c r="O256" s="51"/>
      <c r="P256" s="51"/>
      <c r="Q256" s="51"/>
      <c r="R256" s="57"/>
    </row>
    <row r="257" customFormat="false" ht="27.45" hidden="false" customHeight="true" outlineLevel="0" collapsed="false">
      <c r="A257" s="49" t="n">
        <v>252</v>
      </c>
      <c r="B257" s="55" t="s">
        <v>502</v>
      </c>
      <c r="C257" s="55" t="s">
        <v>503</v>
      </c>
      <c r="D257" s="51"/>
      <c r="E257" s="51"/>
      <c r="F257" s="51"/>
      <c r="G257" s="51"/>
      <c r="H257" s="51"/>
      <c r="I257" s="51"/>
      <c r="J257" s="51"/>
      <c r="K257" s="51"/>
      <c r="L257" s="51"/>
      <c r="M257" s="51"/>
      <c r="N257" s="51"/>
      <c r="O257" s="51"/>
      <c r="P257" s="51"/>
      <c r="Q257" s="51"/>
      <c r="R257" s="57"/>
    </row>
    <row r="258" customFormat="false" ht="27.45" hidden="false" customHeight="true" outlineLevel="0" collapsed="false">
      <c r="A258" s="49" t="n">
        <v>253</v>
      </c>
      <c r="B258" s="55" t="s">
        <v>504</v>
      </c>
      <c r="C258" s="55" t="s">
        <v>505</v>
      </c>
      <c r="D258" s="51"/>
      <c r="E258" s="51"/>
      <c r="F258" s="51"/>
      <c r="G258" s="51"/>
      <c r="H258" s="51"/>
      <c r="I258" s="51"/>
      <c r="J258" s="51"/>
      <c r="K258" s="51"/>
      <c r="L258" s="51"/>
      <c r="M258" s="51"/>
      <c r="N258" s="51"/>
      <c r="O258" s="51"/>
      <c r="P258" s="51"/>
      <c r="Q258" s="51"/>
      <c r="R258" s="57"/>
    </row>
    <row r="259" customFormat="false" ht="15.85" hidden="false" customHeight="true" outlineLevel="0" collapsed="false">
      <c r="A259" s="49" t="n">
        <v>254</v>
      </c>
      <c r="B259" s="55" t="s">
        <v>506</v>
      </c>
      <c r="C259" s="55" t="s">
        <v>507</v>
      </c>
      <c r="D259" s="51" t="n">
        <v>1</v>
      </c>
      <c r="E259" s="51"/>
      <c r="F259" s="51"/>
      <c r="G259" s="51"/>
      <c r="H259" s="51"/>
      <c r="I259" s="51"/>
      <c r="J259" s="51" t="n">
        <v>1</v>
      </c>
      <c r="K259" s="51"/>
      <c r="L259" s="51"/>
      <c r="M259" s="51" t="n">
        <v>1</v>
      </c>
      <c r="N259" s="51"/>
      <c r="O259" s="51"/>
      <c r="P259" s="51"/>
      <c r="Q259" s="51"/>
      <c r="R259" s="57"/>
    </row>
    <row r="260" customFormat="false" ht="27.45" hidden="false" customHeight="true" outlineLevel="0" collapsed="false">
      <c r="A260" s="49" t="n">
        <v>255</v>
      </c>
      <c r="B260" s="55" t="s">
        <v>508</v>
      </c>
      <c r="C260" s="55" t="s">
        <v>509</v>
      </c>
      <c r="D260" s="51"/>
      <c r="E260" s="51"/>
      <c r="F260" s="51"/>
      <c r="G260" s="51"/>
      <c r="H260" s="51"/>
      <c r="I260" s="51"/>
      <c r="J260" s="51"/>
      <c r="K260" s="51"/>
      <c r="L260" s="51"/>
      <c r="M260" s="51"/>
      <c r="N260" s="51"/>
      <c r="O260" s="51"/>
      <c r="P260" s="51"/>
      <c r="Q260" s="51"/>
      <c r="R260" s="57"/>
    </row>
    <row r="261" customFormat="false" ht="27.45" hidden="false" customHeight="true" outlineLevel="0" collapsed="false">
      <c r="A261" s="49" t="n">
        <v>256</v>
      </c>
      <c r="B261" s="49" t="n">
        <v>298</v>
      </c>
      <c r="C261" s="55" t="s">
        <v>510</v>
      </c>
      <c r="D261" s="51"/>
      <c r="E261" s="51"/>
      <c r="F261" s="51"/>
      <c r="G261" s="51"/>
      <c r="H261" s="51"/>
      <c r="I261" s="51"/>
      <c r="J261" s="51"/>
      <c r="K261" s="51"/>
      <c r="L261" s="51"/>
      <c r="M261" s="51"/>
      <c r="N261" s="51"/>
      <c r="O261" s="51"/>
      <c r="P261" s="51"/>
      <c r="Q261" s="51"/>
      <c r="R261" s="57"/>
    </row>
    <row r="262" customFormat="false" ht="27.45" hidden="false" customHeight="true" outlineLevel="0" collapsed="false">
      <c r="A262" s="49" t="n">
        <v>257</v>
      </c>
      <c r="B262" s="55" t="s">
        <v>511</v>
      </c>
      <c r="C262" s="55" t="s">
        <v>512</v>
      </c>
      <c r="D262" s="51"/>
      <c r="E262" s="51"/>
      <c r="F262" s="51"/>
      <c r="G262" s="51"/>
      <c r="H262" s="51"/>
      <c r="I262" s="51"/>
      <c r="J262" s="51"/>
      <c r="K262" s="51"/>
      <c r="L262" s="51"/>
      <c r="M262" s="51"/>
      <c r="N262" s="51"/>
      <c r="O262" s="51"/>
      <c r="P262" s="51"/>
      <c r="Q262" s="51"/>
      <c r="R262" s="57"/>
    </row>
    <row r="263" customFormat="false" ht="27.45" hidden="false" customHeight="true" outlineLevel="0" collapsed="false">
      <c r="A263" s="49" t="n">
        <v>258</v>
      </c>
      <c r="B263" s="55" t="s">
        <v>513</v>
      </c>
      <c r="C263" s="55" t="s">
        <v>514</v>
      </c>
      <c r="D263" s="51"/>
      <c r="E263" s="51"/>
      <c r="F263" s="51"/>
      <c r="G263" s="51"/>
      <c r="H263" s="51"/>
      <c r="I263" s="51"/>
      <c r="J263" s="51"/>
      <c r="K263" s="51"/>
      <c r="L263" s="51"/>
      <c r="M263" s="51"/>
      <c r="N263" s="51"/>
      <c r="O263" s="51"/>
      <c r="P263" s="51"/>
      <c r="Q263" s="51"/>
      <c r="R263" s="57"/>
    </row>
    <row r="264" customFormat="false" ht="27.45" hidden="false" customHeight="true" outlineLevel="0" collapsed="false">
      <c r="A264" s="49" t="n">
        <v>259</v>
      </c>
      <c r="B264" s="49" t="n">
        <v>300</v>
      </c>
      <c r="C264" s="55" t="s">
        <v>515</v>
      </c>
      <c r="D264" s="51"/>
      <c r="E264" s="51"/>
      <c r="F264" s="51"/>
      <c r="G264" s="51"/>
      <c r="H264" s="51"/>
      <c r="I264" s="51"/>
      <c r="J264" s="51"/>
      <c r="K264" s="51"/>
      <c r="L264" s="51"/>
      <c r="M264" s="51"/>
      <c r="N264" s="51"/>
      <c r="O264" s="51"/>
      <c r="P264" s="51"/>
      <c r="Q264" s="51"/>
      <c r="R264" s="57"/>
    </row>
    <row r="265" customFormat="false" ht="27.45" hidden="false" customHeight="true" outlineLevel="0" collapsed="false">
      <c r="A265" s="49" t="n">
        <v>260</v>
      </c>
      <c r="B265" s="55" t="s">
        <v>516</v>
      </c>
      <c r="C265" s="55" t="s">
        <v>517</v>
      </c>
      <c r="D265" s="51"/>
      <c r="E265" s="51"/>
      <c r="F265" s="51"/>
      <c r="G265" s="51"/>
      <c r="H265" s="51"/>
      <c r="I265" s="51"/>
      <c r="J265" s="51"/>
      <c r="K265" s="51"/>
      <c r="L265" s="51"/>
      <c r="M265" s="51"/>
      <c r="N265" s="51"/>
      <c r="O265" s="51"/>
      <c r="P265" s="51"/>
      <c r="Q265" s="51"/>
      <c r="R265" s="57"/>
    </row>
    <row r="266" customFormat="false" ht="27.45" hidden="false" customHeight="true" outlineLevel="0" collapsed="false">
      <c r="A266" s="49" t="n">
        <v>261</v>
      </c>
      <c r="B266" s="55" t="s">
        <v>518</v>
      </c>
      <c r="C266" s="55" t="s">
        <v>519</v>
      </c>
      <c r="D266" s="51"/>
      <c r="E266" s="51"/>
      <c r="F266" s="51"/>
      <c r="G266" s="51"/>
      <c r="H266" s="51"/>
      <c r="I266" s="51"/>
      <c r="J266" s="51"/>
      <c r="K266" s="51"/>
      <c r="L266" s="51"/>
      <c r="M266" s="51"/>
      <c r="N266" s="51"/>
      <c r="O266" s="51"/>
      <c r="P266" s="51"/>
      <c r="Q266" s="51"/>
      <c r="R266" s="57"/>
    </row>
    <row r="267" customFormat="false" ht="27.45" hidden="false" customHeight="true" outlineLevel="0" collapsed="false">
      <c r="A267" s="49" t="n">
        <v>262</v>
      </c>
      <c r="B267" s="55" t="s">
        <v>520</v>
      </c>
      <c r="C267" s="55" t="s">
        <v>521</v>
      </c>
      <c r="D267" s="51"/>
      <c r="E267" s="51"/>
      <c r="F267" s="51"/>
      <c r="G267" s="51"/>
      <c r="H267" s="51"/>
      <c r="I267" s="51"/>
      <c r="J267" s="51"/>
      <c r="K267" s="51"/>
      <c r="L267" s="51"/>
      <c r="M267" s="51"/>
      <c r="N267" s="51"/>
      <c r="O267" s="51"/>
      <c r="P267" s="51"/>
      <c r="Q267" s="51"/>
      <c r="R267" s="57"/>
    </row>
    <row r="268" customFormat="false" ht="27.45" hidden="false" customHeight="true" outlineLevel="0" collapsed="false">
      <c r="A268" s="49" t="n">
        <v>263</v>
      </c>
      <c r="B268" s="55" t="s">
        <v>522</v>
      </c>
      <c r="C268" s="55" t="s">
        <v>523</v>
      </c>
      <c r="D268" s="51"/>
      <c r="E268" s="51"/>
      <c r="F268" s="51"/>
      <c r="G268" s="51"/>
      <c r="H268" s="51"/>
      <c r="I268" s="51"/>
      <c r="J268" s="51"/>
      <c r="K268" s="51"/>
      <c r="L268" s="51"/>
      <c r="M268" s="51"/>
      <c r="N268" s="51"/>
      <c r="O268" s="51"/>
      <c r="P268" s="51"/>
      <c r="Q268" s="51"/>
      <c r="R268" s="57"/>
    </row>
    <row r="269" customFormat="false" ht="27.45" hidden="false" customHeight="true" outlineLevel="0" collapsed="false">
      <c r="A269" s="49" t="n">
        <v>264</v>
      </c>
      <c r="B269" s="49" t="n">
        <v>303</v>
      </c>
      <c r="C269" s="55" t="s">
        <v>524</v>
      </c>
      <c r="D269" s="51"/>
      <c r="E269" s="51"/>
      <c r="F269" s="51"/>
      <c r="G269" s="51"/>
      <c r="H269" s="51"/>
      <c r="I269" s="51"/>
      <c r="J269" s="51"/>
      <c r="K269" s="51"/>
      <c r="L269" s="51"/>
      <c r="M269" s="51"/>
      <c r="N269" s="51"/>
      <c r="O269" s="51"/>
      <c r="P269" s="51"/>
      <c r="Q269" s="51"/>
      <c r="R269" s="57"/>
    </row>
    <row r="270" customFormat="false" ht="27.45" hidden="false" customHeight="true" outlineLevel="0" collapsed="false">
      <c r="A270" s="49" t="n">
        <v>265</v>
      </c>
      <c r="B270" s="55" t="s">
        <v>525</v>
      </c>
      <c r="C270" s="55" t="s">
        <v>526</v>
      </c>
      <c r="D270" s="51"/>
      <c r="E270" s="51"/>
      <c r="F270" s="51"/>
      <c r="G270" s="51"/>
      <c r="H270" s="51"/>
      <c r="I270" s="51"/>
      <c r="J270" s="51"/>
      <c r="K270" s="51"/>
      <c r="L270" s="51"/>
      <c r="M270" s="51"/>
      <c r="N270" s="51"/>
      <c r="O270" s="51"/>
      <c r="P270" s="51"/>
      <c r="Q270" s="51"/>
      <c r="R270" s="57"/>
    </row>
    <row r="271" customFormat="false" ht="15.85" hidden="false" customHeight="true" outlineLevel="0" collapsed="false">
      <c r="A271" s="49" t="n">
        <v>266</v>
      </c>
      <c r="B271" s="50" t="s">
        <v>527</v>
      </c>
      <c r="C271" s="50" t="s">
        <v>528</v>
      </c>
      <c r="D271" s="51" t="n">
        <f aca="false">SUM(D273:D297)</f>
        <v>0</v>
      </c>
      <c r="E271" s="51" t="n">
        <f aca="false">SUM(E273:E297)</f>
        <v>0</v>
      </c>
      <c r="F271" s="51" t="n">
        <f aca="false">SUM(F273:F297)</f>
        <v>0</v>
      </c>
      <c r="G271" s="51" t="n">
        <f aca="false">SUM(G273:G297)</f>
        <v>0</v>
      </c>
      <c r="H271" s="51" t="n">
        <f aca="false">SUM(H273:H297)</f>
        <v>0</v>
      </c>
      <c r="I271" s="51" t="n">
        <f aca="false">SUM(I273:I297)</f>
        <v>0</v>
      </c>
      <c r="J271" s="51" t="n">
        <f aca="false">SUM(J273:J297)</f>
        <v>0</v>
      </c>
      <c r="K271" s="51" t="n">
        <f aca="false">SUM(K273:K297)</f>
        <v>0</v>
      </c>
      <c r="L271" s="51" t="n">
        <f aca="false">SUM(L273:L297)</f>
        <v>0</v>
      </c>
      <c r="M271" s="51" t="n">
        <f aca="false">SUM(M273:M297)</f>
        <v>0</v>
      </c>
      <c r="N271" s="51" t="n">
        <f aca="false">SUM(N273:N297)</f>
        <v>0</v>
      </c>
      <c r="O271" s="51" t="n">
        <f aca="false">SUM(O273:O297)</f>
        <v>0</v>
      </c>
      <c r="P271" s="51" t="n">
        <f aca="false">SUM(P273:P297)</f>
        <v>0</v>
      </c>
      <c r="Q271" s="51" t="n">
        <f aca="false">SUM(Q273:Q297)</f>
        <v>0</v>
      </c>
      <c r="R271" s="57"/>
    </row>
    <row r="272" customFormat="false" ht="15.85" hidden="false" customHeight="true" outlineLevel="0" collapsed="false">
      <c r="A272" s="49" t="n">
        <v>267</v>
      </c>
      <c r="B272" s="50" t="s">
        <v>529</v>
      </c>
      <c r="C272" s="50" t="s">
        <v>528</v>
      </c>
      <c r="D272" s="51" t="n">
        <f aca="false">SUM(D273:D288)</f>
        <v>0</v>
      </c>
      <c r="E272" s="51" t="n">
        <f aca="false">SUM(E273:E288)</f>
        <v>0</v>
      </c>
      <c r="F272" s="51" t="n">
        <f aca="false">SUM(F273:F288)</f>
        <v>0</v>
      </c>
      <c r="G272" s="51" t="n">
        <f aca="false">SUM(G273:G288)</f>
        <v>0</v>
      </c>
      <c r="H272" s="51" t="n">
        <f aca="false">SUM(H273:H288)</f>
        <v>0</v>
      </c>
      <c r="I272" s="51" t="n">
        <f aca="false">SUM(I273:I288)</f>
        <v>0</v>
      </c>
      <c r="J272" s="51" t="n">
        <f aca="false">SUM(J273:J288)</f>
        <v>0</v>
      </c>
      <c r="K272" s="51" t="n">
        <f aca="false">SUM(K273:K288)</f>
        <v>0</v>
      </c>
      <c r="L272" s="51" t="n">
        <f aca="false">SUM(L273:L288)</f>
        <v>0</v>
      </c>
      <c r="M272" s="51" t="n">
        <f aca="false">SUM(M273:M288)</f>
        <v>0</v>
      </c>
      <c r="N272" s="51" t="n">
        <f aca="false">SUM(N273:N288)</f>
        <v>0</v>
      </c>
      <c r="O272" s="51" t="n">
        <f aca="false">SUM(O273:O288)</f>
        <v>0</v>
      </c>
      <c r="P272" s="51" t="n">
        <f aca="false">SUM(P273:P288)</f>
        <v>0</v>
      </c>
      <c r="Q272" s="51" t="n">
        <f aca="false">SUM(Q273:Q288)</f>
        <v>0</v>
      </c>
      <c r="R272" s="57"/>
    </row>
    <row r="273" customFormat="false" ht="27.45" hidden="false" customHeight="true" outlineLevel="0" collapsed="false">
      <c r="A273" s="49" t="n">
        <v>268</v>
      </c>
      <c r="B273" s="55" t="s">
        <v>530</v>
      </c>
      <c r="C273" s="55" t="s">
        <v>531</v>
      </c>
      <c r="D273" s="51"/>
      <c r="E273" s="51"/>
      <c r="F273" s="51"/>
      <c r="G273" s="51"/>
      <c r="H273" s="51"/>
      <c r="I273" s="51"/>
      <c r="J273" s="51"/>
      <c r="K273" s="51"/>
      <c r="L273" s="51"/>
      <c r="M273" s="51"/>
      <c r="N273" s="51"/>
      <c r="O273" s="51"/>
      <c r="P273" s="51"/>
      <c r="Q273" s="51"/>
      <c r="R273" s="57"/>
    </row>
    <row r="274" customFormat="false" ht="27.45" hidden="false" customHeight="true" outlineLevel="0" collapsed="false">
      <c r="A274" s="49" t="n">
        <v>269</v>
      </c>
      <c r="B274" s="55" t="s">
        <v>532</v>
      </c>
      <c r="C274" s="55" t="s">
        <v>533</v>
      </c>
      <c r="D274" s="51"/>
      <c r="E274" s="51"/>
      <c r="F274" s="51"/>
      <c r="G274" s="51"/>
      <c r="H274" s="51"/>
      <c r="I274" s="51"/>
      <c r="J274" s="51"/>
      <c r="K274" s="51"/>
      <c r="L274" s="51"/>
      <c r="M274" s="51"/>
      <c r="N274" s="51"/>
      <c r="O274" s="51"/>
      <c r="P274" s="51"/>
      <c r="Q274" s="51"/>
      <c r="R274" s="57"/>
    </row>
    <row r="275" customFormat="false" ht="27.45" hidden="false" customHeight="true" outlineLevel="0" collapsed="false">
      <c r="A275" s="49" t="n">
        <v>270</v>
      </c>
      <c r="B275" s="55" t="s">
        <v>534</v>
      </c>
      <c r="C275" s="55" t="s">
        <v>535</v>
      </c>
      <c r="D275" s="51"/>
      <c r="E275" s="51"/>
      <c r="F275" s="51"/>
      <c r="G275" s="51"/>
      <c r="H275" s="51"/>
      <c r="I275" s="51"/>
      <c r="J275" s="51"/>
      <c r="K275" s="51"/>
      <c r="L275" s="51"/>
      <c r="M275" s="51"/>
      <c r="N275" s="51"/>
      <c r="O275" s="51"/>
      <c r="P275" s="51"/>
      <c r="Q275" s="51"/>
      <c r="R275" s="57"/>
    </row>
    <row r="276" customFormat="false" ht="27.45" hidden="false" customHeight="true" outlineLevel="0" collapsed="false">
      <c r="A276" s="49" t="n">
        <v>271</v>
      </c>
      <c r="B276" s="55" t="s">
        <v>536</v>
      </c>
      <c r="C276" s="55" t="s">
        <v>537</v>
      </c>
      <c r="D276" s="51"/>
      <c r="E276" s="51"/>
      <c r="F276" s="51"/>
      <c r="G276" s="51"/>
      <c r="H276" s="51"/>
      <c r="I276" s="51"/>
      <c r="J276" s="51"/>
      <c r="K276" s="51"/>
      <c r="L276" s="51"/>
      <c r="M276" s="51"/>
      <c r="N276" s="51"/>
      <c r="O276" s="51"/>
      <c r="P276" s="51"/>
      <c r="Q276" s="51"/>
      <c r="R276" s="57"/>
    </row>
    <row r="277" customFormat="false" ht="27.45" hidden="false" customHeight="true" outlineLevel="0" collapsed="false">
      <c r="A277" s="49" t="n">
        <v>272</v>
      </c>
      <c r="B277" s="55" t="s">
        <v>538</v>
      </c>
      <c r="C277" s="55" t="s">
        <v>539</v>
      </c>
      <c r="D277" s="51"/>
      <c r="E277" s="51"/>
      <c r="F277" s="51"/>
      <c r="G277" s="51"/>
      <c r="H277" s="51"/>
      <c r="I277" s="51"/>
      <c r="J277" s="51"/>
      <c r="K277" s="51"/>
      <c r="L277" s="51"/>
      <c r="M277" s="51"/>
      <c r="N277" s="51"/>
      <c r="O277" s="51"/>
      <c r="P277" s="51"/>
      <c r="Q277" s="51"/>
      <c r="R277" s="57"/>
    </row>
    <row r="278" customFormat="false" ht="27.45" hidden="false" customHeight="true" outlineLevel="0" collapsed="false">
      <c r="A278" s="49" t="n">
        <v>273</v>
      </c>
      <c r="B278" s="55" t="s">
        <v>540</v>
      </c>
      <c r="C278" s="55" t="s">
        <v>541</v>
      </c>
      <c r="D278" s="51"/>
      <c r="E278" s="51"/>
      <c r="F278" s="51"/>
      <c r="G278" s="51"/>
      <c r="H278" s="51"/>
      <c r="I278" s="51"/>
      <c r="J278" s="51"/>
      <c r="K278" s="51"/>
      <c r="L278" s="51"/>
      <c r="M278" s="51"/>
      <c r="N278" s="51"/>
      <c r="O278" s="51"/>
      <c r="P278" s="51"/>
      <c r="Q278" s="51"/>
      <c r="R278" s="57"/>
    </row>
    <row r="279" customFormat="false" ht="27.45" hidden="false" customHeight="true" outlineLevel="0" collapsed="false">
      <c r="A279" s="49" t="n">
        <v>274</v>
      </c>
      <c r="B279" s="55" t="s">
        <v>542</v>
      </c>
      <c r="C279" s="55" t="s">
        <v>543</v>
      </c>
      <c r="D279" s="51"/>
      <c r="E279" s="51"/>
      <c r="F279" s="51"/>
      <c r="G279" s="51"/>
      <c r="H279" s="51"/>
      <c r="I279" s="51"/>
      <c r="J279" s="51"/>
      <c r="K279" s="51"/>
      <c r="L279" s="51"/>
      <c r="M279" s="51"/>
      <c r="N279" s="51"/>
      <c r="O279" s="51"/>
      <c r="P279" s="51"/>
      <c r="Q279" s="51"/>
      <c r="R279" s="57"/>
    </row>
    <row r="280" customFormat="false" ht="27.45" hidden="false" customHeight="true" outlineLevel="0" collapsed="false">
      <c r="A280" s="49" t="n">
        <v>275</v>
      </c>
      <c r="B280" s="55" t="s">
        <v>544</v>
      </c>
      <c r="C280" s="55" t="s">
        <v>545</v>
      </c>
      <c r="D280" s="51"/>
      <c r="E280" s="51"/>
      <c r="F280" s="51"/>
      <c r="G280" s="51"/>
      <c r="H280" s="51"/>
      <c r="I280" s="51"/>
      <c r="J280" s="51"/>
      <c r="K280" s="51"/>
      <c r="L280" s="51"/>
      <c r="M280" s="51"/>
      <c r="N280" s="51"/>
      <c r="O280" s="51"/>
      <c r="P280" s="51"/>
      <c r="Q280" s="51"/>
      <c r="R280" s="57"/>
    </row>
    <row r="281" customFormat="false" ht="27.45" hidden="false" customHeight="true" outlineLevel="0" collapsed="false">
      <c r="A281" s="49" t="n">
        <v>276</v>
      </c>
      <c r="B281" s="55" t="s">
        <v>546</v>
      </c>
      <c r="C281" s="55" t="s">
        <v>547</v>
      </c>
      <c r="D281" s="51"/>
      <c r="E281" s="51"/>
      <c r="F281" s="51"/>
      <c r="G281" s="51"/>
      <c r="H281" s="51"/>
      <c r="I281" s="51"/>
      <c r="J281" s="51"/>
      <c r="K281" s="51"/>
      <c r="L281" s="51"/>
      <c r="M281" s="51"/>
      <c r="N281" s="51"/>
      <c r="O281" s="51"/>
      <c r="P281" s="51"/>
      <c r="Q281" s="51"/>
      <c r="R281" s="57"/>
    </row>
    <row r="282" customFormat="false" ht="27.45" hidden="false" customHeight="true" outlineLevel="0" collapsed="false">
      <c r="A282" s="49" t="n">
        <v>277</v>
      </c>
      <c r="B282" s="55" t="s">
        <v>548</v>
      </c>
      <c r="C282" s="55" t="s">
        <v>549</v>
      </c>
      <c r="D282" s="51"/>
      <c r="E282" s="51"/>
      <c r="F282" s="51"/>
      <c r="G282" s="51"/>
      <c r="H282" s="51"/>
      <c r="I282" s="51"/>
      <c r="J282" s="51"/>
      <c r="K282" s="51"/>
      <c r="L282" s="51"/>
      <c r="M282" s="51"/>
      <c r="N282" s="51"/>
      <c r="O282" s="51"/>
      <c r="P282" s="51"/>
      <c r="Q282" s="51"/>
      <c r="R282" s="57"/>
    </row>
    <row r="283" customFormat="false" ht="27.45" hidden="false" customHeight="true" outlineLevel="0" collapsed="false">
      <c r="A283" s="49" t="n">
        <v>278</v>
      </c>
      <c r="B283" s="49" t="n">
        <v>315</v>
      </c>
      <c r="C283" s="55" t="s">
        <v>550</v>
      </c>
      <c r="D283" s="51"/>
      <c r="E283" s="51"/>
      <c r="F283" s="51"/>
      <c r="G283" s="51"/>
      <c r="H283" s="51"/>
      <c r="I283" s="51"/>
      <c r="J283" s="51"/>
      <c r="K283" s="51"/>
      <c r="L283" s="51"/>
      <c r="M283" s="51"/>
      <c r="N283" s="51"/>
      <c r="O283" s="51"/>
      <c r="P283" s="51"/>
      <c r="Q283" s="51"/>
      <c r="R283" s="57"/>
    </row>
    <row r="284" customFormat="false" ht="27.45" hidden="false" customHeight="true" outlineLevel="0" collapsed="false">
      <c r="A284" s="49" t="n">
        <v>279</v>
      </c>
      <c r="B284" s="55" t="s">
        <v>551</v>
      </c>
      <c r="C284" s="55" t="s">
        <v>552</v>
      </c>
      <c r="D284" s="51"/>
      <c r="E284" s="51"/>
      <c r="F284" s="51"/>
      <c r="G284" s="51"/>
      <c r="H284" s="51"/>
      <c r="I284" s="51"/>
      <c r="J284" s="51"/>
      <c r="K284" s="51"/>
      <c r="L284" s="51"/>
      <c r="M284" s="51"/>
      <c r="N284" s="51"/>
      <c r="O284" s="51"/>
      <c r="P284" s="51"/>
      <c r="Q284" s="51"/>
      <c r="R284" s="57"/>
    </row>
    <row r="285" customFormat="false" ht="27.45" hidden="false" customHeight="true" outlineLevel="0" collapsed="false">
      <c r="A285" s="49" t="n">
        <v>280</v>
      </c>
      <c r="B285" s="55" t="s">
        <v>553</v>
      </c>
      <c r="C285" s="55" t="s">
        <v>554</v>
      </c>
      <c r="D285" s="51"/>
      <c r="E285" s="51"/>
      <c r="F285" s="51"/>
      <c r="G285" s="51"/>
      <c r="H285" s="51"/>
      <c r="I285" s="51"/>
      <c r="J285" s="51"/>
      <c r="K285" s="51"/>
      <c r="L285" s="51"/>
      <c r="M285" s="51"/>
      <c r="N285" s="51"/>
      <c r="O285" s="51"/>
      <c r="P285" s="51"/>
      <c r="Q285" s="51"/>
      <c r="R285" s="57"/>
    </row>
    <row r="286" customFormat="false" ht="27.45" hidden="false" customHeight="true" outlineLevel="0" collapsed="false">
      <c r="A286" s="49" t="n">
        <v>281</v>
      </c>
      <c r="B286" s="55" t="s">
        <v>555</v>
      </c>
      <c r="C286" s="55" t="s">
        <v>556</v>
      </c>
      <c r="D286" s="51"/>
      <c r="E286" s="51"/>
      <c r="F286" s="51"/>
      <c r="G286" s="51"/>
      <c r="H286" s="51"/>
      <c r="I286" s="51"/>
      <c r="J286" s="51"/>
      <c r="K286" s="51"/>
      <c r="L286" s="51"/>
      <c r="M286" s="51"/>
      <c r="N286" s="51"/>
      <c r="O286" s="51"/>
      <c r="P286" s="51"/>
      <c r="Q286" s="51"/>
      <c r="R286" s="57"/>
    </row>
    <row r="287" customFormat="false" ht="27.45" hidden="false" customHeight="true" outlineLevel="0" collapsed="false">
      <c r="A287" s="49" t="n">
        <v>282</v>
      </c>
      <c r="B287" s="55" t="s">
        <v>557</v>
      </c>
      <c r="C287" s="55" t="s">
        <v>558</v>
      </c>
      <c r="D287" s="51"/>
      <c r="E287" s="51"/>
      <c r="F287" s="51"/>
      <c r="G287" s="51"/>
      <c r="H287" s="51"/>
      <c r="I287" s="51"/>
      <c r="J287" s="51"/>
      <c r="K287" s="51"/>
      <c r="L287" s="51"/>
      <c r="M287" s="51"/>
      <c r="N287" s="51"/>
      <c r="O287" s="51"/>
      <c r="P287" s="51"/>
      <c r="Q287" s="51"/>
      <c r="R287" s="57"/>
    </row>
    <row r="288" customFormat="false" ht="27.45" hidden="false" customHeight="true" outlineLevel="0" collapsed="false">
      <c r="A288" s="49" t="n">
        <v>283</v>
      </c>
      <c r="B288" s="55" t="s">
        <v>559</v>
      </c>
      <c r="C288" s="55" t="s">
        <v>560</v>
      </c>
      <c r="D288" s="51"/>
      <c r="E288" s="51"/>
      <c r="F288" s="51"/>
      <c r="G288" s="51"/>
      <c r="H288" s="51"/>
      <c r="I288" s="51"/>
      <c r="J288" s="51"/>
      <c r="K288" s="51"/>
      <c r="L288" s="51"/>
      <c r="M288" s="51"/>
      <c r="N288" s="51"/>
      <c r="O288" s="51"/>
      <c r="P288" s="51"/>
      <c r="Q288" s="51"/>
      <c r="R288" s="57"/>
    </row>
    <row r="289" customFormat="false" ht="27.45" hidden="false" customHeight="true" outlineLevel="0" collapsed="false">
      <c r="A289" s="49" t="n">
        <v>284</v>
      </c>
      <c r="B289" s="49" t="n">
        <v>321</v>
      </c>
      <c r="C289" s="55" t="s">
        <v>561</v>
      </c>
      <c r="D289" s="51"/>
      <c r="E289" s="51"/>
      <c r="F289" s="51"/>
      <c r="G289" s="51"/>
      <c r="H289" s="51"/>
      <c r="I289" s="51"/>
      <c r="J289" s="51"/>
      <c r="K289" s="51"/>
      <c r="L289" s="51"/>
      <c r="M289" s="51"/>
      <c r="N289" s="51"/>
      <c r="O289" s="51"/>
      <c r="P289" s="51"/>
      <c r="Q289" s="51"/>
      <c r="R289" s="57"/>
    </row>
    <row r="290" customFormat="false" ht="27.45" hidden="false" customHeight="true" outlineLevel="0" collapsed="false">
      <c r="A290" s="49" t="n">
        <v>285</v>
      </c>
      <c r="B290" s="55" t="s">
        <v>562</v>
      </c>
      <c r="C290" s="55" t="s">
        <v>563</v>
      </c>
      <c r="D290" s="51"/>
      <c r="E290" s="51"/>
      <c r="F290" s="51"/>
      <c r="G290" s="51"/>
      <c r="H290" s="51"/>
      <c r="I290" s="51"/>
      <c r="J290" s="51"/>
      <c r="K290" s="51"/>
      <c r="L290" s="51"/>
      <c r="M290" s="51"/>
      <c r="N290" s="51"/>
      <c r="O290" s="51"/>
      <c r="P290" s="51"/>
      <c r="Q290" s="51"/>
      <c r="R290" s="57"/>
    </row>
    <row r="291" customFormat="false" ht="27.45" hidden="false" customHeight="true" outlineLevel="0" collapsed="false">
      <c r="A291" s="49" t="n">
        <v>286</v>
      </c>
      <c r="B291" s="55" t="s">
        <v>564</v>
      </c>
      <c r="C291" s="55" t="s">
        <v>565</v>
      </c>
      <c r="D291" s="51"/>
      <c r="E291" s="51"/>
      <c r="F291" s="51"/>
      <c r="G291" s="51"/>
      <c r="H291" s="51"/>
      <c r="I291" s="51"/>
      <c r="J291" s="51"/>
      <c r="K291" s="51"/>
      <c r="L291" s="51"/>
      <c r="M291" s="51"/>
      <c r="N291" s="51"/>
      <c r="O291" s="51"/>
      <c r="P291" s="51"/>
      <c r="Q291" s="51"/>
      <c r="R291" s="57"/>
    </row>
    <row r="292" customFormat="false" ht="27.45" hidden="false" customHeight="true" outlineLevel="0" collapsed="false">
      <c r="A292" s="49" t="n">
        <v>287</v>
      </c>
      <c r="B292" s="55" t="s">
        <v>566</v>
      </c>
      <c r="C292" s="55" t="s">
        <v>567</v>
      </c>
      <c r="D292" s="51"/>
      <c r="E292" s="51"/>
      <c r="F292" s="51"/>
      <c r="G292" s="51"/>
      <c r="H292" s="51"/>
      <c r="I292" s="51"/>
      <c r="J292" s="51"/>
      <c r="K292" s="51"/>
      <c r="L292" s="51"/>
      <c r="M292" s="51"/>
      <c r="N292" s="51"/>
      <c r="O292" s="51"/>
      <c r="P292" s="51"/>
      <c r="Q292" s="51"/>
      <c r="R292" s="57"/>
    </row>
    <row r="293" customFormat="false" ht="27.45" hidden="false" customHeight="true" outlineLevel="0" collapsed="false">
      <c r="A293" s="49" t="n">
        <v>288</v>
      </c>
      <c r="B293" s="49" t="n">
        <v>323</v>
      </c>
      <c r="C293" s="55" t="s">
        <v>568</v>
      </c>
      <c r="D293" s="51"/>
      <c r="E293" s="51"/>
      <c r="F293" s="51"/>
      <c r="G293" s="51"/>
      <c r="H293" s="51"/>
      <c r="I293" s="51"/>
      <c r="J293" s="51"/>
      <c r="K293" s="51"/>
      <c r="L293" s="51"/>
      <c r="M293" s="51"/>
      <c r="N293" s="51"/>
      <c r="O293" s="51"/>
      <c r="P293" s="51"/>
      <c r="Q293" s="51"/>
      <c r="R293" s="57"/>
    </row>
    <row r="294" customFormat="false" ht="27.45" hidden="false" customHeight="true" outlineLevel="0" collapsed="false">
      <c r="A294" s="49" t="n">
        <v>289</v>
      </c>
      <c r="B294" s="55" t="s">
        <v>569</v>
      </c>
      <c r="C294" s="55" t="s">
        <v>570</v>
      </c>
      <c r="D294" s="51"/>
      <c r="E294" s="51"/>
      <c r="F294" s="51"/>
      <c r="G294" s="51"/>
      <c r="H294" s="51"/>
      <c r="I294" s="51"/>
      <c r="J294" s="51"/>
      <c r="K294" s="51"/>
      <c r="L294" s="51"/>
      <c r="M294" s="51"/>
      <c r="N294" s="51"/>
      <c r="O294" s="51"/>
      <c r="P294" s="51"/>
      <c r="Q294" s="51"/>
      <c r="R294" s="57"/>
    </row>
    <row r="295" customFormat="false" ht="27.45" hidden="false" customHeight="true" outlineLevel="0" collapsed="false">
      <c r="A295" s="49" t="n">
        <v>290</v>
      </c>
      <c r="B295" s="49" t="n">
        <v>325</v>
      </c>
      <c r="C295" s="55" t="s">
        <v>571</v>
      </c>
      <c r="D295" s="51"/>
      <c r="E295" s="51"/>
      <c r="F295" s="51"/>
      <c r="G295" s="51"/>
      <c r="H295" s="51"/>
      <c r="I295" s="51"/>
      <c r="J295" s="51"/>
      <c r="K295" s="51"/>
      <c r="L295" s="51"/>
      <c r="M295" s="51"/>
      <c r="N295" s="51"/>
      <c r="O295" s="51"/>
      <c r="P295" s="51"/>
      <c r="Q295" s="51"/>
      <c r="R295" s="57"/>
    </row>
    <row r="296" customFormat="false" ht="27.45" hidden="false" customHeight="true" outlineLevel="0" collapsed="false">
      <c r="A296" s="49" t="n">
        <v>291</v>
      </c>
      <c r="B296" s="49" t="n">
        <v>326</v>
      </c>
      <c r="C296" s="55" t="s">
        <v>572</v>
      </c>
      <c r="D296" s="51"/>
      <c r="E296" s="51"/>
      <c r="F296" s="51"/>
      <c r="G296" s="51"/>
      <c r="H296" s="51"/>
      <c r="I296" s="51"/>
      <c r="J296" s="51"/>
      <c r="K296" s="51"/>
      <c r="L296" s="51"/>
      <c r="M296" s="51"/>
      <c r="N296" s="51"/>
      <c r="O296" s="51"/>
      <c r="P296" s="51"/>
      <c r="Q296" s="51"/>
      <c r="R296" s="57"/>
    </row>
    <row r="297" customFormat="false" ht="27.45" hidden="false" customHeight="true" outlineLevel="0" collapsed="false">
      <c r="A297" s="49" t="n">
        <v>292</v>
      </c>
      <c r="B297" s="49" t="n">
        <v>327</v>
      </c>
      <c r="C297" s="55" t="s">
        <v>573</v>
      </c>
      <c r="D297" s="51"/>
      <c r="E297" s="51"/>
      <c r="F297" s="51"/>
      <c r="G297" s="51"/>
      <c r="H297" s="51"/>
      <c r="I297" s="51"/>
      <c r="J297" s="51"/>
      <c r="K297" s="51"/>
      <c r="L297" s="51"/>
      <c r="M297" s="51"/>
      <c r="N297" s="51"/>
      <c r="O297" s="51"/>
      <c r="P297" s="51"/>
      <c r="Q297" s="51"/>
      <c r="R297" s="57"/>
    </row>
    <row r="298" customFormat="false" ht="15.85" hidden="false" customHeight="true" outlineLevel="0" collapsed="false">
      <c r="A298" s="49" t="n">
        <v>293</v>
      </c>
      <c r="B298" s="50" t="s">
        <v>574</v>
      </c>
      <c r="C298" s="50" t="s">
        <v>575</v>
      </c>
      <c r="D298" s="51" t="n">
        <f aca="false">SUM(D299:D312)</f>
        <v>0</v>
      </c>
      <c r="E298" s="51" t="n">
        <f aca="false">SUM(E299:E312)</f>
        <v>0</v>
      </c>
      <c r="F298" s="51" t="n">
        <f aca="false">SUM(F299:F312)</f>
        <v>0</v>
      </c>
      <c r="G298" s="51" t="n">
        <f aca="false">SUM(G299:G312)</f>
        <v>0</v>
      </c>
      <c r="H298" s="51" t="n">
        <f aca="false">SUM(H299:H312)</f>
        <v>0</v>
      </c>
      <c r="I298" s="51" t="n">
        <f aca="false">SUM(I299:I312)</f>
        <v>0</v>
      </c>
      <c r="J298" s="51" t="n">
        <f aca="false">SUM(J299:J312)</f>
        <v>0</v>
      </c>
      <c r="K298" s="51" t="n">
        <f aca="false">SUM(K299:K312)</f>
        <v>0</v>
      </c>
      <c r="L298" s="51" t="n">
        <f aca="false">SUM(L299:L312)</f>
        <v>0</v>
      </c>
      <c r="M298" s="51" t="n">
        <f aca="false">SUM(M299:M312)</f>
        <v>0</v>
      </c>
      <c r="N298" s="51" t="n">
        <f aca="false">SUM(N299:N312)</f>
        <v>0</v>
      </c>
      <c r="O298" s="51" t="n">
        <f aca="false">SUM(O299:O312)</f>
        <v>0</v>
      </c>
      <c r="P298" s="51" t="n">
        <f aca="false">SUM(P299:P312)</f>
        <v>0</v>
      </c>
      <c r="Q298" s="51" t="n">
        <f aca="false">SUM(Q299:Q312)</f>
        <v>0</v>
      </c>
      <c r="R298" s="57"/>
    </row>
    <row r="299" customFormat="false" ht="27.45" hidden="false" customHeight="true" outlineLevel="0" collapsed="false">
      <c r="A299" s="49" t="n">
        <v>294</v>
      </c>
      <c r="B299" s="55" t="s">
        <v>576</v>
      </c>
      <c r="C299" s="55" t="s">
        <v>577</v>
      </c>
      <c r="D299" s="51"/>
      <c r="E299" s="51"/>
      <c r="F299" s="51"/>
      <c r="G299" s="51"/>
      <c r="H299" s="51"/>
      <c r="I299" s="51"/>
      <c r="J299" s="51"/>
      <c r="K299" s="51"/>
      <c r="L299" s="51"/>
      <c r="M299" s="51"/>
      <c r="N299" s="51"/>
      <c r="O299" s="51"/>
      <c r="P299" s="51"/>
      <c r="Q299" s="51"/>
      <c r="R299" s="57"/>
    </row>
    <row r="300" customFormat="false" ht="27.45" hidden="false" customHeight="true" outlineLevel="0" collapsed="false">
      <c r="A300" s="49" t="n">
        <v>295</v>
      </c>
      <c r="B300" s="55" t="s">
        <v>578</v>
      </c>
      <c r="C300" s="55" t="s">
        <v>579</v>
      </c>
      <c r="D300" s="51"/>
      <c r="E300" s="51"/>
      <c r="F300" s="51"/>
      <c r="G300" s="51"/>
      <c r="H300" s="51"/>
      <c r="I300" s="51"/>
      <c r="J300" s="51"/>
      <c r="K300" s="51"/>
      <c r="L300" s="51"/>
      <c r="M300" s="51"/>
      <c r="N300" s="51"/>
      <c r="O300" s="51"/>
      <c r="P300" s="51"/>
      <c r="Q300" s="51"/>
      <c r="R300" s="57"/>
    </row>
    <row r="301" customFormat="false" ht="27.45" hidden="false" customHeight="true" outlineLevel="0" collapsed="false">
      <c r="A301" s="49" t="n">
        <v>296</v>
      </c>
      <c r="B301" s="55" t="s">
        <v>580</v>
      </c>
      <c r="C301" s="55" t="s">
        <v>581</v>
      </c>
      <c r="D301" s="51"/>
      <c r="E301" s="51"/>
      <c r="F301" s="51"/>
      <c r="G301" s="51"/>
      <c r="H301" s="51"/>
      <c r="I301" s="51"/>
      <c r="J301" s="51"/>
      <c r="K301" s="51"/>
      <c r="L301" s="51"/>
      <c r="M301" s="51"/>
      <c r="N301" s="51"/>
      <c r="O301" s="51"/>
      <c r="P301" s="51"/>
      <c r="Q301" s="51"/>
      <c r="R301" s="57"/>
    </row>
    <row r="302" customFormat="false" ht="27.45" hidden="false" customHeight="true" outlineLevel="0" collapsed="false">
      <c r="A302" s="49" t="n">
        <v>297</v>
      </c>
      <c r="B302" s="49" t="n">
        <v>332</v>
      </c>
      <c r="C302" s="55" t="s">
        <v>582</v>
      </c>
      <c r="D302" s="51"/>
      <c r="E302" s="51"/>
      <c r="F302" s="51"/>
      <c r="G302" s="51"/>
      <c r="H302" s="51"/>
      <c r="I302" s="51"/>
      <c r="J302" s="51"/>
      <c r="K302" s="51"/>
      <c r="L302" s="51"/>
      <c r="M302" s="51"/>
      <c r="N302" s="51"/>
      <c r="O302" s="51"/>
      <c r="P302" s="51"/>
      <c r="Q302" s="51"/>
      <c r="R302" s="57"/>
    </row>
    <row r="303" customFormat="false" ht="27.45" hidden="false" customHeight="true" outlineLevel="0" collapsed="false">
      <c r="A303" s="49" t="n">
        <v>298</v>
      </c>
      <c r="B303" s="55" t="s">
        <v>583</v>
      </c>
      <c r="C303" s="55" t="s">
        <v>584</v>
      </c>
      <c r="D303" s="51"/>
      <c r="E303" s="51"/>
      <c r="F303" s="51"/>
      <c r="G303" s="51"/>
      <c r="H303" s="51"/>
      <c r="I303" s="51"/>
      <c r="J303" s="51"/>
      <c r="K303" s="51"/>
      <c r="L303" s="51"/>
      <c r="M303" s="51"/>
      <c r="N303" s="51"/>
      <c r="O303" s="51"/>
      <c r="P303" s="51"/>
      <c r="Q303" s="51"/>
      <c r="R303" s="57"/>
    </row>
    <row r="304" customFormat="false" ht="27.45" hidden="false" customHeight="true" outlineLevel="0" collapsed="false">
      <c r="A304" s="49" t="n">
        <v>299</v>
      </c>
      <c r="B304" s="55" t="s">
        <v>585</v>
      </c>
      <c r="C304" s="55" t="s">
        <v>586</v>
      </c>
      <c r="D304" s="51"/>
      <c r="E304" s="51"/>
      <c r="F304" s="51"/>
      <c r="G304" s="51"/>
      <c r="H304" s="51"/>
      <c r="I304" s="51"/>
      <c r="J304" s="51"/>
      <c r="K304" s="51"/>
      <c r="L304" s="51"/>
      <c r="M304" s="51"/>
      <c r="N304" s="51"/>
      <c r="O304" s="51"/>
      <c r="P304" s="51"/>
      <c r="Q304" s="51"/>
      <c r="R304" s="57"/>
    </row>
    <row r="305" customFormat="false" ht="27.45" hidden="false" customHeight="true" outlineLevel="0" collapsed="false">
      <c r="A305" s="49" t="n">
        <v>300</v>
      </c>
      <c r="B305" s="55" t="s">
        <v>587</v>
      </c>
      <c r="C305" s="55" t="s">
        <v>588</v>
      </c>
      <c r="D305" s="51"/>
      <c r="E305" s="51"/>
      <c r="F305" s="51"/>
      <c r="G305" s="51"/>
      <c r="H305" s="51"/>
      <c r="I305" s="51"/>
      <c r="J305" s="51"/>
      <c r="K305" s="51"/>
      <c r="L305" s="51"/>
      <c r="M305" s="51"/>
      <c r="N305" s="51"/>
      <c r="O305" s="51"/>
      <c r="P305" s="51"/>
      <c r="Q305" s="51"/>
      <c r="R305" s="57"/>
    </row>
    <row r="306" customFormat="false" ht="27.45" hidden="false" customHeight="true" outlineLevel="0" collapsed="false">
      <c r="A306" s="49" t="n">
        <v>301</v>
      </c>
      <c r="B306" s="49" t="n">
        <v>333</v>
      </c>
      <c r="C306" s="55" t="s">
        <v>589</v>
      </c>
      <c r="D306" s="51"/>
      <c r="E306" s="51"/>
      <c r="F306" s="51"/>
      <c r="G306" s="51"/>
      <c r="H306" s="51"/>
      <c r="I306" s="51"/>
      <c r="J306" s="51"/>
      <c r="K306" s="51"/>
      <c r="L306" s="51"/>
      <c r="M306" s="51"/>
      <c r="N306" s="51"/>
      <c r="O306" s="51"/>
      <c r="P306" s="51"/>
      <c r="Q306" s="51"/>
      <c r="R306" s="57"/>
    </row>
    <row r="307" customFormat="false" ht="27.45" hidden="false" customHeight="true" outlineLevel="0" collapsed="false">
      <c r="A307" s="49" t="n">
        <v>302</v>
      </c>
      <c r="B307" s="55" t="s">
        <v>590</v>
      </c>
      <c r="C307" s="55" t="s">
        <v>591</v>
      </c>
      <c r="D307" s="51"/>
      <c r="E307" s="51"/>
      <c r="F307" s="51"/>
      <c r="G307" s="51"/>
      <c r="H307" s="51"/>
      <c r="I307" s="51"/>
      <c r="J307" s="51"/>
      <c r="K307" s="51"/>
      <c r="L307" s="51"/>
      <c r="M307" s="51"/>
      <c r="N307" s="51"/>
      <c r="O307" s="51"/>
      <c r="P307" s="51"/>
      <c r="Q307" s="51"/>
      <c r="R307" s="57"/>
    </row>
    <row r="308" customFormat="false" ht="27.45" hidden="false" customHeight="true" outlineLevel="0" collapsed="false">
      <c r="A308" s="49" t="n">
        <v>303</v>
      </c>
      <c r="B308" s="55" t="s">
        <v>592</v>
      </c>
      <c r="C308" s="55" t="s">
        <v>593</v>
      </c>
      <c r="D308" s="51"/>
      <c r="E308" s="51"/>
      <c r="F308" s="51"/>
      <c r="G308" s="51"/>
      <c r="H308" s="51"/>
      <c r="I308" s="51"/>
      <c r="J308" s="51"/>
      <c r="K308" s="51"/>
      <c r="L308" s="51"/>
      <c r="M308" s="51"/>
      <c r="N308" s="51"/>
      <c r="O308" s="51"/>
      <c r="P308" s="51"/>
      <c r="Q308" s="51"/>
      <c r="R308" s="57"/>
    </row>
    <row r="309" customFormat="false" ht="27.45" hidden="false" customHeight="true" outlineLevel="0" collapsed="false">
      <c r="A309" s="49" t="n">
        <v>304</v>
      </c>
      <c r="B309" s="55" t="s">
        <v>594</v>
      </c>
      <c r="C309" s="55" t="s">
        <v>595</v>
      </c>
      <c r="D309" s="51"/>
      <c r="E309" s="51"/>
      <c r="F309" s="51"/>
      <c r="G309" s="51"/>
      <c r="H309" s="51"/>
      <c r="I309" s="51"/>
      <c r="J309" s="51"/>
      <c r="K309" s="51"/>
      <c r="L309" s="51"/>
      <c r="M309" s="51"/>
      <c r="N309" s="51"/>
      <c r="O309" s="51"/>
      <c r="P309" s="51"/>
      <c r="Q309" s="51"/>
      <c r="R309" s="57"/>
    </row>
    <row r="310" customFormat="false" ht="27.45" hidden="false" customHeight="true" outlineLevel="0" collapsed="false">
      <c r="A310" s="49" t="n">
        <v>305</v>
      </c>
      <c r="B310" s="55" t="s">
        <v>596</v>
      </c>
      <c r="C310" s="55" t="s">
        <v>597</v>
      </c>
      <c r="D310" s="51"/>
      <c r="E310" s="51"/>
      <c r="F310" s="51"/>
      <c r="G310" s="51"/>
      <c r="H310" s="51"/>
      <c r="I310" s="51"/>
      <c r="J310" s="51"/>
      <c r="K310" s="51"/>
      <c r="L310" s="51"/>
      <c r="M310" s="51"/>
      <c r="N310" s="51"/>
      <c r="O310" s="51"/>
      <c r="P310" s="51"/>
      <c r="Q310" s="51"/>
      <c r="R310" s="57"/>
    </row>
    <row r="311" customFormat="false" ht="27.45" hidden="false" customHeight="true" outlineLevel="0" collapsed="false">
      <c r="A311" s="49" t="n">
        <v>306</v>
      </c>
      <c r="B311" s="55" t="s">
        <v>598</v>
      </c>
      <c r="C311" s="55" t="s">
        <v>599</v>
      </c>
      <c r="D311" s="51"/>
      <c r="E311" s="51"/>
      <c r="F311" s="51"/>
      <c r="G311" s="51"/>
      <c r="H311" s="51"/>
      <c r="I311" s="51"/>
      <c r="J311" s="51"/>
      <c r="K311" s="51"/>
      <c r="L311" s="51"/>
      <c r="M311" s="51"/>
      <c r="N311" s="51"/>
      <c r="O311" s="51"/>
      <c r="P311" s="51"/>
      <c r="Q311" s="51"/>
      <c r="R311" s="57"/>
    </row>
    <row r="312" customFormat="false" ht="27.45" hidden="false" customHeight="true" outlineLevel="0" collapsed="false">
      <c r="A312" s="49" t="n">
        <v>307</v>
      </c>
      <c r="B312" s="49" t="n">
        <v>337</v>
      </c>
      <c r="C312" s="55" t="s">
        <v>600</v>
      </c>
      <c r="D312" s="51"/>
      <c r="E312" s="51"/>
      <c r="F312" s="51"/>
      <c r="G312" s="51"/>
      <c r="H312" s="51"/>
      <c r="I312" s="51"/>
      <c r="J312" s="51"/>
      <c r="K312" s="51"/>
      <c r="L312" s="51"/>
      <c r="M312" s="51"/>
      <c r="N312" s="51"/>
      <c r="O312" s="51"/>
      <c r="P312" s="51"/>
      <c r="Q312" s="51"/>
      <c r="R312" s="57"/>
    </row>
    <row r="313" customFormat="false" ht="15.85" hidden="false" customHeight="true" outlineLevel="0" collapsed="false">
      <c r="A313" s="49" t="n">
        <v>308</v>
      </c>
      <c r="B313" s="50" t="s">
        <v>601</v>
      </c>
      <c r="C313" s="50" t="s">
        <v>602</v>
      </c>
      <c r="D313" s="51" t="n">
        <f aca="false">SUM(D314:D342)</f>
        <v>1</v>
      </c>
      <c r="E313" s="51" t="n">
        <f aca="false">SUM(E314:E342)</f>
        <v>0</v>
      </c>
      <c r="F313" s="51" t="n">
        <f aca="false">SUM(F314:F342)</f>
        <v>0</v>
      </c>
      <c r="G313" s="51" t="n">
        <f aca="false">SUM(G314:G342)</f>
        <v>0</v>
      </c>
      <c r="H313" s="51" t="n">
        <f aca="false">SUM(H314:H342)</f>
        <v>0</v>
      </c>
      <c r="I313" s="51" t="n">
        <f aca="false">SUM(I314:I342)</f>
        <v>0</v>
      </c>
      <c r="J313" s="51" t="n">
        <f aca="false">SUM(J314:J342)</f>
        <v>1</v>
      </c>
      <c r="K313" s="51" t="n">
        <f aca="false">SUM(K314:K342)</f>
        <v>0</v>
      </c>
      <c r="L313" s="51" t="n">
        <f aca="false">SUM(L314:L342)</f>
        <v>0</v>
      </c>
      <c r="M313" s="51" t="n">
        <f aca="false">SUM(M314:M342)</f>
        <v>1</v>
      </c>
      <c r="N313" s="51" t="n">
        <f aca="false">SUM(N314:N342)</f>
        <v>0</v>
      </c>
      <c r="O313" s="51" t="n">
        <f aca="false">SUM(O314:O342)</f>
        <v>0</v>
      </c>
      <c r="P313" s="51" t="n">
        <f aca="false">SUM(P314:P342)</f>
        <v>0</v>
      </c>
      <c r="Q313" s="51" t="n">
        <f aca="false">SUM(Q314:Q342)</f>
        <v>0</v>
      </c>
      <c r="R313" s="57"/>
    </row>
    <row r="314" customFormat="false" ht="27.45" hidden="false" customHeight="true" outlineLevel="0" collapsed="false">
      <c r="A314" s="49" t="n">
        <v>309</v>
      </c>
      <c r="B314" s="49" t="n">
        <v>338</v>
      </c>
      <c r="C314" s="55" t="s">
        <v>603</v>
      </c>
      <c r="D314" s="51"/>
      <c r="E314" s="51"/>
      <c r="F314" s="51"/>
      <c r="G314" s="51"/>
      <c r="H314" s="51"/>
      <c r="I314" s="51"/>
      <c r="J314" s="51"/>
      <c r="K314" s="51"/>
      <c r="L314" s="51"/>
      <c r="M314" s="51"/>
      <c r="N314" s="51"/>
      <c r="O314" s="51"/>
      <c r="P314" s="51"/>
      <c r="Q314" s="51"/>
      <c r="R314" s="57"/>
    </row>
    <row r="315" customFormat="false" ht="27.45" hidden="false" customHeight="true" outlineLevel="0" collapsed="false">
      <c r="A315" s="49" t="n">
        <v>310</v>
      </c>
      <c r="B315" s="55" t="s">
        <v>604</v>
      </c>
      <c r="C315" s="55" t="s">
        <v>605</v>
      </c>
      <c r="D315" s="51"/>
      <c r="E315" s="51"/>
      <c r="F315" s="51"/>
      <c r="G315" s="51"/>
      <c r="H315" s="51"/>
      <c r="I315" s="51"/>
      <c r="J315" s="51"/>
      <c r="K315" s="51"/>
      <c r="L315" s="51"/>
      <c r="M315" s="51"/>
      <c r="N315" s="51"/>
      <c r="O315" s="51"/>
      <c r="P315" s="51"/>
      <c r="Q315" s="51"/>
      <c r="R315" s="57"/>
    </row>
    <row r="316" customFormat="false" ht="27.45" hidden="false" customHeight="true" outlineLevel="0" collapsed="false">
      <c r="A316" s="49" t="n">
        <v>311</v>
      </c>
      <c r="B316" s="49" t="n">
        <v>340</v>
      </c>
      <c r="C316" s="55" t="s">
        <v>606</v>
      </c>
      <c r="D316" s="51"/>
      <c r="E316" s="51"/>
      <c r="F316" s="51"/>
      <c r="G316" s="51"/>
      <c r="H316" s="51"/>
      <c r="I316" s="51"/>
      <c r="J316" s="51"/>
      <c r="K316" s="51"/>
      <c r="L316" s="51"/>
      <c r="M316" s="51"/>
      <c r="N316" s="51"/>
      <c r="O316" s="51"/>
      <c r="P316" s="51"/>
      <c r="Q316" s="51"/>
      <c r="R316" s="57"/>
    </row>
    <row r="317" customFormat="false" ht="27.45" hidden="false" customHeight="true" outlineLevel="0" collapsed="false">
      <c r="A317" s="49" t="n">
        <v>312</v>
      </c>
      <c r="B317" s="55" t="s">
        <v>607</v>
      </c>
      <c r="C317" s="55" t="s">
        <v>608</v>
      </c>
      <c r="D317" s="51"/>
      <c r="E317" s="51"/>
      <c r="F317" s="51"/>
      <c r="G317" s="51"/>
      <c r="H317" s="51"/>
      <c r="I317" s="51"/>
      <c r="J317" s="51"/>
      <c r="K317" s="51"/>
      <c r="L317" s="51"/>
      <c r="M317" s="51"/>
      <c r="N317" s="51"/>
      <c r="O317" s="51"/>
      <c r="P317" s="51"/>
      <c r="Q317" s="51"/>
      <c r="R317" s="57"/>
    </row>
    <row r="318" customFormat="false" ht="27.45" hidden="false" customHeight="true" outlineLevel="0" collapsed="false">
      <c r="A318" s="49" t="n">
        <v>313</v>
      </c>
      <c r="B318" s="55" t="s">
        <v>609</v>
      </c>
      <c r="C318" s="55" t="s">
        <v>610</v>
      </c>
      <c r="D318" s="51"/>
      <c r="E318" s="51"/>
      <c r="F318" s="51"/>
      <c r="G318" s="51"/>
      <c r="H318" s="51"/>
      <c r="I318" s="51"/>
      <c r="J318" s="51"/>
      <c r="K318" s="51"/>
      <c r="L318" s="51"/>
      <c r="M318" s="51"/>
      <c r="N318" s="51"/>
      <c r="O318" s="51"/>
      <c r="P318" s="51"/>
      <c r="Q318" s="51"/>
      <c r="R318" s="57"/>
    </row>
    <row r="319" customFormat="false" ht="27.45" hidden="false" customHeight="true" outlineLevel="0" collapsed="false">
      <c r="A319" s="49" t="n">
        <v>314</v>
      </c>
      <c r="B319" s="55" t="s">
        <v>611</v>
      </c>
      <c r="C319" s="55" t="s">
        <v>612</v>
      </c>
      <c r="D319" s="51"/>
      <c r="E319" s="51"/>
      <c r="F319" s="51"/>
      <c r="G319" s="51"/>
      <c r="H319" s="51"/>
      <c r="I319" s="51"/>
      <c r="J319" s="51"/>
      <c r="K319" s="51"/>
      <c r="L319" s="51"/>
      <c r="M319" s="51"/>
      <c r="N319" s="51"/>
      <c r="O319" s="51"/>
      <c r="P319" s="51"/>
      <c r="Q319" s="51"/>
      <c r="R319" s="57"/>
    </row>
    <row r="320" customFormat="false" ht="27.45" hidden="false" customHeight="true" outlineLevel="0" collapsed="false">
      <c r="A320" s="49" t="n">
        <v>315</v>
      </c>
      <c r="B320" s="49" t="n">
        <v>344</v>
      </c>
      <c r="C320" s="55" t="s">
        <v>613</v>
      </c>
      <c r="D320" s="51"/>
      <c r="E320" s="51"/>
      <c r="F320" s="51"/>
      <c r="G320" s="51"/>
      <c r="H320" s="51"/>
      <c r="I320" s="51"/>
      <c r="J320" s="51"/>
      <c r="K320" s="51"/>
      <c r="L320" s="51"/>
      <c r="M320" s="51"/>
      <c r="N320" s="51"/>
      <c r="O320" s="51"/>
      <c r="P320" s="51"/>
      <c r="Q320" s="51"/>
      <c r="R320" s="57"/>
    </row>
    <row r="321" customFormat="false" ht="15.85" hidden="false" customHeight="true" outlineLevel="0" collapsed="false">
      <c r="A321" s="49" t="n">
        <v>316</v>
      </c>
      <c r="B321" s="55" t="s">
        <v>614</v>
      </c>
      <c r="C321" s="55" t="s">
        <v>615</v>
      </c>
      <c r="D321" s="51" t="n">
        <v>1</v>
      </c>
      <c r="E321" s="51"/>
      <c r="F321" s="51"/>
      <c r="G321" s="51"/>
      <c r="H321" s="51"/>
      <c r="I321" s="51"/>
      <c r="J321" s="51" t="n">
        <v>1</v>
      </c>
      <c r="K321" s="51"/>
      <c r="L321" s="51"/>
      <c r="M321" s="51" t="n">
        <v>1</v>
      </c>
      <c r="N321" s="51"/>
      <c r="O321" s="51"/>
      <c r="P321" s="51"/>
      <c r="Q321" s="51"/>
      <c r="R321" s="57"/>
    </row>
    <row r="322" customFormat="false" ht="27.45" hidden="false" customHeight="true" outlineLevel="0" collapsed="false">
      <c r="A322" s="49" t="n">
        <v>317</v>
      </c>
      <c r="B322" s="55" t="s">
        <v>616</v>
      </c>
      <c r="C322" s="55" t="s">
        <v>617</v>
      </c>
      <c r="D322" s="51"/>
      <c r="E322" s="51"/>
      <c r="F322" s="51"/>
      <c r="G322" s="51"/>
      <c r="H322" s="51"/>
      <c r="I322" s="51"/>
      <c r="J322" s="51"/>
      <c r="K322" s="51"/>
      <c r="L322" s="51"/>
      <c r="M322" s="51"/>
      <c r="N322" s="51"/>
      <c r="O322" s="51"/>
      <c r="P322" s="51"/>
      <c r="Q322" s="51"/>
      <c r="R322" s="57"/>
    </row>
    <row r="323" customFormat="false" ht="27.45" hidden="false" customHeight="true" outlineLevel="0" collapsed="false">
      <c r="A323" s="49" t="n">
        <v>318</v>
      </c>
      <c r="B323" s="55" t="s">
        <v>618</v>
      </c>
      <c r="C323" s="55" t="s">
        <v>619</v>
      </c>
      <c r="D323" s="51"/>
      <c r="E323" s="51"/>
      <c r="F323" s="51"/>
      <c r="G323" s="51"/>
      <c r="H323" s="51"/>
      <c r="I323" s="51"/>
      <c r="J323" s="51"/>
      <c r="K323" s="51"/>
      <c r="L323" s="51"/>
      <c r="M323" s="51"/>
      <c r="N323" s="51"/>
      <c r="O323" s="51"/>
      <c r="P323" s="51"/>
      <c r="Q323" s="51"/>
      <c r="R323" s="57"/>
    </row>
    <row r="324" customFormat="false" ht="27.45" hidden="false" customHeight="true" outlineLevel="0" collapsed="false">
      <c r="A324" s="49" t="n">
        <v>319</v>
      </c>
      <c r="B324" s="49" t="n">
        <v>347</v>
      </c>
      <c r="C324" s="55" t="s">
        <v>620</v>
      </c>
      <c r="D324" s="51"/>
      <c r="E324" s="51"/>
      <c r="F324" s="51"/>
      <c r="G324" s="51"/>
      <c r="H324" s="51"/>
      <c r="I324" s="51"/>
      <c r="J324" s="51"/>
      <c r="K324" s="51"/>
      <c r="L324" s="51"/>
      <c r="M324" s="51"/>
      <c r="N324" s="51"/>
      <c r="O324" s="51"/>
      <c r="P324" s="51"/>
      <c r="Q324" s="51"/>
      <c r="R324" s="57"/>
    </row>
    <row r="325" customFormat="false" ht="27.45" hidden="false" customHeight="true" outlineLevel="0" collapsed="false">
      <c r="A325" s="49" t="n">
        <v>320</v>
      </c>
      <c r="B325" s="55" t="s">
        <v>621</v>
      </c>
      <c r="C325" s="55" t="s">
        <v>622</v>
      </c>
      <c r="D325" s="51"/>
      <c r="E325" s="51"/>
      <c r="F325" s="51"/>
      <c r="G325" s="51"/>
      <c r="H325" s="51"/>
      <c r="I325" s="51"/>
      <c r="J325" s="51"/>
      <c r="K325" s="51"/>
      <c r="L325" s="51"/>
      <c r="M325" s="51"/>
      <c r="N325" s="51"/>
      <c r="O325" s="51"/>
      <c r="P325" s="51"/>
      <c r="Q325" s="51"/>
      <c r="R325" s="57"/>
    </row>
    <row r="326" customFormat="false" ht="27.45" hidden="false" customHeight="true" outlineLevel="0" collapsed="false">
      <c r="A326" s="49" t="n">
        <v>321</v>
      </c>
      <c r="B326" s="55" t="s">
        <v>623</v>
      </c>
      <c r="C326" s="55" t="s">
        <v>624</v>
      </c>
      <c r="D326" s="51"/>
      <c r="E326" s="51"/>
      <c r="F326" s="51"/>
      <c r="G326" s="51"/>
      <c r="H326" s="51"/>
      <c r="I326" s="51"/>
      <c r="J326" s="51"/>
      <c r="K326" s="51"/>
      <c r="L326" s="51"/>
      <c r="M326" s="51"/>
      <c r="N326" s="51"/>
      <c r="O326" s="51"/>
      <c r="P326" s="51"/>
      <c r="Q326" s="51"/>
      <c r="R326" s="57"/>
    </row>
    <row r="327" customFormat="false" ht="27.45" hidden="false" customHeight="true" outlineLevel="0" collapsed="false">
      <c r="A327" s="49" t="n">
        <v>322</v>
      </c>
      <c r="B327" s="55" t="s">
        <v>625</v>
      </c>
      <c r="C327" s="55" t="s">
        <v>626</v>
      </c>
      <c r="D327" s="51"/>
      <c r="E327" s="51"/>
      <c r="F327" s="51"/>
      <c r="G327" s="51"/>
      <c r="H327" s="51"/>
      <c r="I327" s="51"/>
      <c r="J327" s="51"/>
      <c r="K327" s="51"/>
      <c r="L327" s="51"/>
      <c r="M327" s="51"/>
      <c r="N327" s="51"/>
      <c r="O327" s="51"/>
      <c r="P327" s="51"/>
      <c r="Q327" s="51"/>
      <c r="R327" s="57"/>
    </row>
    <row r="328" customFormat="false" ht="27.45" hidden="false" customHeight="true" outlineLevel="0" collapsed="false">
      <c r="A328" s="49" t="n">
        <v>323</v>
      </c>
      <c r="B328" s="49" t="n">
        <v>349</v>
      </c>
      <c r="C328" s="55" t="s">
        <v>627</v>
      </c>
      <c r="D328" s="51"/>
      <c r="E328" s="51"/>
      <c r="F328" s="51"/>
      <c r="G328" s="51"/>
      <c r="H328" s="51"/>
      <c r="I328" s="51"/>
      <c r="J328" s="51"/>
      <c r="K328" s="51"/>
      <c r="L328" s="51"/>
      <c r="M328" s="51"/>
      <c r="N328" s="51"/>
      <c r="O328" s="51"/>
      <c r="P328" s="51"/>
      <c r="Q328" s="51"/>
      <c r="R328" s="57"/>
    </row>
    <row r="329" customFormat="false" ht="27.45" hidden="false" customHeight="true" outlineLevel="0" collapsed="false">
      <c r="A329" s="49" t="n">
        <v>324</v>
      </c>
      <c r="B329" s="55" t="s">
        <v>628</v>
      </c>
      <c r="C329" s="55" t="s">
        <v>629</v>
      </c>
      <c r="D329" s="51"/>
      <c r="E329" s="51"/>
      <c r="F329" s="51"/>
      <c r="G329" s="51"/>
      <c r="H329" s="51"/>
      <c r="I329" s="51"/>
      <c r="J329" s="51"/>
      <c r="K329" s="51"/>
      <c r="L329" s="51"/>
      <c r="M329" s="51"/>
      <c r="N329" s="51"/>
      <c r="O329" s="51"/>
      <c r="P329" s="51"/>
      <c r="Q329" s="51"/>
      <c r="R329" s="57"/>
    </row>
    <row r="330" customFormat="false" ht="27.45" hidden="false" customHeight="true" outlineLevel="0" collapsed="false">
      <c r="A330" s="49" t="n">
        <v>325</v>
      </c>
      <c r="B330" s="55" t="s">
        <v>630</v>
      </c>
      <c r="C330" s="55" t="s">
        <v>631</v>
      </c>
      <c r="D330" s="51"/>
      <c r="E330" s="51"/>
      <c r="F330" s="51"/>
      <c r="G330" s="51"/>
      <c r="H330" s="51"/>
      <c r="I330" s="51"/>
      <c r="J330" s="51"/>
      <c r="K330" s="51"/>
      <c r="L330" s="51"/>
      <c r="M330" s="51"/>
      <c r="N330" s="51"/>
      <c r="O330" s="51"/>
      <c r="P330" s="51"/>
      <c r="Q330" s="51"/>
      <c r="R330" s="57"/>
    </row>
    <row r="331" customFormat="false" ht="27.45" hidden="false" customHeight="true" outlineLevel="0" collapsed="false">
      <c r="A331" s="49" t="n">
        <v>326</v>
      </c>
      <c r="B331" s="49" t="n">
        <v>351</v>
      </c>
      <c r="C331" s="55" t="s">
        <v>632</v>
      </c>
      <c r="D331" s="51"/>
      <c r="E331" s="51"/>
      <c r="F331" s="51"/>
      <c r="G331" s="51"/>
      <c r="H331" s="51"/>
      <c r="I331" s="51"/>
      <c r="J331" s="51"/>
      <c r="K331" s="51"/>
      <c r="L331" s="51"/>
      <c r="M331" s="51"/>
      <c r="N331" s="51"/>
      <c r="O331" s="51"/>
      <c r="P331" s="51"/>
      <c r="Q331" s="51"/>
      <c r="R331" s="57"/>
    </row>
    <row r="332" customFormat="false" ht="27.45" hidden="false" customHeight="true" outlineLevel="0" collapsed="false">
      <c r="A332" s="49" t="n">
        <v>327</v>
      </c>
      <c r="B332" s="55" t="s">
        <v>633</v>
      </c>
      <c r="C332" s="55" t="s">
        <v>634</v>
      </c>
      <c r="D332" s="51"/>
      <c r="E332" s="51"/>
      <c r="F332" s="51"/>
      <c r="G332" s="51"/>
      <c r="H332" s="51"/>
      <c r="I332" s="51"/>
      <c r="J332" s="51"/>
      <c r="K332" s="51"/>
      <c r="L332" s="51"/>
      <c r="M332" s="51"/>
      <c r="N332" s="51"/>
      <c r="O332" s="51"/>
      <c r="P332" s="51"/>
      <c r="Q332" s="51"/>
      <c r="R332" s="57"/>
    </row>
    <row r="333" customFormat="false" ht="27.45" hidden="false" customHeight="true" outlineLevel="0" collapsed="false">
      <c r="A333" s="49" t="n">
        <v>328</v>
      </c>
      <c r="B333" s="55" t="s">
        <v>635</v>
      </c>
      <c r="C333" s="55" t="s">
        <v>636</v>
      </c>
      <c r="D333" s="51"/>
      <c r="E333" s="51"/>
      <c r="F333" s="51"/>
      <c r="G333" s="51"/>
      <c r="H333" s="51"/>
      <c r="I333" s="51"/>
      <c r="J333" s="51"/>
      <c r="K333" s="51"/>
      <c r="L333" s="51"/>
      <c r="M333" s="51"/>
      <c r="N333" s="51"/>
      <c r="O333" s="51"/>
      <c r="P333" s="51"/>
      <c r="Q333" s="51"/>
      <c r="R333" s="57"/>
    </row>
    <row r="334" customFormat="false" ht="27.45" hidden="false" customHeight="true" outlineLevel="0" collapsed="false">
      <c r="A334" s="49" t="n">
        <v>329</v>
      </c>
      <c r="B334" s="55" t="s">
        <v>637</v>
      </c>
      <c r="C334" s="55" t="s">
        <v>638</v>
      </c>
      <c r="D334" s="51"/>
      <c r="E334" s="51"/>
      <c r="F334" s="51"/>
      <c r="G334" s="51"/>
      <c r="H334" s="51"/>
      <c r="I334" s="51"/>
      <c r="J334" s="51"/>
      <c r="K334" s="51"/>
      <c r="L334" s="51"/>
      <c r="M334" s="51"/>
      <c r="N334" s="51"/>
      <c r="O334" s="51"/>
      <c r="P334" s="51"/>
      <c r="Q334" s="51"/>
      <c r="R334" s="57"/>
    </row>
    <row r="335" customFormat="false" ht="27.45" hidden="false" customHeight="true" outlineLevel="0" collapsed="false">
      <c r="A335" s="49" t="n">
        <v>330</v>
      </c>
      <c r="B335" s="55" t="s">
        <v>639</v>
      </c>
      <c r="C335" s="55" t="s">
        <v>640</v>
      </c>
      <c r="D335" s="51"/>
      <c r="E335" s="51"/>
      <c r="F335" s="51"/>
      <c r="G335" s="51"/>
      <c r="H335" s="51"/>
      <c r="I335" s="51"/>
      <c r="J335" s="51"/>
      <c r="K335" s="51"/>
      <c r="L335" s="51"/>
      <c r="M335" s="51"/>
      <c r="N335" s="51"/>
      <c r="O335" s="51"/>
      <c r="P335" s="51"/>
      <c r="Q335" s="51"/>
      <c r="R335" s="57"/>
    </row>
    <row r="336" customFormat="false" ht="27.45" hidden="false" customHeight="true" outlineLevel="0" collapsed="false">
      <c r="A336" s="49" t="n">
        <v>331</v>
      </c>
      <c r="B336" s="55" t="s">
        <v>641</v>
      </c>
      <c r="C336" s="55" t="s">
        <v>642</v>
      </c>
      <c r="D336" s="51"/>
      <c r="E336" s="51"/>
      <c r="F336" s="51"/>
      <c r="G336" s="51"/>
      <c r="H336" s="51"/>
      <c r="I336" s="51"/>
      <c r="J336" s="51"/>
      <c r="K336" s="51"/>
      <c r="L336" s="51"/>
      <c r="M336" s="51"/>
      <c r="N336" s="51"/>
      <c r="O336" s="51"/>
      <c r="P336" s="51"/>
      <c r="Q336" s="51"/>
      <c r="R336" s="57"/>
    </row>
    <row r="337" customFormat="false" ht="27.45" hidden="false" customHeight="true" outlineLevel="0" collapsed="false">
      <c r="A337" s="49" t="n">
        <v>332</v>
      </c>
      <c r="B337" s="55" t="s">
        <v>643</v>
      </c>
      <c r="C337" s="55" t="s">
        <v>644</v>
      </c>
      <c r="D337" s="51"/>
      <c r="E337" s="51"/>
      <c r="F337" s="51"/>
      <c r="G337" s="51"/>
      <c r="H337" s="51"/>
      <c r="I337" s="51"/>
      <c r="J337" s="51"/>
      <c r="K337" s="51"/>
      <c r="L337" s="51"/>
      <c r="M337" s="51"/>
      <c r="N337" s="51"/>
      <c r="O337" s="51"/>
      <c r="P337" s="51"/>
      <c r="Q337" s="51"/>
      <c r="R337" s="57"/>
    </row>
    <row r="338" customFormat="false" ht="27.45" hidden="false" customHeight="true" outlineLevel="0" collapsed="false">
      <c r="A338" s="49" t="n">
        <v>333</v>
      </c>
      <c r="B338" s="55" t="s">
        <v>645</v>
      </c>
      <c r="C338" s="55" t="s">
        <v>646</v>
      </c>
      <c r="D338" s="51"/>
      <c r="E338" s="51"/>
      <c r="F338" s="51"/>
      <c r="G338" s="51"/>
      <c r="H338" s="51"/>
      <c r="I338" s="51"/>
      <c r="J338" s="51"/>
      <c r="K338" s="51"/>
      <c r="L338" s="51"/>
      <c r="M338" s="51"/>
      <c r="N338" s="51"/>
      <c r="O338" s="51"/>
      <c r="P338" s="51"/>
      <c r="Q338" s="51"/>
      <c r="R338" s="57"/>
    </row>
    <row r="339" customFormat="false" ht="27.45" hidden="false" customHeight="true" outlineLevel="0" collapsed="false">
      <c r="A339" s="49" t="n">
        <v>334</v>
      </c>
      <c r="B339" s="55" t="s">
        <v>647</v>
      </c>
      <c r="C339" s="55" t="s">
        <v>648</v>
      </c>
      <c r="D339" s="51"/>
      <c r="E339" s="51"/>
      <c r="F339" s="51"/>
      <c r="G339" s="51"/>
      <c r="H339" s="51"/>
      <c r="I339" s="51"/>
      <c r="J339" s="51"/>
      <c r="K339" s="51"/>
      <c r="L339" s="51"/>
      <c r="M339" s="51"/>
      <c r="N339" s="51"/>
      <c r="O339" s="51"/>
      <c r="P339" s="51"/>
      <c r="Q339" s="51"/>
      <c r="R339" s="57"/>
    </row>
    <row r="340" customFormat="false" ht="27.45" hidden="false" customHeight="true" outlineLevel="0" collapsed="false">
      <c r="A340" s="49" t="n">
        <v>335</v>
      </c>
      <c r="B340" s="55" t="s">
        <v>649</v>
      </c>
      <c r="C340" s="55" t="s">
        <v>650</v>
      </c>
      <c r="D340" s="51"/>
      <c r="E340" s="51"/>
      <c r="F340" s="51"/>
      <c r="G340" s="51"/>
      <c r="H340" s="51"/>
      <c r="I340" s="51"/>
      <c r="J340" s="51"/>
      <c r="K340" s="51"/>
      <c r="L340" s="51"/>
      <c r="M340" s="51"/>
      <c r="N340" s="51"/>
      <c r="O340" s="51"/>
      <c r="P340" s="51"/>
      <c r="Q340" s="51"/>
      <c r="R340" s="57"/>
    </row>
    <row r="341" customFormat="false" ht="27.45" hidden="false" customHeight="true" outlineLevel="0" collapsed="false">
      <c r="A341" s="49" t="n">
        <v>336</v>
      </c>
      <c r="B341" s="49" t="n">
        <v>359</v>
      </c>
      <c r="C341" s="55" t="s">
        <v>651</v>
      </c>
      <c r="D341" s="51"/>
      <c r="E341" s="51"/>
      <c r="F341" s="51"/>
      <c r="G341" s="51"/>
      <c r="H341" s="51"/>
      <c r="I341" s="51"/>
      <c r="J341" s="51"/>
      <c r="K341" s="51"/>
      <c r="L341" s="51"/>
      <c r="M341" s="51"/>
      <c r="N341" s="51"/>
      <c r="O341" s="51"/>
      <c r="P341" s="51"/>
      <c r="Q341" s="51"/>
      <c r="R341" s="57"/>
    </row>
    <row r="342" customFormat="false" ht="27.45" hidden="false" customHeight="true" outlineLevel="0" collapsed="false">
      <c r="A342" s="49" t="n">
        <v>337</v>
      </c>
      <c r="B342" s="55" t="s">
        <v>652</v>
      </c>
      <c r="C342" s="55" t="s">
        <v>653</v>
      </c>
      <c r="D342" s="51"/>
      <c r="E342" s="51"/>
      <c r="F342" s="51"/>
      <c r="G342" s="51"/>
      <c r="H342" s="51"/>
      <c r="I342" s="51"/>
      <c r="J342" s="51"/>
      <c r="K342" s="51"/>
      <c r="L342" s="51"/>
      <c r="M342" s="51"/>
      <c r="N342" s="51"/>
      <c r="O342" s="51"/>
      <c r="P342" s="51"/>
      <c r="Q342" s="51"/>
      <c r="R342" s="57"/>
    </row>
    <row r="343" customFormat="false" ht="15.85" hidden="false" customHeight="true" outlineLevel="0" collapsed="false">
      <c r="A343" s="49" t="n">
        <v>338</v>
      </c>
      <c r="B343" s="50" t="s">
        <v>654</v>
      </c>
      <c r="C343" s="50" t="s">
        <v>655</v>
      </c>
      <c r="D343" s="51" t="n">
        <f aca="false">SUM(D344:D352)</f>
        <v>0</v>
      </c>
      <c r="E343" s="51" t="n">
        <f aca="false">SUM(E344:E352)</f>
        <v>0</v>
      </c>
      <c r="F343" s="51" t="n">
        <f aca="false">SUM(F344:F352)</f>
        <v>0</v>
      </c>
      <c r="G343" s="51" t="n">
        <f aca="false">SUM(G344:G352)</f>
        <v>0</v>
      </c>
      <c r="H343" s="51" t="n">
        <f aca="false">SUM(H344:H352)</f>
        <v>0</v>
      </c>
      <c r="I343" s="51" t="n">
        <f aca="false">SUM(I344:I352)</f>
        <v>0</v>
      </c>
      <c r="J343" s="51" t="n">
        <f aca="false">SUM(J344:J352)</f>
        <v>0</v>
      </c>
      <c r="K343" s="51" t="n">
        <f aca="false">SUM(K344:K352)</f>
        <v>0</v>
      </c>
      <c r="L343" s="51" t="n">
        <f aca="false">SUM(L344:L352)</f>
        <v>0</v>
      </c>
      <c r="M343" s="51" t="n">
        <f aca="false">SUM(M344:M352)</f>
        <v>0</v>
      </c>
      <c r="N343" s="51" t="n">
        <f aca="false">SUM(N344:N352)</f>
        <v>0</v>
      </c>
      <c r="O343" s="51" t="n">
        <f aca="false">SUM(O344:O352)</f>
        <v>0</v>
      </c>
      <c r="P343" s="51" t="n">
        <f aca="false">SUM(P344:P352)</f>
        <v>0</v>
      </c>
      <c r="Q343" s="51" t="n">
        <f aca="false">SUM(Q344:Q352)</f>
        <v>0</v>
      </c>
      <c r="R343" s="57"/>
    </row>
    <row r="344" customFormat="false" ht="27.45" hidden="false" customHeight="true" outlineLevel="0" collapsed="false">
      <c r="A344" s="49" t="n">
        <v>339</v>
      </c>
      <c r="B344" s="49" t="n">
        <v>361</v>
      </c>
      <c r="C344" s="55" t="s">
        <v>656</v>
      </c>
      <c r="D344" s="51"/>
      <c r="E344" s="51"/>
      <c r="F344" s="51"/>
      <c r="G344" s="51"/>
      <c r="H344" s="51"/>
      <c r="I344" s="51"/>
      <c r="J344" s="51"/>
      <c r="K344" s="51"/>
      <c r="L344" s="51"/>
      <c r="M344" s="51"/>
      <c r="N344" s="51"/>
      <c r="O344" s="51"/>
      <c r="P344" s="51"/>
      <c r="Q344" s="51"/>
      <c r="R344" s="57"/>
    </row>
    <row r="345" customFormat="false" ht="27.45" hidden="false" customHeight="true" outlineLevel="0" collapsed="false">
      <c r="A345" s="49" t="n">
        <v>340</v>
      </c>
      <c r="B345" s="55" t="s">
        <v>657</v>
      </c>
      <c r="C345" s="55" t="s">
        <v>658</v>
      </c>
      <c r="D345" s="51"/>
      <c r="E345" s="51"/>
      <c r="F345" s="51"/>
      <c r="G345" s="51"/>
      <c r="H345" s="51"/>
      <c r="I345" s="51"/>
      <c r="J345" s="51"/>
      <c r="K345" s="51"/>
      <c r="L345" s="51"/>
      <c r="M345" s="51"/>
      <c r="N345" s="51"/>
      <c r="O345" s="51"/>
      <c r="P345" s="51"/>
      <c r="Q345" s="51"/>
      <c r="R345" s="57"/>
    </row>
    <row r="346" customFormat="false" ht="27.45" hidden="false" customHeight="true" outlineLevel="0" collapsed="false">
      <c r="A346" s="49" t="n">
        <v>341</v>
      </c>
      <c r="B346" s="55" t="s">
        <v>659</v>
      </c>
      <c r="C346" s="55" t="s">
        <v>660</v>
      </c>
      <c r="D346" s="51"/>
      <c r="E346" s="51"/>
      <c r="F346" s="51"/>
      <c r="G346" s="51"/>
      <c r="H346" s="51"/>
      <c r="I346" s="51"/>
      <c r="J346" s="51"/>
      <c r="K346" s="51"/>
      <c r="L346" s="51"/>
      <c r="M346" s="51"/>
      <c r="N346" s="51"/>
      <c r="O346" s="51"/>
      <c r="P346" s="51"/>
      <c r="Q346" s="51"/>
      <c r="R346" s="57"/>
    </row>
    <row r="347" customFormat="false" ht="27.45" hidden="false" customHeight="true" outlineLevel="0" collapsed="false">
      <c r="A347" s="49" t="n">
        <v>342</v>
      </c>
      <c r="B347" s="55" t="s">
        <v>661</v>
      </c>
      <c r="C347" s="55" t="s">
        <v>662</v>
      </c>
      <c r="D347" s="51"/>
      <c r="E347" s="51"/>
      <c r="F347" s="51"/>
      <c r="G347" s="51"/>
      <c r="H347" s="51"/>
      <c r="I347" s="51"/>
      <c r="J347" s="51"/>
      <c r="K347" s="51"/>
      <c r="L347" s="51"/>
      <c r="M347" s="51"/>
      <c r="N347" s="51"/>
      <c r="O347" s="51"/>
      <c r="P347" s="51"/>
      <c r="Q347" s="51"/>
      <c r="R347" s="57"/>
    </row>
    <row r="348" customFormat="false" ht="27.45" hidden="false" customHeight="true" outlineLevel="0" collapsed="false">
      <c r="A348" s="49" t="n">
        <v>343</v>
      </c>
      <c r="B348" s="55" t="s">
        <v>663</v>
      </c>
      <c r="C348" s="55" t="s">
        <v>664</v>
      </c>
      <c r="D348" s="51"/>
      <c r="E348" s="51"/>
      <c r="F348" s="51"/>
      <c r="G348" s="51"/>
      <c r="H348" s="51"/>
      <c r="I348" s="51"/>
      <c r="J348" s="51"/>
      <c r="K348" s="51"/>
      <c r="L348" s="51"/>
      <c r="M348" s="51"/>
      <c r="N348" s="51"/>
      <c r="O348" s="51"/>
      <c r="P348" s="51"/>
      <c r="Q348" s="51"/>
      <c r="R348" s="57"/>
    </row>
    <row r="349" customFormat="false" ht="27.45" hidden="false" customHeight="true" outlineLevel="0" collapsed="false">
      <c r="A349" s="49" t="n">
        <v>344</v>
      </c>
      <c r="B349" s="49" t="n">
        <v>362</v>
      </c>
      <c r="C349" s="55" t="s">
        <v>665</v>
      </c>
      <c r="D349" s="51"/>
      <c r="E349" s="51"/>
      <c r="F349" s="51"/>
      <c r="G349" s="51"/>
      <c r="H349" s="51"/>
      <c r="I349" s="51"/>
      <c r="J349" s="51"/>
      <c r="K349" s="51"/>
      <c r="L349" s="51"/>
      <c r="M349" s="51"/>
      <c r="N349" s="51"/>
      <c r="O349" s="51"/>
      <c r="P349" s="51"/>
      <c r="Q349" s="51"/>
      <c r="R349" s="57"/>
    </row>
    <row r="350" customFormat="false" ht="27.45" hidden="false" customHeight="true" outlineLevel="0" collapsed="false">
      <c r="A350" s="49" t="n">
        <v>345</v>
      </c>
      <c r="B350" s="55" t="s">
        <v>666</v>
      </c>
      <c r="C350" s="55" t="s">
        <v>667</v>
      </c>
      <c r="D350" s="51"/>
      <c r="E350" s="51"/>
      <c r="F350" s="51"/>
      <c r="G350" s="51"/>
      <c r="H350" s="51"/>
      <c r="I350" s="51"/>
      <c r="J350" s="51"/>
      <c r="K350" s="51"/>
      <c r="L350" s="51"/>
      <c r="M350" s="51"/>
      <c r="N350" s="51"/>
      <c r="O350" s="51"/>
      <c r="P350" s="51"/>
      <c r="Q350" s="51"/>
      <c r="R350" s="57"/>
    </row>
    <row r="351" customFormat="false" ht="27.45" hidden="false" customHeight="true" outlineLevel="0" collapsed="false">
      <c r="A351" s="49" t="n">
        <v>346</v>
      </c>
      <c r="B351" s="55" t="s">
        <v>668</v>
      </c>
      <c r="C351" s="55" t="s">
        <v>669</v>
      </c>
      <c r="D351" s="51"/>
      <c r="E351" s="51"/>
      <c r="F351" s="51"/>
      <c r="G351" s="51"/>
      <c r="H351" s="51"/>
      <c r="I351" s="51"/>
      <c r="J351" s="51"/>
      <c r="K351" s="51"/>
      <c r="L351" s="51"/>
      <c r="M351" s="51"/>
      <c r="N351" s="51"/>
      <c r="O351" s="51"/>
      <c r="P351" s="51"/>
      <c r="Q351" s="51"/>
      <c r="R351" s="57"/>
    </row>
    <row r="352" customFormat="false" ht="27.45" hidden="false" customHeight="true" outlineLevel="0" collapsed="false">
      <c r="A352" s="49" t="n">
        <v>347</v>
      </c>
      <c r="B352" s="55" t="s">
        <v>670</v>
      </c>
      <c r="C352" s="55" t="s">
        <v>671</v>
      </c>
      <c r="D352" s="51"/>
      <c r="E352" s="51"/>
      <c r="F352" s="51"/>
      <c r="G352" s="51"/>
      <c r="H352" s="51"/>
      <c r="I352" s="51"/>
      <c r="J352" s="51"/>
      <c r="K352" s="51"/>
      <c r="L352" s="51"/>
      <c r="M352" s="51"/>
      <c r="N352" s="51"/>
      <c r="O352" s="51"/>
      <c r="P352" s="51"/>
      <c r="Q352" s="51"/>
      <c r="R352" s="57"/>
    </row>
    <row r="353" customFormat="false" ht="15.85" hidden="false" customHeight="true" outlineLevel="0" collapsed="false">
      <c r="A353" s="49" t="n">
        <v>348</v>
      </c>
      <c r="B353" s="50" t="s">
        <v>672</v>
      </c>
      <c r="C353" s="50" t="s">
        <v>673</v>
      </c>
      <c r="D353" s="51" t="n">
        <f aca="false">SUM(D354:D373)</f>
        <v>0</v>
      </c>
      <c r="E353" s="51" t="n">
        <f aca="false">SUM(E354:E373)</f>
        <v>0</v>
      </c>
      <c r="F353" s="51" t="n">
        <f aca="false">SUM(F354:F373)</f>
        <v>0</v>
      </c>
      <c r="G353" s="51" t="n">
        <f aca="false">SUM(G354:G373)</f>
        <v>0</v>
      </c>
      <c r="H353" s="51" t="n">
        <f aca="false">SUM(H354:H373)</f>
        <v>0</v>
      </c>
      <c r="I353" s="51" t="n">
        <f aca="false">SUM(I354:I373)</f>
        <v>0</v>
      </c>
      <c r="J353" s="51" t="n">
        <f aca="false">SUM(J354:J373)</f>
        <v>0</v>
      </c>
      <c r="K353" s="51" t="n">
        <f aca="false">SUM(K354:K373)</f>
        <v>0</v>
      </c>
      <c r="L353" s="51" t="n">
        <f aca="false">SUM(L354:L373)</f>
        <v>0</v>
      </c>
      <c r="M353" s="51" t="n">
        <f aca="false">SUM(M354:M373)</f>
        <v>0</v>
      </c>
      <c r="N353" s="51" t="n">
        <f aca="false">SUM(N354:N373)</f>
        <v>0</v>
      </c>
      <c r="O353" s="51" t="n">
        <f aca="false">SUM(O354:O373)</f>
        <v>0</v>
      </c>
      <c r="P353" s="51" t="n">
        <f aca="false">SUM(P354:P373)</f>
        <v>0</v>
      </c>
      <c r="Q353" s="51" t="n">
        <f aca="false">SUM(Q354:Q373)</f>
        <v>0</v>
      </c>
      <c r="R353" s="57"/>
    </row>
    <row r="354" customFormat="false" ht="27.45" hidden="false" customHeight="true" outlineLevel="0" collapsed="false">
      <c r="A354" s="49" t="n">
        <v>349</v>
      </c>
      <c r="B354" s="55" t="s">
        <v>674</v>
      </c>
      <c r="C354" s="55" t="s">
        <v>675</v>
      </c>
      <c r="D354" s="51"/>
      <c r="E354" s="51"/>
      <c r="F354" s="51"/>
      <c r="G354" s="51"/>
      <c r="H354" s="51"/>
      <c r="I354" s="51"/>
      <c r="J354" s="51"/>
      <c r="K354" s="51"/>
      <c r="L354" s="51"/>
      <c r="M354" s="51"/>
      <c r="N354" s="51"/>
      <c r="O354" s="51"/>
      <c r="P354" s="51"/>
      <c r="Q354" s="51"/>
      <c r="R354" s="57"/>
    </row>
    <row r="355" customFormat="false" ht="27.45" hidden="false" customHeight="true" outlineLevel="0" collapsed="false">
      <c r="A355" s="49" t="n">
        <v>350</v>
      </c>
      <c r="B355" s="55" t="s">
        <v>676</v>
      </c>
      <c r="C355" s="55" t="s">
        <v>677</v>
      </c>
      <c r="D355" s="51"/>
      <c r="E355" s="51"/>
      <c r="F355" s="51"/>
      <c r="G355" s="51"/>
      <c r="H355" s="51"/>
      <c r="I355" s="51"/>
      <c r="J355" s="51"/>
      <c r="K355" s="51"/>
      <c r="L355" s="51"/>
      <c r="M355" s="51"/>
      <c r="N355" s="51"/>
      <c r="O355" s="51"/>
      <c r="P355" s="51"/>
      <c r="Q355" s="51"/>
      <c r="R355" s="57"/>
    </row>
    <row r="356" customFormat="false" ht="27.45" hidden="false" customHeight="true" outlineLevel="0" collapsed="false">
      <c r="A356" s="49" t="n">
        <v>351</v>
      </c>
      <c r="B356" s="55" t="s">
        <v>678</v>
      </c>
      <c r="C356" s="55" t="s">
        <v>679</v>
      </c>
      <c r="D356" s="51"/>
      <c r="E356" s="51"/>
      <c r="F356" s="51"/>
      <c r="G356" s="51"/>
      <c r="H356" s="51"/>
      <c r="I356" s="51"/>
      <c r="J356" s="51"/>
      <c r="K356" s="51"/>
      <c r="L356" s="51"/>
      <c r="M356" s="51"/>
      <c r="N356" s="51"/>
      <c r="O356" s="51"/>
      <c r="P356" s="51"/>
      <c r="Q356" s="51"/>
      <c r="R356" s="57"/>
    </row>
    <row r="357" customFormat="false" ht="27.45" hidden="false" customHeight="true" outlineLevel="0" collapsed="false">
      <c r="A357" s="49" t="n">
        <v>352</v>
      </c>
      <c r="B357" s="55" t="s">
        <v>680</v>
      </c>
      <c r="C357" s="55" t="s">
        <v>681</v>
      </c>
      <c r="D357" s="51"/>
      <c r="E357" s="51"/>
      <c r="F357" s="51"/>
      <c r="G357" s="51"/>
      <c r="H357" s="51"/>
      <c r="I357" s="51"/>
      <c r="J357" s="51"/>
      <c r="K357" s="51"/>
      <c r="L357" s="51"/>
      <c r="M357" s="51"/>
      <c r="N357" s="51"/>
      <c r="O357" s="51"/>
      <c r="P357" s="51"/>
      <c r="Q357" s="51"/>
      <c r="R357" s="57"/>
    </row>
    <row r="358" customFormat="false" ht="27.45" hidden="false" customHeight="true" outlineLevel="0" collapsed="false">
      <c r="A358" s="49" t="n">
        <v>353</v>
      </c>
      <c r="B358" s="55" t="s">
        <v>682</v>
      </c>
      <c r="C358" s="55" t="s">
        <v>683</v>
      </c>
      <c r="D358" s="51"/>
      <c r="E358" s="51"/>
      <c r="F358" s="51"/>
      <c r="G358" s="51"/>
      <c r="H358" s="51"/>
      <c r="I358" s="51"/>
      <c r="J358" s="51"/>
      <c r="K358" s="51"/>
      <c r="L358" s="51"/>
      <c r="M358" s="51"/>
      <c r="N358" s="51"/>
      <c r="O358" s="51"/>
      <c r="P358" s="51"/>
      <c r="Q358" s="51"/>
      <c r="R358" s="57"/>
    </row>
    <row r="359" customFormat="false" ht="27.45" hidden="false" customHeight="true" outlineLevel="0" collapsed="false">
      <c r="A359" s="49" t="n">
        <v>354</v>
      </c>
      <c r="B359" s="55" t="s">
        <v>684</v>
      </c>
      <c r="C359" s="55" t="s">
        <v>685</v>
      </c>
      <c r="D359" s="51"/>
      <c r="E359" s="51"/>
      <c r="F359" s="51"/>
      <c r="G359" s="51"/>
      <c r="H359" s="51"/>
      <c r="I359" s="51"/>
      <c r="J359" s="51"/>
      <c r="K359" s="51"/>
      <c r="L359" s="51"/>
      <c r="M359" s="51"/>
      <c r="N359" s="51"/>
      <c r="O359" s="51"/>
      <c r="P359" s="51"/>
      <c r="Q359" s="51"/>
      <c r="R359" s="57"/>
    </row>
    <row r="360" customFormat="false" ht="27.45" hidden="false" customHeight="true" outlineLevel="0" collapsed="false">
      <c r="A360" s="49" t="n">
        <v>355</v>
      </c>
      <c r="B360" s="49" t="n">
        <v>366</v>
      </c>
      <c r="C360" s="55" t="s">
        <v>686</v>
      </c>
      <c r="D360" s="51"/>
      <c r="E360" s="51"/>
      <c r="F360" s="51"/>
      <c r="G360" s="51"/>
      <c r="H360" s="51"/>
      <c r="I360" s="51"/>
      <c r="J360" s="51"/>
      <c r="K360" s="51"/>
      <c r="L360" s="51"/>
      <c r="M360" s="51"/>
      <c r="N360" s="51"/>
      <c r="O360" s="51"/>
      <c r="P360" s="51"/>
      <c r="Q360" s="51"/>
      <c r="R360" s="57"/>
    </row>
    <row r="361" customFormat="false" ht="27.45" hidden="false" customHeight="true" outlineLevel="0" collapsed="false">
      <c r="A361" s="49" t="n">
        <v>356</v>
      </c>
      <c r="B361" s="55" t="s">
        <v>687</v>
      </c>
      <c r="C361" s="55" t="s">
        <v>688</v>
      </c>
      <c r="D361" s="51"/>
      <c r="E361" s="51"/>
      <c r="F361" s="51"/>
      <c r="G361" s="51"/>
      <c r="H361" s="51"/>
      <c r="I361" s="51"/>
      <c r="J361" s="51"/>
      <c r="K361" s="51"/>
      <c r="L361" s="51"/>
      <c r="M361" s="51"/>
      <c r="N361" s="51"/>
      <c r="O361" s="51"/>
      <c r="P361" s="51"/>
      <c r="Q361" s="51"/>
      <c r="R361" s="57"/>
    </row>
    <row r="362" customFormat="false" ht="27.45" hidden="false" customHeight="true" outlineLevel="0" collapsed="false">
      <c r="A362" s="49" t="n">
        <v>357</v>
      </c>
      <c r="B362" s="55" t="s">
        <v>689</v>
      </c>
      <c r="C362" s="55" t="s">
        <v>688</v>
      </c>
      <c r="D362" s="51"/>
      <c r="E362" s="51"/>
      <c r="F362" s="51"/>
      <c r="G362" s="51"/>
      <c r="H362" s="51"/>
      <c r="I362" s="51"/>
      <c r="J362" s="51"/>
      <c r="K362" s="51"/>
      <c r="L362" s="51"/>
      <c r="M362" s="51"/>
      <c r="N362" s="51"/>
      <c r="O362" s="51"/>
      <c r="P362" s="51"/>
      <c r="Q362" s="51"/>
      <c r="R362" s="57"/>
    </row>
    <row r="363" customFormat="false" ht="27.45" hidden="false" customHeight="true" outlineLevel="0" collapsed="false">
      <c r="A363" s="49" t="n">
        <v>358</v>
      </c>
      <c r="B363" s="55" t="s">
        <v>690</v>
      </c>
      <c r="C363" s="55" t="s">
        <v>691</v>
      </c>
      <c r="D363" s="51"/>
      <c r="E363" s="51"/>
      <c r="F363" s="51"/>
      <c r="G363" s="51"/>
      <c r="H363" s="51"/>
      <c r="I363" s="51"/>
      <c r="J363" s="51"/>
      <c r="K363" s="51"/>
      <c r="L363" s="51"/>
      <c r="M363" s="51"/>
      <c r="N363" s="51"/>
      <c r="O363" s="51"/>
      <c r="P363" s="51"/>
      <c r="Q363" s="51"/>
      <c r="R363" s="57"/>
    </row>
    <row r="364" customFormat="false" ht="27.45" hidden="false" customHeight="true" outlineLevel="0" collapsed="false">
      <c r="A364" s="49" t="n">
        <v>359</v>
      </c>
      <c r="B364" s="49" t="n">
        <v>367</v>
      </c>
      <c r="C364" s="55" t="s">
        <v>692</v>
      </c>
      <c r="D364" s="51"/>
      <c r="E364" s="51"/>
      <c r="F364" s="51"/>
      <c r="G364" s="51"/>
      <c r="H364" s="51"/>
      <c r="I364" s="51"/>
      <c r="J364" s="51"/>
      <c r="K364" s="51"/>
      <c r="L364" s="51"/>
      <c r="M364" s="51"/>
      <c r="N364" s="51"/>
      <c r="O364" s="51"/>
      <c r="P364" s="51"/>
      <c r="Q364" s="51"/>
      <c r="R364" s="57"/>
    </row>
    <row r="365" customFormat="false" ht="27.45" hidden="false" customHeight="true" outlineLevel="0" collapsed="false">
      <c r="A365" s="49" t="n">
        <v>360</v>
      </c>
      <c r="B365" s="55" t="s">
        <v>693</v>
      </c>
      <c r="C365" s="55" t="s">
        <v>694</v>
      </c>
      <c r="D365" s="51"/>
      <c r="E365" s="51"/>
      <c r="F365" s="51"/>
      <c r="G365" s="51"/>
      <c r="H365" s="51"/>
      <c r="I365" s="51"/>
      <c r="J365" s="51"/>
      <c r="K365" s="51"/>
      <c r="L365" s="51"/>
      <c r="M365" s="51"/>
      <c r="N365" s="51"/>
      <c r="O365" s="51"/>
      <c r="P365" s="51"/>
      <c r="Q365" s="51"/>
      <c r="R365" s="57"/>
    </row>
    <row r="366" customFormat="false" ht="27.45" hidden="false" customHeight="true" outlineLevel="0" collapsed="false">
      <c r="A366" s="49" t="n">
        <v>361</v>
      </c>
      <c r="B366" s="55" t="s">
        <v>695</v>
      </c>
      <c r="C366" s="55" t="s">
        <v>696</v>
      </c>
      <c r="D366" s="51"/>
      <c r="E366" s="51"/>
      <c r="F366" s="51"/>
      <c r="G366" s="51"/>
      <c r="H366" s="51"/>
      <c r="I366" s="51"/>
      <c r="J366" s="51"/>
      <c r="K366" s="51"/>
      <c r="L366" s="51"/>
      <c r="M366" s="51"/>
      <c r="N366" s="51"/>
      <c r="O366" s="51"/>
      <c r="P366" s="51"/>
      <c r="Q366" s="51"/>
      <c r="R366" s="57"/>
    </row>
    <row r="367" customFormat="false" ht="27.45" hidden="false" customHeight="true" outlineLevel="0" collapsed="false">
      <c r="A367" s="49" t="n">
        <v>362</v>
      </c>
      <c r="B367" s="55" t="s">
        <v>697</v>
      </c>
      <c r="C367" s="55" t="s">
        <v>698</v>
      </c>
      <c r="D367" s="51"/>
      <c r="E367" s="51"/>
      <c r="F367" s="51"/>
      <c r="G367" s="51"/>
      <c r="H367" s="51"/>
      <c r="I367" s="51"/>
      <c r="J367" s="51"/>
      <c r="K367" s="51"/>
      <c r="L367" s="51"/>
      <c r="M367" s="51"/>
      <c r="N367" s="51"/>
      <c r="O367" s="51"/>
      <c r="P367" s="51"/>
      <c r="Q367" s="51"/>
      <c r="R367" s="57"/>
    </row>
    <row r="368" customFormat="false" ht="27.45" hidden="false" customHeight="true" outlineLevel="0" collapsed="false">
      <c r="A368" s="49" t="n">
        <v>363</v>
      </c>
      <c r="B368" s="55" t="s">
        <v>699</v>
      </c>
      <c r="C368" s="55" t="s">
        <v>700</v>
      </c>
      <c r="D368" s="51"/>
      <c r="E368" s="51"/>
      <c r="F368" s="51"/>
      <c r="G368" s="51"/>
      <c r="H368" s="51"/>
      <c r="I368" s="51"/>
      <c r="J368" s="51"/>
      <c r="K368" s="51"/>
      <c r="L368" s="51"/>
      <c r="M368" s="51"/>
      <c r="N368" s="51"/>
      <c r="O368" s="51"/>
      <c r="P368" s="51"/>
      <c r="Q368" s="51"/>
      <c r="R368" s="57"/>
    </row>
    <row r="369" customFormat="false" ht="27.45" hidden="false" customHeight="true" outlineLevel="0" collapsed="false">
      <c r="A369" s="49" t="n">
        <v>364</v>
      </c>
      <c r="B369" s="55" t="s">
        <v>701</v>
      </c>
      <c r="C369" s="55" t="s">
        <v>696</v>
      </c>
      <c r="D369" s="51"/>
      <c r="E369" s="51"/>
      <c r="F369" s="51"/>
      <c r="G369" s="51"/>
      <c r="H369" s="51"/>
      <c r="I369" s="51"/>
      <c r="J369" s="51"/>
      <c r="K369" s="51"/>
      <c r="L369" s="51"/>
      <c r="M369" s="51"/>
      <c r="N369" s="51"/>
      <c r="O369" s="51"/>
      <c r="P369" s="51"/>
      <c r="Q369" s="51"/>
      <c r="R369" s="57"/>
    </row>
    <row r="370" customFormat="false" ht="27.45" hidden="false" customHeight="true" outlineLevel="0" collapsed="false">
      <c r="A370" s="49" t="n">
        <v>365</v>
      </c>
      <c r="B370" s="49" t="n">
        <v>369</v>
      </c>
      <c r="C370" s="55" t="s">
        <v>702</v>
      </c>
      <c r="D370" s="51"/>
      <c r="E370" s="51"/>
      <c r="F370" s="51"/>
      <c r="G370" s="51"/>
      <c r="H370" s="51"/>
      <c r="I370" s="51"/>
      <c r="J370" s="51"/>
      <c r="K370" s="51"/>
      <c r="L370" s="51"/>
      <c r="M370" s="51"/>
      <c r="N370" s="51"/>
      <c r="O370" s="51"/>
      <c r="P370" s="51"/>
      <c r="Q370" s="51"/>
      <c r="R370" s="57"/>
    </row>
    <row r="371" customFormat="false" ht="27.45" hidden="false" customHeight="true" outlineLevel="0" collapsed="false">
      <c r="A371" s="49" t="n">
        <v>366</v>
      </c>
      <c r="B371" s="55" t="s">
        <v>703</v>
      </c>
      <c r="C371" s="55" t="s">
        <v>704</v>
      </c>
      <c r="D371" s="51"/>
      <c r="E371" s="51"/>
      <c r="F371" s="51"/>
      <c r="G371" s="51"/>
      <c r="H371" s="51"/>
      <c r="I371" s="51"/>
      <c r="J371" s="51"/>
      <c r="K371" s="51"/>
      <c r="L371" s="51"/>
      <c r="M371" s="51"/>
      <c r="N371" s="51"/>
      <c r="O371" s="51"/>
      <c r="P371" s="51"/>
      <c r="Q371" s="51"/>
      <c r="R371" s="57"/>
    </row>
    <row r="372" customFormat="false" ht="27.45" hidden="false" customHeight="true" outlineLevel="0" collapsed="false">
      <c r="A372" s="49" t="n">
        <v>367</v>
      </c>
      <c r="B372" s="55" t="s">
        <v>705</v>
      </c>
      <c r="C372" s="55" t="s">
        <v>706</v>
      </c>
      <c r="D372" s="51"/>
      <c r="E372" s="51"/>
      <c r="F372" s="51"/>
      <c r="G372" s="51"/>
      <c r="H372" s="51"/>
      <c r="I372" s="51"/>
      <c r="J372" s="51"/>
      <c r="K372" s="51"/>
      <c r="L372" s="51"/>
      <c r="M372" s="51"/>
      <c r="N372" s="51"/>
      <c r="O372" s="51"/>
      <c r="P372" s="51"/>
      <c r="Q372" s="51"/>
      <c r="R372" s="57"/>
    </row>
    <row r="373" customFormat="false" ht="27.45" hidden="false" customHeight="true" outlineLevel="0" collapsed="false">
      <c r="A373" s="49" t="n">
        <v>368</v>
      </c>
      <c r="B373" s="55" t="s">
        <v>707</v>
      </c>
      <c r="C373" s="55" t="s">
        <v>708</v>
      </c>
      <c r="D373" s="51"/>
      <c r="E373" s="51"/>
      <c r="F373" s="51"/>
      <c r="G373" s="51"/>
      <c r="H373" s="51"/>
      <c r="I373" s="51"/>
      <c r="J373" s="51"/>
      <c r="K373" s="51"/>
      <c r="L373" s="51"/>
      <c r="M373" s="51"/>
      <c r="N373" s="51"/>
      <c r="O373" s="51"/>
      <c r="P373" s="51"/>
      <c r="Q373" s="51"/>
      <c r="R373" s="57"/>
    </row>
    <row r="374" customFormat="false" ht="15.85" hidden="false" customHeight="true" outlineLevel="0" collapsed="false">
      <c r="A374" s="49" t="n">
        <v>369</v>
      </c>
      <c r="B374" s="50" t="s">
        <v>709</v>
      </c>
      <c r="C374" s="50" t="s">
        <v>710</v>
      </c>
      <c r="D374" s="51" t="n">
        <f aca="false">SUM(D375:D409)</f>
        <v>0</v>
      </c>
      <c r="E374" s="51" t="n">
        <f aca="false">SUM(E375:E409)</f>
        <v>0</v>
      </c>
      <c r="F374" s="51" t="n">
        <f aca="false">SUM(F375:F409)</f>
        <v>0</v>
      </c>
      <c r="G374" s="51" t="n">
        <f aca="false">SUM(G375:G409)</f>
        <v>0</v>
      </c>
      <c r="H374" s="51" t="n">
        <f aca="false">SUM(H375:H409)</f>
        <v>0</v>
      </c>
      <c r="I374" s="51" t="n">
        <f aca="false">SUM(I375:I409)</f>
        <v>0</v>
      </c>
      <c r="J374" s="51" t="n">
        <f aca="false">SUM(J375:J409)</f>
        <v>0</v>
      </c>
      <c r="K374" s="51" t="n">
        <f aca="false">SUM(K375:K409)</f>
        <v>0</v>
      </c>
      <c r="L374" s="51" t="n">
        <f aca="false">SUM(L375:L409)</f>
        <v>0</v>
      </c>
      <c r="M374" s="51" t="n">
        <f aca="false">SUM(M375:M409)</f>
        <v>0</v>
      </c>
      <c r="N374" s="51" t="n">
        <f aca="false">SUM(N375:N409)</f>
        <v>0</v>
      </c>
      <c r="O374" s="51" t="n">
        <f aca="false">SUM(O375:O409)</f>
        <v>0</v>
      </c>
      <c r="P374" s="51" t="n">
        <f aca="false">SUM(P375:P409)</f>
        <v>0</v>
      </c>
      <c r="Q374" s="51" t="n">
        <f aca="false">SUM(Q375:Q409)</f>
        <v>0</v>
      </c>
      <c r="R374" s="57"/>
    </row>
    <row r="375" customFormat="false" ht="27.45" hidden="false" customHeight="true" outlineLevel="0" collapsed="false">
      <c r="A375" s="49" t="n">
        <v>370</v>
      </c>
      <c r="B375" s="49" t="n">
        <v>371</v>
      </c>
      <c r="C375" s="55" t="s">
        <v>711</v>
      </c>
      <c r="D375" s="51"/>
      <c r="E375" s="51"/>
      <c r="F375" s="51"/>
      <c r="G375" s="51"/>
      <c r="H375" s="51"/>
      <c r="I375" s="51"/>
      <c r="J375" s="51"/>
      <c r="K375" s="51"/>
      <c r="L375" s="51"/>
      <c r="M375" s="51"/>
      <c r="N375" s="51"/>
      <c r="O375" s="51"/>
      <c r="P375" s="51"/>
      <c r="Q375" s="51"/>
      <c r="R375" s="57"/>
    </row>
    <row r="376" customFormat="false" ht="27.45" hidden="false" customHeight="true" outlineLevel="0" collapsed="false">
      <c r="A376" s="49" t="n">
        <v>371</v>
      </c>
      <c r="B376" s="55" t="s">
        <v>712</v>
      </c>
      <c r="C376" s="55" t="s">
        <v>713</v>
      </c>
      <c r="D376" s="51"/>
      <c r="E376" s="51"/>
      <c r="F376" s="51"/>
      <c r="G376" s="51"/>
      <c r="H376" s="51"/>
      <c r="I376" s="51"/>
      <c r="J376" s="51"/>
      <c r="K376" s="51"/>
      <c r="L376" s="51"/>
      <c r="M376" s="51"/>
      <c r="N376" s="51"/>
      <c r="O376" s="51"/>
      <c r="P376" s="51"/>
      <c r="Q376" s="51"/>
      <c r="R376" s="57"/>
    </row>
    <row r="377" customFormat="false" ht="27.45" hidden="false" customHeight="true" outlineLevel="0" collapsed="false">
      <c r="A377" s="49" t="n">
        <v>372</v>
      </c>
      <c r="B377" s="55" t="s">
        <v>714</v>
      </c>
      <c r="C377" s="55" t="s">
        <v>715</v>
      </c>
      <c r="D377" s="51"/>
      <c r="E377" s="51"/>
      <c r="F377" s="51"/>
      <c r="G377" s="51"/>
      <c r="H377" s="51"/>
      <c r="I377" s="51"/>
      <c r="J377" s="51"/>
      <c r="K377" s="51"/>
      <c r="L377" s="51"/>
      <c r="M377" s="51"/>
      <c r="N377" s="51"/>
      <c r="O377" s="51"/>
      <c r="P377" s="51"/>
      <c r="Q377" s="51"/>
      <c r="R377" s="57"/>
    </row>
    <row r="378" customFormat="false" ht="27.45" hidden="false" customHeight="true" outlineLevel="0" collapsed="false">
      <c r="A378" s="49" t="n">
        <v>373</v>
      </c>
      <c r="B378" s="49" t="n">
        <v>374</v>
      </c>
      <c r="C378" s="55" t="s">
        <v>716</v>
      </c>
      <c r="D378" s="51"/>
      <c r="E378" s="51"/>
      <c r="F378" s="51"/>
      <c r="G378" s="51"/>
      <c r="H378" s="51"/>
      <c r="I378" s="51"/>
      <c r="J378" s="51"/>
      <c r="K378" s="51"/>
      <c r="L378" s="51"/>
      <c r="M378" s="51"/>
      <c r="N378" s="51"/>
      <c r="O378" s="51"/>
      <c r="P378" s="51"/>
      <c r="Q378" s="51"/>
      <c r="R378" s="57"/>
    </row>
    <row r="379" customFormat="false" ht="27.45" hidden="false" customHeight="true" outlineLevel="0" collapsed="false">
      <c r="A379" s="49" t="n">
        <v>374</v>
      </c>
      <c r="B379" s="55" t="s">
        <v>717</v>
      </c>
      <c r="C379" s="55" t="s">
        <v>718</v>
      </c>
      <c r="D379" s="51"/>
      <c r="E379" s="51"/>
      <c r="F379" s="51"/>
      <c r="G379" s="51"/>
      <c r="H379" s="51"/>
      <c r="I379" s="51"/>
      <c r="J379" s="51"/>
      <c r="K379" s="51"/>
      <c r="L379" s="51"/>
      <c r="M379" s="51"/>
      <c r="N379" s="51"/>
      <c r="O379" s="51"/>
      <c r="P379" s="51"/>
      <c r="Q379" s="51"/>
      <c r="R379" s="57"/>
    </row>
    <row r="380" customFormat="false" ht="27.45" hidden="false" customHeight="true" outlineLevel="0" collapsed="false">
      <c r="A380" s="49" t="n">
        <v>375</v>
      </c>
      <c r="B380" s="55" t="s">
        <v>719</v>
      </c>
      <c r="C380" s="55" t="s">
        <v>720</v>
      </c>
      <c r="D380" s="51"/>
      <c r="E380" s="51"/>
      <c r="F380" s="51"/>
      <c r="G380" s="51"/>
      <c r="H380" s="51"/>
      <c r="I380" s="51"/>
      <c r="J380" s="51"/>
      <c r="K380" s="51"/>
      <c r="L380" s="51"/>
      <c r="M380" s="51"/>
      <c r="N380" s="51"/>
      <c r="O380" s="51"/>
      <c r="P380" s="51"/>
      <c r="Q380" s="51"/>
      <c r="R380" s="57"/>
    </row>
    <row r="381" customFormat="false" ht="27.45" hidden="false" customHeight="true" outlineLevel="0" collapsed="false">
      <c r="A381" s="49" t="n">
        <v>376</v>
      </c>
      <c r="B381" s="55" t="s">
        <v>721</v>
      </c>
      <c r="C381" s="55" t="s">
        <v>722</v>
      </c>
      <c r="D381" s="51"/>
      <c r="E381" s="51"/>
      <c r="F381" s="51"/>
      <c r="G381" s="51"/>
      <c r="H381" s="51"/>
      <c r="I381" s="51"/>
      <c r="J381" s="51"/>
      <c r="K381" s="51"/>
      <c r="L381" s="51"/>
      <c r="M381" s="51"/>
      <c r="N381" s="51"/>
      <c r="O381" s="51"/>
      <c r="P381" s="51"/>
      <c r="Q381" s="51"/>
      <c r="R381" s="57"/>
    </row>
    <row r="382" customFormat="false" ht="27.45" hidden="false" customHeight="true" outlineLevel="0" collapsed="false">
      <c r="A382" s="49" t="n">
        <v>377</v>
      </c>
      <c r="B382" s="55" t="s">
        <v>723</v>
      </c>
      <c r="C382" s="55" t="s">
        <v>724</v>
      </c>
      <c r="D382" s="51"/>
      <c r="E382" s="51"/>
      <c r="F382" s="51"/>
      <c r="G382" s="51"/>
      <c r="H382" s="51"/>
      <c r="I382" s="51"/>
      <c r="J382" s="51"/>
      <c r="K382" s="51"/>
      <c r="L382" s="51"/>
      <c r="M382" s="51"/>
      <c r="N382" s="51"/>
      <c r="O382" s="51"/>
      <c r="P382" s="51"/>
      <c r="Q382" s="51"/>
      <c r="R382" s="57"/>
    </row>
    <row r="383" customFormat="false" ht="27.45" hidden="false" customHeight="true" outlineLevel="0" collapsed="false">
      <c r="A383" s="49" t="n">
        <v>378</v>
      </c>
      <c r="B383" s="49" t="n">
        <v>378</v>
      </c>
      <c r="C383" s="55" t="s">
        <v>725</v>
      </c>
      <c r="D383" s="51"/>
      <c r="E383" s="51"/>
      <c r="F383" s="51"/>
      <c r="G383" s="51"/>
      <c r="H383" s="51"/>
      <c r="I383" s="51"/>
      <c r="J383" s="51"/>
      <c r="K383" s="51"/>
      <c r="L383" s="51"/>
      <c r="M383" s="51"/>
      <c r="N383" s="51"/>
      <c r="O383" s="51"/>
      <c r="P383" s="51"/>
      <c r="Q383" s="51"/>
      <c r="R383" s="57"/>
    </row>
    <row r="384" customFormat="false" ht="27.45" hidden="false" customHeight="true" outlineLevel="0" collapsed="false">
      <c r="A384" s="49" t="n">
        <v>379</v>
      </c>
      <c r="B384" s="55" t="s">
        <v>726</v>
      </c>
      <c r="C384" s="55" t="s">
        <v>727</v>
      </c>
      <c r="D384" s="51"/>
      <c r="E384" s="51"/>
      <c r="F384" s="51"/>
      <c r="G384" s="51"/>
      <c r="H384" s="51"/>
      <c r="I384" s="51"/>
      <c r="J384" s="51"/>
      <c r="K384" s="51"/>
      <c r="L384" s="51"/>
      <c r="M384" s="51"/>
      <c r="N384" s="51"/>
      <c r="O384" s="51"/>
      <c r="P384" s="51"/>
      <c r="Q384" s="51"/>
      <c r="R384" s="57"/>
    </row>
    <row r="385" customFormat="false" ht="27.45" hidden="false" customHeight="true" outlineLevel="0" collapsed="false">
      <c r="A385" s="49" t="n">
        <v>380</v>
      </c>
      <c r="B385" s="55" t="s">
        <v>728</v>
      </c>
      <c r="C385" s="55" t="s">
        <v>729</v>
      </c>
      <c r="D385" s="51"/>
      <c r="E385" s="51"/>
      <c r="F385" s="51"/>
      <c r="G385" s="51"/>
      <c r="H385" s="51"/>
      <c r="I385" s="51"/>
      <c r="J385" s="51"/>
      <c r="K385" s="51"/>
      <c r="L385" s="51"/>
      <c r="M385" s="51"/>
      <c r="N385" s="51"/>
      <c r="O385" s="51"/>
      <c r="P385" s="51"/>
      <c r="Q385" s="51"/>
      <c r="R385" s="57"/>
    </row>
    <row r="386" customFormat="false" ht="27.45" hidden="false" customHeight="true" outlineLevel="0" collapsed="false">
      <c r="A386" s="49" t="n">
        <v>381</v>
      </c>
      <c r="B386" s="55" t="s">
        <v>730</v>
      </c>
      <c r="C386" s="55" t="s">
        <v>731</v>
      </c>
      <c r="D386" s="51"/>
      <c r="E386" s="51"/>
      <c r="F386" s="51"/>
      <c r="G386" s="51"/>
      <c r="H386" s="51"/>
      <c r="I386" s="51"/>
      <c r="J386" s="51"/>
      <c r="K386" s="51"/>
      <c r="L386" s="51"/>
      <c r="M386" s="51"/>
      <c r="N386" s="51"/>
      <c r="O386" s="51"/>
      <c r="P386" s="51"/>
      <c r="Q386" s="51"/>
      <c r="R386" s="57"/>
    </row>
    <row r="387" customFormat="false" ht="27.45" hidden="false" customHeight="true" outlineLevel="0" collapsed="false">
      <c r="A387" s="49" t="n">
        <v>382</v>
      </c>
      <c r="B387" s="55" t="s">
        <v>732</v>
      </c>
      <c r="C387" s="55" t="s">
        <v>733</v>
      </c>
      <c r="D387" s="51"/>
      <c r="E387" s="51"/>
      <c r="F387" s="51"/>
      <c r="G387" s="51"/>
      <c r="H387" s="51"/>
      <c r="I387" s="51"/>
      <c r="J387" s="51"/>
      <c r="K387" s="51"/>
      <c r="L387" s="51"/>
      <c r="M387" s="51"/>
      <c r="N387" s="51"/>
      <c r="O387" s="51"/>
      <c r="P387" s="51"/>
      <c r="Q387" s="51"/>
      <c r="R387" s="57"/>
    </row>
    <row r="388" customFormat="false" ht="27.45" hidden="false" customHeight="true" outlineLevel="0" collapsed="false">
      <c r="A388" s="49" t="n">
        <v>383</v>
      </c>
      <c r="B388" s="55" t="s">
        <v>734</v>
      </c>
      <c r="C388" s="55" t="s">
        <v>735</v>
      </c>
      <c r="D388" s="51"/>
      <c r="E388" s="51"/>
      <c r="F388" s="51"/>
      <c r="G388" s="51"/>
      <c r="H388" s="51"/>
      <c r="I388" s="51"/>
      <c r="J388" s="51"/>
      <c r="K388" s="51"/>
      <c r="L388" s="51"/>
      <c r="M388" s="51"/>
      <c r="N388" s="51"/>
      <c r="O388" s="51"/>
      <c r="P388" s="51"/>
      <c r="Q388" s="51"/>
      <c r="R388" s="57"/>
    </row>
    <row r="389" customFormat="false" ht="27.45" hidden="false" customHeight="true" outlineLevel="0" collapsed="false">
      <c r="A389" s="49" t="n">
        <v>384</v>
      </c>
      <c r="B389" s="55" t="s">
        <v>736</v>
      </c>
      <c r="C389" s="55" t="s">
        <v>737</v>
      </c>
      <c r="D389" s="51"/>
      <c r="E389" s="51"/>
      <c r="F389" s="51"/>
      <c r="G389" s="51"/>
      <c r="H389" s="51"/>
      <c r="I389" s="51"/>
      <c r="J389" s="51"/>
      <c r="K389" s="51"/>
      <c r="L389" s="51"/>
      <c r="M389" s="51"/>
      <c r="N389" s="51"/>
      <c r="O389" s="51"/>
      <c r="P389" s="51"/>
      <c r="Q389" s="51"/>
      <c r="R389" s="57"/>
    </row>
    <row r="390" customFormat="false" ht="27.45" hidden="false" customHeight="true" outlineLevel="0" collapsed="false">
      <c r="A390" s="49" t="n">
        <v>385</v>
      </c>
      <c r="B390" s="55" t="s">
        <v>738</v>
      </c>
      <c r="C390" s="55" t="s">
        <v>739</v>
      </c>
      <c r="D390" s="51"/>
      <c r="E390" s="51"/>
      <c r="F390" s="51"/>
      <c r="G390" s="51"/>
      <c r="H390" s="51"/>
      <c r="I390" s="51"/>
      <c r="J390" s="51"/>
      <c r="K390" s="51"/>
      <c r="L390" s="51"/>
      <c r="M390" s="51"/>
      <c r="N390" s="51"/>
      <c r="O390" s="51"/>
      <c r="P390" s="51"/>
      <c r="Q390" s="51"/>
      <c r="R390" s="57"/>
    </row>
    <row r="391" customFormat="false" ht="27.45" hidden="false" customHeight="true" outlineLevel="0" collapsed="false">
      <c r="A391" s="49" t="n">
        <v>386</v>
      </c>
      <c r="B391" s="55" t="s">
        <v>740</v>
      </c>
      <c r="C391" s="55" t="s">
        <v>741</v>
      </c>
      <c r="D391" s="51"/>
      <c r="E391" s="51"/>
      <c r="F391" s="51"/>
      <c r="G391" s="51"/>
      <c r="H391" s="51"/>
      <c r="I391" s="51"/>
      <c r="J391" s="51"/>
      <c r="K391" s="51"/>
      <c r="L391" s="51"/>
      <c r="M391" s="51"/>
      <c r="N391" s="51"/>
      <c r="O391" s="51"/>
      <c r="P391" s="51"/>
      <c r="Q391" s="51"/>
      <c r="R391" s="57"/>
    </row>
    <row r="392" customFormat="false" ht="27.45" hidden="false" customHeight="true" outlineLevel="0" collapsed="false">
      <c r="A392" s="49" t="n">
        <v>387</v>
      </c>
      <c r="B392" s="55" t="s">
        <v>742</v>
      </c>
      <c r="C392" s="55" t="s">
        <v>743</v>
      </c>
      <c r="D392" s="51"/>
      <c r="E392" s="51"/>
      <c r="F392" s="51"/>
      <c r="G392" s="51"/>
      <c r="H392" s="51"/>
      <c r="I392" s="51"/>
      <c r="J392" s="51"/>
      <c r="K392" s="51"/>
      <c r="L392" s="51"/>
      <c r="M392" s="51"/>
      <c r="N392" s="51"/>
      <c r="O392" s="51"/>
      <c r="P392" s="51"/>
      <c r="Q392" s="51"/>
      <c r="R392" s="57"/>
    </row>
    <row r="393" customFormat="false" ht="27.45" hidden="false" customHeight="true" outlineLevel="0" collapsed="false">
      <c r="A393" s="49" t="n">
        <v>388</v>
      </c>
      <c r="B393" s="49" t="n">
        <v>388</v>
      </c>
      <c r="C393" s="55" t="s">
        <v>744</v>
      </c>
      <c r="D393" s="51"/>
      <c r="E393" s="51"/>
      <c r="F393" s="51"/>
      <c r="G393" s="51"/>
      <c r="H393" s="51"/>
      <c r="I393" s="51"/>
      <c r="J393" s="51"/>
      <c r="K393" s="51"/>
      <c r="L393" s="51"/>
      <c r="M393" s="51"/>
      <c r="N393" s="51"/>
      <c r="O393" s="51"/>
      <c r="P393" s="51"/>
      <c r="Q393" s="51"/>
      <c r="R393" s="57"/>
    </row>
    <row r="394" customFormat="false" ht="27.45" hidden="false" customHeight="true" outlineLevel="0" collapsed="false">
      <c r="A394" s="49" t="n">
        <v>389</v>
      </c>
      <c r="B394" s="49" t="n">
        <v>389</v>
      </c>
      <c r="C394" s="55" t="s">
        <v>745</v>
      </c>
      <c r="D394" s="51"/>
      <c r="E394" s="51"/>
      <c r="F394" s="51"/>
      <c r="G394" s="51"/>
      <c r="H394" s="51"/>
      <c r="I394" s="51"/>
      <c r="J394" s="51"/>
      <c r="K394" s="51"/>
      <c r="L394" s="51"/>
      <c r="M394" s="51"/>
      <c r="N394" s="51"/>
      <c r="O394" s="51"/>
      <c r="P394" s="51"/>
      <c r="Q394" s="51"/>
      <c r="R394" s="57"/>
    </row>
    <row r="395" customFormat="false" ht="27.45" hidden="false" customHeight="true" outlineLevel="0" collapsed="false">
      <c r="A395" s="49" t="n">
        <v>390</v>
      </c>
      <c r="B395" s="55" t="s">
        <v>746</v>
      </c>
      <c r="C395" s="55" t="s">
        <v>747</v>
      </c>
      <c r="D395" s="51"/>
      <c r="E395" s="51"/>
      <c r="F395" s="51"/>
      <c r="G395" s="51"/>
      <c r="H395" s="51"/>
      <c r="I395" s="51"/>
      <c r="J395" s="51"/>
      <c r="K395" s="51"/>
      <c r="L395" s="51"/>
      <c r="M395" s="51"/>
      <c r="N395" s="51"/>
      <c r="O395" s="51"/>
      <c r="P395" s="51"/>
      <c r="Q395" s="51"/>
      <c r="R395" s="57"/>
    </row>
    <row r="396" customFormat="false" ht="27.45" hidden="false" customHeight="true" outlineLevel="0" collapsed="false">
      <c r="A396" s="49" t="n">
        <v>391</v>
      </c>
      <c r="B396" s="55" t="s">
        <v>748</v>
      </c>
      <c r="C396" s="55" t="s">
        <v>749</v>
      </c>
      <c r="D396" s="51"/>
      <c r="E396" s="51"/>
      <c r="F396" s="51"/>
      <c r="G396" s="51"/>
      <c r="H396" s="51"/>
      <c r="I396" s="51"/>
      <c r="J396" s="51"/>
      <c r="K396" s="51"/>
      <c r="L396" s="51"/>
      <c r="M396" s="51"/>
      <c r="N396" s="51"/>
      <c r="O396" s="51"/>
      <c r="P396" s="51"/>
      <c r="Q396" s="51"/>
      <c r="R396" s="57"/>
    </row>
    <row r="397" customFormat="false" ht="27.45" hidden="false" customHeight="true" outlineLevel="0" collapsed="false">
      <c r="A397" s="49" t="n">
        <v>392</v>
      </c>
      <c r="B397" s="55" t="s">
        <v>750</v>
      </c>
      <c r="C397" s="55" t="s">
        <v>751</v>
      </c>
      <c r="D397" s="51"/>
      <c r="E397" s="51"/>
      <c r="F397" s="51"/>
      <c r="G397" s="51"/>
      <c r="H397" s="51"/>
      <c r="I397" s="51"/>
      <c r="J397" s="51"/>
      <c r="K397" s="51"/>
      <c r="L397" s="51"/>
      <c r="M397" s="51"/>
      <c r="N397" s="51"/>
      <c r="O397" s="51"/>
      <c r="P397" s="51"/>
      <c r="Q397" s="51"/>
      <c r="R397" s="57"/>
    </row>
    <row r="398" customFormat="false" ht="27.45" hidden="false" customHeight="true" outlineLevel="0" collapsed="false">
      <c r="A398" s="49" t="n">
        <v>393</v>
      </c>
      <c r="B398" s="55" t="s">
        <v>752</v>
      </c>
      <c r="C398" s="55" t="s">
        <v>753</v>
      </c>
      <c r="D398" s="51"/>
      <c r="E398" s="51"/>
      <c r="F398" s="51"/>
      <c r="G398" s="51"/>
      <c r="H398" s="51"/>
      <c r="I398" s="51"/>
      <c r="J398" s="51"/>
      <c r="K398" s="51"/>
      <c r="L398" s="51"/>
      <c r="M398" s="51"/>
      <c r="N398" s="51"/>
      <c r="O398" s="51"/>
      <c r="P398" s="51"/>
      <c r="Q398" s="51"/>
      <c r="R398" s="57"/>
    </row>
    <row r="399" customFormat="false" ht="27.45" hidden="false" customHeight="true" outlineLevel="0" collapsed="false">
      <c r="A399" s="49" t="n">
        <v>394</v>
      </c>
      <c r="B399" s="55" t="s">
        <v>754</v>
      </c>
      <c r="C399" s="55" t="s">
        <v>755</v>
      </c>
      <c r="D399" s="51"/>
      <c r="E399" s="51"/>
      <c r="F399" s="51"/>
      <c r="G399" s="51"/>
      <c r="H399" s="51"/>
      <c r="I399" s="51"/>
      <c r="J399" s="51"/>
      <c r="K399" s="51"/>
      <c r="L399" s="51"/>
      <c r="M399" s="51"/>
      <c r="N399" s="51"/>
      <c r="O399" s="51"/>
      <c r="P399" s="51"/>
      <c r="Q399" s="51"/>
      <c r="R399" s="57"/>
    </row>
    <row r="400" customFormat="false" ht="27.45" hidden="false" customHeight="true" outlineLevel="0" collapsed="false">
      <c r="A400" s="49" t="n">
        <v>395</v>
      </c>
      <c r="B400" s="49" t="n">
        <v>392</v>
      </c>
      <c r="C400" s="55" t="s">
        <v>756</v>
      </c>
      <c r="D400" s="51"/>
      <c r="E400" s="51"/>
      <c r="F400" s="51"/>
      <c r="G400" s="51"/>
      <c r="H400" s="51"/>
      <c r="I400" s="51"/>
      <c r="J400" s="51"/>
      <c r="K400" s="51"/>
      <c r="L400" s="51"/>
      <c r="M400" s="51"/>
      <c r="N400" s="51"/>
      <c r="O400" s="51"/>
      <c r="P400" s="51"/>
      <c r="Q400" s="51"/>
      <c r="R400" s="57"/>
    </row>
    <row r="401" customFormat="false" ht="27.45" hidden="false" customHeight="true" outlineLevel="0" collapsed="false">
      <c r="A401" s="49" t="n">
        <v>396</v>
      </c>
      <c r="B401" s="55" t="s">
        <v>757</v>
      </c>
      <c r="C401" s="55" t="s">
        <v>758</v>
      </c>
      <c r="D401" s="51"/>
      <c r="E401" s="51"/>
      <c r="F401" s="51"/>
      <c r="G401" s="51"/>
      <c r="H401" s="51"/>
      <c r="I401" s="51"/>
      <c r="J401" s="51"/>
      <c r="K401" s="51"/>
      <c r="L401" s="51"/>
      <c r="M401" s="51"/>
      <c r="N401" s="51"/>
      <c r="O401" s="51"/>
      <c r="P401" s="51"/>
      <c r="Q401" s="51"/>
      <c r="R401" s="57"/>
    </row>
    <row r="402" customFormat="false" ht="27.45" hidden="false" customHeight="true" outlineLevel="0" collapsed="false">
      <c r="A402" s="49" t="n">
        <v>397</v>
      </c>
      <c r="B402" s="55" t="s">
        <v>759</v>
      </c>
      <c r="C402" s="55" t="s">
        <v>760</v>
      </c>
      <c r="D402" s="51"/>
      <c r="E402" s="51"/>
      <c r="F402" s="51"/>
      <c r="G402" s="51"/>
      <c r="H402" s="51"/>
      <c r="I402" s="51"/>
      <c r="J402" s="51"/>
      <c r="K402" s="51"/>
      <c r="L402" s="51"/>
      <c r="M402" s="51"/>
      <c r="N402" s="51"/>
      <c r="O402" s="51"/>
      <c r="P402" s="51"/>
      <c r="Q402" s="51"/>
      <c r="R402" s="57"/>
    </row>
    <row r="403" customFormat="false" ht="27.45" hidden="false" customHeight="true" outlineLevel="0" collapsed="false">
      <c r="A403" s="49" t="n">
        <v>398</v>
      </c>
      <c r="B403" s="49" t="n">
        <v>395</v>
      </c>
      <c r="C403" s="55" t="s">
        <v>761</v>
      </c>
      <c r="D403" s="51"/>
      <c r="E403" s="51"/>
      <c r="F403" s="51"/>
      <c r="G403" s="51"/>
      <c r="H403" s="51"/>
      <c r="I403" s="51"/>
      <c r="J403" s="51"/>
      <c r="K403" s="51"/>
      <c r="L403" s="51"/>
      <c r="M403" s="51"/>
      <c r="N403" s="51"/>
      <c r="O403" s="51"/>
      <c r="P403" s="51"/>
      <c r="Q403" s="51"/>
      <c r="R403" s="57"/>
    </row>
    <row r="404" customFormat="false" ht="27.45" hidden="false" customHeight="true" outlineLevel="0" collapsed="false">
      <c r="A404" s="49" t="n">
        <v>399</v>
      </c>
      <c r="B404" s="49" t="n">
        <v>396</v>
      </c>
      <c r="C404" s="55" t="s">
        <v>762</v>
      </c>
      <c r="D404" s="51"/>
      <c r="E404" s="51"/>
      <c r="F404" s="51"/>
      <c r="G404" s="51"/>
      <c r="H404" s="51"/>
      <c r="I404" s="51"/>
      <c r="J404" s="51"/>
      <c r="K404" s="51"/>
      <c r="L404" s="51"/>
      <c r="M404" s="51"/>
      <c r="N404" s="51"/>
      <c r="O404" s="51"/>
      <c r="P404" s="51"/>
      <c r="Q404" s="51"/>
      <c r="R404" s="57"/>
    </row>
    <row r="405" customFormat="false" ht="27.45" hidden="false" customHeight="true" outlineLevel="0" collapsed="false">
      <c r="A405" s="49" t="n">
        <v>400</v>
      </c>
      <c r="B405" s="49" t="n">
        <v>397</v>
      </c>
      <c r="C405" s="55" t="s">
        <v>763</v>
      </c>
      <c r="D405" s="51"/>
      <c r="E405" s="51"/>
      <c r="F405" s="51"/>
      <c r="G405" s="51"/>
      <c r="H405" s="51"/>
      <c r="I405" s="51"/>
      <c r="J405" s="51"/>
      <c r="K405" s="51"/>
      <c r="L405" s="51"/>
      <c r="M405" s="51"/>
      <c r="N405" s="51"/>
      <c r="O405" s="51"/>
      <c r="P405" s="51"/>
      <c r="Q405" s="51"/>
      <c r="R405" s="57"/>
    </row>
    <row r="406" customFormat="false" ht="27.45" hidden="false" customHeight="true" outlineLevel="0" collapsed="false">
      <c r="A406" s="49" t="n">
        <v>401</v>
      </c>
      <c r="B406" s="49" t="n">
        <v>398</v>
      </c>
      <c r="C406" s="55" t="s">
        <v>764</v>
      </c>
      <c r="D406" s="51"/>
      <c r="E406" s="51"/>
      <c r="F406" s="51"/>
      <c r="G406" s="51"/>
      <c r="H406" s="51"/>
      <c r="I406" s="51"/>
      <c r="J406" s="51"/>
      <c r="K406" s="51"/>
      <c r="L406" s="51"/>
      <c r="M406" s="51"/>
      <c r="N406" s="51"/>
      <c r="O406" s="51"/>
      <c r="P406" s="51"/>
      <c r="Q406" s="51"/>
      <c r="R406" s="57"/>
    </row>
    <row r="407" customFormat="false" ht="27.45" hidden="false" customHeight="true" outlineLevel="0" collapsed="false">
      <c r="A407" s="49" t="n">
        <v>402</v>
      </c>
      <c r="B407" s="49" t="n">
        <v>399</v>
      </c>
      <c r="C407" s="55" t="s">
        <v>765</v>
      </c>
      <c r="D407" s="51"/>
      <c r="E407" s="51"/>
      <c r="F407" s="51"/>
      <c r="G407" s="51"/>
      <c r="H407" s="51"/>
      <c r="I407" s="51"/>
      <c r="J407" s="51"/>
      <c r="K407" s="51"/>
      <c r="L407" s="51"/>
      <c r="M407" s="51"/>
      <c r="N407" s="51"/>
      <c r="O407" s="51"/>
      <c r="P407" s="51"/>
      <c r="Q407" s="51"/>
      <c r="R407" s="57"/>
    </row>
    <row r="408" customFormat="false" ht="27.45" hidden="false" customHeight="true" outlineLevel="0" collapsed="false">
      <c r="A408" s="49" t="n">
        <v>403</v>
      </c>
      <c r="B408" s="49" t="n">
        <v>400</v>
      </c>
      <c r="C408" s="55" t="s">
        <v>766</v>
      </c>
      <c r="D408" s="51"/>
      <c r="E408" s="51"/>
      <c r="F408" s="51"/>
      <c r="G408" s="51"/>
      <c r="H408" s="51"/>
      <c r="I408" s="51"/>
      <c r="J408" s="51"/>
      <c r="K408" s="51"/>
      <c r="L408" s="51"/>
      <c r="M408" s="51"/>
      <c r="N408" s="51"/>
      <c r="O408" s="51"/>
      <c r="P408" s="51"/>
      <c r="Q408" s="51"/>
      <c r="R408" s="57"/>
    </row>
    <row r="409" customFormat="false" ht="27.45" hidden="false" customHeight="true" outlineLevel="0" collapsed="false">
      <c r="A409" s="49" t="n">
        <v>404</v>
      </c>
      <c r="B409" s="55" t="s">
        <v>767</v>
      </c>
      <c r="C409" s="55" t="s">
        <v>768</v>
      </c>
      <c r="D409" s="51"/>
      <c r="E409" s="51"/>
      <c r="F409" s="51"/>
      <c r="G409" s="51"/>
      <c r="H409" s="51"/>
      <c r="I409" s="51"/>
      <c r="J409" s="51"/>
      <c r="K409" s="51"/>
      <c r="L409" s="51"/>
      <c r="M409" s="51"/>
      <c r="N409" s="51"/>
      <c r="O409" s="51"/>
      <c r="P409" s="51"/>
      <c r="Q409" s="51"/>
      <c r="R409" s="57"/>
    </row>
    <row r="410" customFormat="false" ht="15.85" hidden="false" customHeight="true" outlineLevel="0" collapsed="false">
      <c r="A410" s="49" t="n">
        <v>405</v>
      </c>
      <c r="B410" s="50" t="s">
        <v>769</v>
      </c>
      <c r="C410" s="50" t="s">
        <v>770</v>
      </c>
      <c r="D410" s="51" t="n">
        <f aca="false">SUM(D411:D415,D417:D447)</f>
        <v>0</v>
      </c>
      <c r="E410" s="51" t="n">
        <f aca="false">SUM(E411:E415,E417:E447)</f>
        <v>0</v>
      </c>
      <c r="F410" s="51" t="n">
        <f aca="false">SUM(F411:F415,F417:F447)</f>
        <v>0</v>
      </c>
      <c r="G410" s="51" t="n">
        <f aca="false">SUM(G411:G415,G417:G447)</f>
        <v>0</v>
      </c>
      <c r="H410" s="51" t="n">
        <f aca="false">SUM(H411:H415,H417:H447)</f>
        <v>0</v>
      </c>
      <c r="I410" s="51" t="n">
        <f aca="false">SUM(I411:I415,I417:I447)</f>
        <v>0</v>
      </c>
      <c r="J410" s="51" t="n">
        <f aca="false">SUM(J411:J415,J417:J447)</f>
        <v>0</v>
      </c>
      <c r="K410" s="51" t="n">
        <f aca="false">SUM(K411:K415,K417:K447)</f>
        <v>0</v>
      </c>
      <c r="L410" s="51" t="n">
        <f aca="false">SUM(L411:L415,L417:L447)</f>
        <v>0</v>
      </c>
      <c r="M410" s="51" t="n">
        <f aca="false">SUM(M411:M415,M417:M447)</f>
        <v>0</v>
      </c>
      <c r="N410" s="51" t="n">
        <f aca="false">SUM(N411:N415,N417:N447)</f>
        <v>0</v>
      </c>
      <c r="O410" s="51" t="n">
        <f aca="false">SUM(O411:O415,O417:O447)</f>
        <v>0</v>
      </c>
      <c r="P410" s="51" t="n">
        <f aca="false">SUM(P411:P415,P417:P447)</f>
        <v>0</v>
      </c>
      <c r="Q410" s="51" t="n">
        <f aca="false">SUM(Q411:Q415,Q417:Q447)</f>
        <v>0</v>
      </c>
      <c r="R410" s="57"/>
    </row>
    <row r="411" customFormat="false" ht="27.45" hidden="false" customHeight="true" outlineLevel="0" collapsed="false">
      <c r="A411" s="49" t="n">
        <v>406</v>
      </c>
      <c r="B411" s="55" t="s">
        <v>771</v>
      </c>
      <c r="C411" s="55" t="s">
        <v>772</v>
      </c>
      <c r="D411" s="51"/>
      <c r="E411" s="51"/>
      <c r="F411" s="51"/>
      <c r="G411" s="51"/>
      <c r="H411" s="51"/>
      <c r="I411" s="51"/>
      <c r="J411" s="51"/>
      <c r="K411" s="51"/>
      <c r="L411" s="51"/>
      <c r="M411" s="51"/>
      <c r="N411" s="51"/>
      <c r="O411" s="51"/>
      <c r="P411" s="51"/>
      <c r="Q411" s="51"/>
      <c r="R411" s="57"/>
    </row>
    <row r="412" customFormat="false" ht="27.45" hidden="false" customHeight="true" outlineLevel="0" collapsed="false">
      <c r="A412" s="49" t="n">
        <v>407</v>
      </c>
      <c r="B412" s="55" t="s">
        <v>773</v>
      </c>
      <c r="C412" s="55" t="s">
        <v>774</v>
      </c>
      <c r="D412" s="51"/>
      <c r="E412" s="51"/>
      <c r="F412" s="51"/>
      <c r="G412" s="51"/>
      <c r="H412" s="51"/>
      <c r="I412" s="51"/>
      <c r="J412" s="51"/>
      <c r="K412" s="51"/>
      <c r="L412" s="51"/>
      <c r="M412" s="51"/>
      <c r="N412" s="51"/>
      <c r="O412" s="51"/>
      <c r="P412" s="51"/>
      <c r="Q412" s="51"/>
      <c r="R412" s="57"/>
    </row>
    <row r="413" customFormat="false" ht="27.45" hidden="false" customHeight="true" outlineLevel="0" collapsed="false">
      <c r="A413" s="49" t="n">
        <v>408</v>
      </c>
      <c r="B413" s="55" t="s">
        <v>775</v>
      </c>
      <c r="C413" s="55" t="s">
        <v>776</v>
      </c>
      <c r="D413" s="51"/>
      <c r="E413" s="51"/>
      <c r="F413" s="51"/>
      <c r="G413" s="51"/>
      <c r="H413" s="51"/>
      <c r="I413" s="51"/>
      <c r="J413" s="51"/>
      <c r="K413" s="51"/>
      <c r="L413" s="51"/>
      <c r="M413" s="51"/>
      <c r="N413" s="51"/>
      <c r="O413" s="51"/>
      <c r="P413" s="51"/>
      <c r="Q413" s="51"/>
      <c r="R413" s="57"/>
    </row>
    <row r="414" customFormat="false" ht="27.45" hidden="false" customHeight="true" outlineLevel="0" collapsed="false">
      <c r="A414" s="49" t="n">
        <v>409</v>
      </c>
      <c r="B414" s="55" t="s">
        <v>777</v>
      </c>
      <c r="C414" s="55" t="s">
        <v>778</v>
      </c>
      <c r="D414" s="51"/>
      <c r="E414" s="51"/>
      <c r="F414" s="51"/>
      <c r="G414" s="51"/>
      <c r="H414" s="51"/>
      <c r="I414" s="51"/>
      <c r="J414" s="51"/>
      <c r="K414" s="51"/>
      <c r="L414" s="51"/>
      <c r="M414" s="51"/>
      <c r="N414" s="51"/>
      <c r="O414" s="51"/>
      <c r="P414" s="51"/>
      <c r="Q414" s="51"/>
      <c r="R414" s="57"/>
    </row>
    <row r="415" customFormat="false" ht="27.45" hidden="false" customHeight="true" outlineLevel="0" collapsed="false">
      <c r="A415" s="49" t="n">
        <v>410</v>
      </c>
      <c r="B415" s="55" t="s">
        <v>779</v>
      </c>
      <c r="C415" s="55" t="s">
        <v>780</v>
      </c>
      <c r="D415" s="51"/>
      <c r="E415" s="51"/>
      <c r="F415" s="51"/>
      <c r="G415" s="51"/>
      <c r="H415" s="51"/>
      <c r="I415" s="51"/>
      <c r="J415" s="51"/>
      <c r="K415" s="51"/>
      <c r="L415" s="51"/>
      <c r="M415" s="51"/>
      <c r="N415" s="51"/>
      <c r="O415" s="51"/>
      <c r="P415" s="51"/>
      <c r="Q415" s="51"/>
      <c r="R415" s="57"/>
    </row>
    <row r="416" customFormat="false" ht="15.85" hidden="false" customHeight="true" outlineLevel="0" collapsed="false">
      <c r="A416" s="49" t="n">
        <v>411</v>
      </c>
      <c r="B416" s="50" t="s">
        <v>781</v>
      </c>
      <c r="C416" s="50" t="s">
        <v>782</v>
      </c>
      <c r="D416" s="51" t="n">
        <f aca="false">SUM(D417:D419)</f>
        <v>0</v>
      </c>
      <c r="E416" s="51" t="n">
        <f aca="false">SUM(E417:E419)</f>
        <v>0</v>
      </c>
      <c r="F416" s="51" t="n">
        <f aca="false">SUM(F417:F419)</f>
        <v>0</v>
      </c>
      <c r="G416" s="51" t="n">
        <f aca="false">SUM(G417:G419)</f>
        <v>0</v>
      </c>
      <c r="H416" s="51" t="n">
        <f aca="false">SUM(H417:H419)</f>
        <v>0</v>
      </c>
      <c r="I416" s="51" t="n">
        <f aca="false">SUM(I417:I419)</f>
        <v>0</v>
      </c>
      <c r="J416" s="51" t="n">
        <f aca="false">SUM(J417:J419)</f>
        <v>0</v>
      </c>
      <c r="K416" s="51" t="n">
        <f aca="false">SUM(K417:K419)</f>
        <v>0</v>
      </c>
      <c r="L416" s="51" t="n">
        <f aca="false">SUM(L417:L419)</f>
        <v>0</v>
      </c>
      <c r="M416" s="51" t="n">
        <f aca="false">SUM(M417:M419)</f>
        <v>0</v>
      </c>
      <c r="N416" s="51" t="n">
        <f aca="false">SUM(N417:N419)</f>
        <v>0</v>
      </c>
      <c r="O416" s="51" t="n">
        <f aca="false">SUM(O417:O419)</f>
        <v>0</v>
      </c>
      <c r="P416" s="51" t="n">
        <f aca="false">SUM(P417:P419)</f>
        <v>0</v>
      </c>
      <c r="Q416" s="51" t="n">
        <f aca="false">SUM(Q417:Q419)</f>
        <v>0</v>
      </c>
      <c r="R416" s="57"/>
    </row>
    <row r="417" customFormat="false" ht="27.45" hidden="false" customHeight="true" outlineLevel="0" collapsed="false">
      <c r="A417" s="49" t="n">
        <v>412</v>
      </c>
      <c r="B417" s="55" t="s">
        <v>783</v>
      </c>
      <c r="C417" s="55" t="s">
        <v>784</v>
      </c>
      <c r="D417" s="51"/>
      <c r="E417" s="51"/>
      <c r="F417" s="51"/>
      <c r="G417" s="51"/>
      <c r="H417" s="51"/>
      <c r="I417" s="51"/>
      <c r="J417" s="51"/>
      <c r="K417" s="51"/>
      <c r="L417" s="51"/>
      <c r="M417" s="51"/>
      <c r="N417" s="51"/>
      <c r="O417" s="51"/>
      <c r="P417" s="51"/>
      <c r="Q417" s="51"/>
      <c r="R417" s="57"/>
    </row>
    <row r="418" customFormat="false" ht="27.45" hidden="false" customHeight="true" outlineLevel="0" collapsed="false">
      <c r="A418" s="49" t="n">
        <v>413</v>
      </c>
      <c r="B418" s="55" t="s">
        <v>785</v>
      </c>
      <c r="C418" s="55" t="s">
        <v>786</v>
      </c>
      <c r="D418" s="51"/>
      <c r="E418" s="51"/>
      <c r="F418" s="51"/>
      <c r="G418" s="51"/>
      <c r="H418" s="51"/>
      <c r="I418" s="51"/>
      <c r="J418" s="51"/>
      <c r="K418" s="51"/>
      <c r="L418" s="51"/>
      <c r="M418" s="51"/>
      <c r="N418" s="51"/>
      <c r="O418" s="51"/>
      <c r="P418" s="51"/>
      <c r="Q418" s="51"/>
      <c r="R418" s="57"/>
    </row>
    <row r="419" customFormat="false" ht="27.45" hidden="false" customHeight="true" outlineLevel="0" collapsed="false">
      <c r="A419" s="49" t="n">
        <v>414</v>
      </c>
      <c r="B419" s="55" t="s">
        <v>787</v>
      </c>
      <c r="C419" s="55" t="s">
        <v>788</v>
      </c>
      <c r="D419" s="51"/>
      <c r="E419" s="51"/>
      <c r="F419" s="51"/>
      <c r="G419" s="51"/>
      <c r="H419" s="51"/>
      <c r="I419" s="51"/>
      <c r="J419" s="51"/>
      <c r="K419" s="51"/>
      <c r="L419" s="51"/>
      <c r="M419" s="51"/>
      <c r="N419" s="51"/>
      <c r="O419" s="51"/>
      <c r="P419" s="51"/>
      <c r="Q419" s="51"/>
      <c r="R419" s="57"/>
    </row>
    <row r="420" customFormat="false" ht="27.45" hidden="false" customHeight="true" outlineLevel="0" collapsed="false">
      <c r="A420" s="49" t="n">
        <v>415</v>
      </c>
      <c r="B420" s="49" t="n">
        <v>410</v>
      </c>
      <c r="C420" s="55" t="s">
        <v>789</v>
      </c>
      <c r="D420" s="51"/>
      <c r="E420" s="51"/>
      <c r="F420" s="51"/>
      <c r="G420" s="51"/>
      <c r="H420" s="51"/>
      <c r="I420" s="51"/>
      <c r="J420" s="51"/>
      <c r="K420" s="51"/>
      <c r="L420" s="51"/>
      <c r="M420" s="51"/>
      <c r="N420" s="51"/>
      <c r="O420" s="51"/>
      <c r="P420" s="51"/>
      <c r="Q420" s="51"/>
      <c r="R420" s="57"/>
    </row>
    <row r="421" customFormat="false" ht="27.45" hidden="false" customHeight="true" outlineLevel="0" collapsed="false">
      <c r="A421" s="49" t="n">
        <v>416</v>
      </c>
      <c r="B421" s="55" t="s">
        <v>790</v>
      </c>
      <c r="C421" s="55" t="s">
        <v>791</v>
      </c>
      <c r="D421" s="51"/>
      <c r="E421" s="51"/>
      <c r="F421" s="51"/>
      <c r="G421" s="51"/>
      <c r="H421" s="51"/>
      <c r="I421" s="51"/>
      <c r="J421" s="51"/>
      <c r="K421" s="51"/>
      <c r="L421" s="51"/>
      <c r="M421" s="51"/>
      <c r="N421" s="51"/>
      <c r="O421" s="51"/>
      <c r="P421" s="51"/>
      <c r="Q421" s="51"/>
      <c r="R421" s="57"/>
    </row>
    <row r="422" customFormat="false" ht="27.45" hidden="false" customHeight="true" outlineLevel="0" collapsed="false">
      <c r="A422" s="49" t="n">
        <v>417</v>
      </c>
      <c r="B422" s="49" t="n">
        <v>412</v>
      </c>
      <c r="C422" s="55" t="s">
        <v>792</v>
      </c>
      <c r="D422" s="51"/>
      <c r="E422" s="51"/>
      <c r="F422" s="51"/>
      <c r="G422" s="51"/>
      <c r="H422" s="51"/>
      <c r="I422" s="51"/>
      <c r="J422" s="51"/>
      <c r="K422" s="51"/>
      <c r="L422" s="51"/>
      <c r="M422" s="51"/>
      <c r="N422" s="51"/>
      <c r="O422" s="51"/>
      <c r="P422" s="51"/>
      <c r="Q422" s="51"/>
      <c r="R422" s="57"/>
    </row>
    <row r="423" customFormat="false" ht="27.45" hidden="false" customHeight="true" outlineLevel="0" collapsed="false">
      <c r="A423" s="49" t="n">
        <v>418</v>
      </c>
      <c r="B423" s="49" t="n">
        <v>413</v>
      </c>
      <c r="C423" s="55" t="s">
        <v>793</v>
      </c>
      <c r="D423" s="51"/>
      <c r="E423" s="51"/>
      <c r="F423" s="51"/>
      <c r="G423" s="51"/>
      <c r="H423" s="51"/>
      <c r="I423" s="51"/>
      <c r="J423" s="51"/>
      <c r="K423" s="51"/>
      <c r="L423" s="51"/>
      <c r="M423" s="51"/>
      <c r="N423" s="51"/>
      <c r="O423" s="51"/>
      <c r="P423" s="51"/>
      <c r="Q423" s="51"/>
      <c r="R423" s="57"/>
    </row>
    <row r="424" customFormat="false" ht="27.45" hidden="false" customHeight="true" outlineLevel="0" collapsed="false">
      <c r="A424" s="49" t="n">
        <v>419</v>
      </c>
      <c r="B424" s="55" t="s">
        <v>794</v>
      </c>
      <c r="C424" s="55" t="s">
        <v>795</v>
      </c>
      <c r="D424" s="51"/>
      <c r="E424" s="51"/>
      <c r="F424" s="51"/>
      <c r="G424" s="51"/>
      <c r="H424" s="51"/>
      <c r="I424" s="51"/>
      <c r="J424" s="51"/>
      <c r="K424" s="51"/>
      <c r="L424" s="51"/>
      <c r="M424" s="51"/>
      <c r="N424" s="51"/>
      <c r="O424" s="51"/>
      <c r="P424" s="51"/>
      <c r="Q424" s="51"/>
      <c r="R424" s="57"/>
    </row>
    <row r="425" customFormat="false" ht="27.45" hidden="false" customHeight="true" outlineLevel="0" collapsed="false">
      <c r="A425" s="49" t="n">
        <v>420</v>
      </c>
      <c r="B425" s="55" t="s">
        <v>796</v>
      </c>
      <c r="C425" s="55" t="s">
        <v>797</v>
      </c>
      <c r="D425" s="51"/>
      <c r="E425" s="51"/>
      <c r="F425" s="51"/>
      <c r="G425" s="51"/>
      <c r="H425" s="51"/>
      <c r="I425" s="51"/>
      <c r="J425" s="51"/>
      <c r="K425" s="51"/>
      <c r="L425" s="51"/>
      <c r="M425" s="51"/>
      <c r="N425" s="51"/>
      <c r="O425" s="51"/>
      <c r="P425" s="51"/>
      <c r="Q425" s="51"/>
      <c r="R425" s="57"/>
    </row>
    <row r="426" customFormat="false" ht="27.45" hidden="false" customHeight="true" outlineLevel="0" collapsed="false">
      <c r="A426" s="49" t="n">
        <v>421</v>
      </c>
      <c r="B426" s="55" t="s">
        <v>798</v>
      </c>
      <c r="C426" s="55" t="s">
        <v>799</v>
      </c>
      <c r="D426" s="51"/>
      <c r="E426" s="51"/>
      <c r="F426" s="51"/>
      <c r="G426" s="51"/>
      <c r="H426" s="51"/>
      <c r="I426" s="51"/>
      <c r="J426" s="51"/>
      <c r="K426" s="51"/>
      <c r="L426" s="51"/>
      <c r="M426" s="51"/>
      <c r="N426" s="51"/>
      <c r="O426" s="51"/>
      <c r="P426" s="51"/>
      <c r="Q426" s="51"/>
      <c r="R426" s="57"/>
    </row>
    <row r="427" customFormat="false" ht="27.45" hidden="false" customHeight="true" outlineLevel="0" collapsed="false">
      <c r="A427" s="49" t="n">
        <v>422</v>
      </c>
      <c r="B427" s="55" t="s">
        <v>800</v>
      </c>
      <c r="C427" s="55" t="s">
        <v>801</v>
      </c>
      <c r="D427" s="51"/>
      <c r="E427" s="51"/>
      <c r="F427" s="51"/>
      <c r="G427" s="51"/>
      <c r="H427" s="51"/>
      <c r="I427" s="51"/>
      <c r="J427" s="51"/>
      <c r="K427" s="51"/>
      <c r="L427" s="51"/>
      <c r="M427" s="51"/>
      <c r="N427" s="51"/>
      <c r="O427" s="51"/>
      <c r="P427" s="51"/>
      <c r="Q427" s="51"/>
      <c r="R427" s="57"/>
    </row>
    <row r="428" customFormat="false" ht="27.45" hidden="false" customHeight="true" outlineLevel="0" collapsed="false">
      <c r="A428" s="49" t="n">
        <v>423</v>
      </c>
      <c r="B428" s="55" t="s">
        <v>802</v>
      </c>
      <c r="C428" s="55" t="s">
        <v>803</v>
      </c>
      <c r="D428" s="51"/>
      <c r="E428" s="51"/>
      <c r="F428" s="51"/>
      <c r="G428" s="51"/>
      <c r="H428" s="51"/>
      <c r="I428" s="51"/>
      <c r="J428" s="51"/>
      <c r="K428" s="51"/>
      <c r="L428" s="51"/>
      <c r="M428" s="51"/>
      <c r="N428" s="51"/>
      <c r="O428" s="51"/>
      <c r="P428" s="51"/>
      <c r="Q428" s="51"/>
      <c r="R428" s="57"/>
    </row>
    <row r="429" customFormat="false" ht="27.45" hidden="false" customHeight="true" outlineLevel="0" collapsed="false">
      <c r="A429" s="49" t="n">
        <v>424</v>
      </c>
      <c r="B429" s="55" t="s">
        <v>804</v>
      </c>
      <c r="C429" s="55" t="s">
        <v>805</v>
      </c>
      <c r="D429" s="51"/>
      <c r="E429" s="51"/>
      <c r="F429" s="51"/>
      <c r="G429" s="51"/>
      <c r="H429" s="51"/>
      <c r="I429" s="51"/>
      <c r="J429" s="51"/>
      <c r="K429" s="51"/>
      <c r="L429" s="51"/>
      <c r="M429" s="51"/>
      <c r="N429" s="51"/>
      <c r="O429" s="51"/>
      <c r="P429" s="51"/>
      <c r="Q429" s="51"/>
      <c r="R429" s="57"/>
    </row>
    <row r="430" customFormat="false" ht="27.45" hidden="false" customHeight="true" outlineLevel="0" collapsed="false">
      <c r="A430" s="49" t="n">
        <v>425</v>
      </c>
      <c r="B430" s="55" t="s">
        <v>806</v>
      </c>
      <c r="C430" s="55" t="s">
        <v>807</v>
      </c>
      <c r="D430" s="51"/>
      <c r="E430" s="51"/>
      <c r="F430" s="51"/>
      <c r="G430" s="51"/>
      <c r="H430" s="51"/>
      <c r="I430" s="51"/>
      <c r="J430" s="51"/>
      <c r="K430" s="51"/>
      <c r="L430" s="51"/>
      <c r="M430" s="51"/>
      <c r="N430" s="51"/>
      <c r="O430" s="51"/>
      <c r="P430" s="51"/>
      <c r="Q430" s="51"/>
      <c r="R430" s="57"/>
    </row>
    <row r="431" customFormat="false" ht="27.45" hidden="false" customHeight="true" outlineLevel="0" collapsed="false">
      <c r="A431" s="49" t="n">
        <v>426</v>
      </c>
      <c r="B431" s="55" t="s">
        <v>808</v>
      </c>
      <c r="C431" s="55" t="s">
        <v>809</v>
      </c>
      <c r="D431" s="51"/>
      <c r="E431" s="51"/>
      <c r="F431" s="51"/>
      <c r="G431" s="51"/>
      <c r="H431" s="51"/>
      <c r="I431" s="51"/>
      <c r="J431" s="51"/>
      <c r="K431" s="51"/>
      <c r="L431" s="51"/>
      <c r="M431" s="51"/>
      <c r="N431" s="51"/>
      <c r="O431" s="51"/>
      <c r="P431" s="51"/>
      <c r="Q431" s="51"/>
      <c r="R431" s="57"/>
    </row>
    <row r="432" customFormat="false" ht="27.45" hidden="false" customHeight="true" outlineLevel="0" collapsed="false">
      <c r="A432" s="49" t="n">
        <v>427</v>
      </c>
      <c r="B432" s="55" t="s">
        <v>810</v>
      </c>
      <c r="C432" s="55" t="s">
        <v>811</v>
      </c>
      <c r="D432" s="51"/>
      <c r="E432" s="51"/>
      <c r="F432" s="51"/>
      <c r="G432" s="51"/>
      <c r="H432" s="51"/>
      <c r="I432" s="51"/>
      <c r="J432" s="51"/>
      <c r="K432" s="51"/>
      <c r="L432" s="51"/>
      <c r="M432" s="51"/>
      <c r="N432" s="51"/>
      <c r="O432" s="51"/>
      <c r="P432" s="51"/>
      <c r="Q432" s="51"/>
      <c r="R432" s="57"/>
    </row>
    <row r="433" customFormat="false" ht="27.45" hidden="false" customHeight="true" outlineLevel="0" collapsed="false">
      <c r="A433" s="49" t="n">
        <v>428</v>
      </c>
      <c r="B433" s="55" t="s">
        <v>812</v>
      </c>
      <c r="C433" s="55" t="s">
        <v>813</v>
      </c>
      <c r="D433" s="51"/>
      <c r="E433" s="51"/>
      <c r="F433" s="51"/>
      <c r="G433" s="51"/>
      <c r="H433" s="51"/>
      <c r="I433" s="51"/>
      <c r="J433" s="51"/>
      <c r="K433" s="51"/>
      <c r="L433" s="51"/>
      <c r="M433" s="51"/>
      <c r="N433" s="51"/>
      <c r="O433" s="51"/>
      <c r="P433" s="51"/>
      <c r="Q433" s="51"/>
      <c r="R433" s="57"/>
    </row>
    <row r="434" customFormat="false" ht="27.45" hidden="false" customHeight="true" outlineLevel="0" collapsed="false">
      <c r="A434" s="49" t="n">
        <v>429</v>
      </c>
      <c r="B434" s="55" t="s">
        <v>814</v>
      </c>
      <c r="C434" s="55" t="s">
        <v>815</v>
      </c>
      <c r="D434" s="51"/>
      <c r="E434" s="51"/>
      <c r="F434" s="51"/>
      <c r="G434" s="51"/>
      <c r="H434" s="51"/>
      <c r="I434" s="51"/>
      <c r="J434" s="51"/>
      <c r="K434" s="51"/>
      <c r="L434" s="51"/>
      <c r="M434" s="51"/>
      <c r="N434" s="51"/>
      <c r="O434" s="51"/>
      <c r="P434" s="51"/>
      <c r="Q434" s="51"/>
      <c r="R434" s="57"/>
    </row>
    <row r="435" customFormat="false" ht="27.45" hidden="false" customHeight="true" outlineLevel="0" collapsed="false">
      <c r="A435" s="49" t="n">
        <v>430</v>
      </c>
      <c r="B435" s="55" t="s">
        <v>816</v>
      </c>
      <c r="C435" s="55" t="s">
        <v>817</v>
      </c>
      <c r="D435" s="51"/>
      <c r="E435" s="51"/>
      <c r="F435" s="51"/>
      <c r="G435" s="51"/>
      <c r="H435" s="51"/>
      <c r="I435" s="51"/>
      <c r="J435" s="51"/>
      <c r="K435" s="51"/>
      <c r="L435" s="51"/>
      <c r="M435" s="51"/>
      <c r="N435" s="51"/>
      <c r="O435" s="51"/>
      <c r="P435" s="51"/>
      <c r="Q435" s="51"/>
      <c r="R435" s="57"/>
    </row>
    <row r="436" customFormat="false" ht="27.45" hidden="false" customHeight="true" outlineLevel="0" collapsed="false">
      <c r="A436" s="49" t="n">
        <v>431</v>
      </c>
      <c r="B436" s="49" t="n">
        <v>426</v>
      </c>
      <c r="C436" s="55" t="s">
        <v>818</v>
      </c>
      <c r="D436" s="51"/>
      <c r="E436" s="51"/>
      <c r="F436" s="51"/>
      <c r="G436" s="51"/>
      <c r="H436" s="51"/>
      <c r="I436" s="51"/>
      <c r="J436" s="51"/>
      <c r="K436" s="51"/>
      <c r="L436" s="51"/>
      <c r="M436" s="51"/>
      <c r="N436" s="51"/>
      <c r="O436" s="51"/>
      <c r="P436" s="51"/>
      <c r="Q436" s="51"/>
      <c r="R436" s="57"/>
    </row>
    <row r="437" customFormat="false" ht="27.45" hidden="false" customHeight="true" outlineLevel="0" collapsed="false">
      <c r="A437" s="49" t="n">
        <v>432</v>
      </c>
      <c r="B437" s="55" t="s">
        <v>819</v>
      </c>
      <c r="C437" s="55" t="s">
        <v>815</v>
      </c>
      <c r="D437" s="51"/>
      <c r="E437" s="51"/>
      <c r="F437" s="51"/>
      <c r="G437" s="51"/>
      <c r="H437" s="51"/>
      <c r="I437" s="51"/>
      <c r="J437" s="51"/>
      <c r="K437" s="51"/>
      <c r="L437" s="51"/>
      <c r="M437" s="51"/>
      <c r="N437" s="51"/>
      <c r="O437" s="51"/>
      <c r="P437" s="51"/>
      <c r="Q437" s="51"/>
      <c r="R437" s="57"/>
    </row>
    <row r="438" customFormat="false" ht="27.45" hidden="false" customHeight="true" outlineLevel="0" collapsed="false">
      <c r="A438" s="49" t="n">
        <v>433</v>
      </c>
      <c r="B438" s="55" t="s">
        <v>820</v>
      </c>
      <c r="C438" s="55" t="s">
        <v>821</v>
      </c>
      <c r="D438" s="51"/>
      <c r="E438" s="51"/>
      <c r="F438" s="51"/>
      <c r="G438" s="51"/>
      <c r="H438" s="51"/>
      <c r="I438" s="51"/>
      <c r="J438" s="51"/>
      <c r="K438" s="51"/>
      <c r="L438" s="51"/>
      <c r="M438" s="51"/>
      <c r="N438" s="51"/>
      <c r="O438" s="51"/>
      <c r="P438" s="51"/>
      <c r="Q438" s="51"/>
      <c r="R438" s="57"/>
    </row>
    <row r="439" customFormat="false" ht="27.45" hidden="false" customHeight="true" outlineLevel="0" collapsed="false">
      <c r="A439" s="49" t="n">
        <v>434</v>
      </c>
      <c r="B439" s="55" t="s">
        <v>822</v>
      </c>
      <c r="C439" s="55" t="s">
        <v>823</v>
      </c>
      <c r="D439" s="51"/>
      <c r="E439" s="51"/>
      <c r="F439" s="51"/>
      <c r="G439" s="51"/>
      <c r="H439" s="51"/>
      <c r="I439" s="51"/>
      <c r="J439" s="51"/>
      <c r="K439" s="51"/>
      <c r="L439" s="51"/>
      <c r="M439" s="51"/>
      <c r="N439" s="51"/>
      <c r="O439" s="51"/>
      <c r="P439" s="51"/>
      <c r="Q439" s="51"/>
      <c r="R439" s="57"/>
    </row>
    <row r="440" customFormat="false" ht="27.45" hidden="false" customHeight="true" outlineLevel="0" collapsed="false">
      <c r="A440" s="49" t="n">
        <v>435</v>
      </c>
      <c r="B440" s="55" t="s">
        <v>824</v>
      </c>
      <c r="C440" s="55" t="s">
        <v>825</v>
      </c>
      <c r="D440" s="51"/>
      <c r="E440" s="51"/>
      <c r="F440" s="51"/>
      <c r="G440" s="51"/>
      <c r="H440" s="51"/>
      <c r="I440" s="51"/>
      <c r="J440" s="51"/>
      <c r="K440" s="51"/>
      <c r="L440" s="51"/>
      <c r="M440" s="51"/>
      <c r="N440" s="51"/>
      <c r="O440" s="51"/>
      <c r="P440" s="51"/>
      <c r="Q440" s="51"/>
      <c r="R440" s="57"/>
    </row>
    <row r="441" customFormat="false" ht="27.45" hidden="false" customHeight="true" outlineLevel="0" collapsed="false">
      <c r="A441" s="49" t="n">
        <v>436</v>
      </c>
      <c r="B441" s="55" t="s">
        <v>826</v>
      </c>
      <c r="C441" s="55" t="s">
        <v>827</v>
      </c>
      <c r="D441" s="51"/>
      <c r="E441" s="51"/>
      <c r="F441" s="51"/>
      <c r="G441" s="51"/>
      <c r="H441" s="51"/>
      <c r="I441" s="51"/>
      <c r="J441" s="51"/>
      <c r="K441" s="51"/>
      <c r="L441" s="51"/>
      <c r="M441" s="51"/>
      <c r="N441" s="51"/>
      <c r="O441" s="51"/>
      <c r="P441" s="51"/>
      <c r="Q441" s="51"/>
      <c r="R441" s="57"/>
    </row>
    <row r="442" customFormat="false" ht="27.45" hidden="false" customHeight="true" outlineLevel="0" collapsed="false">
      <c r="A442" s="49" t="n">
        <v>437</v>
      </c>
      <c r="B442" s="55" t="s">
        <v>828</v>
      </c>
      <c r="C442" s="55" t="s">
        <v>829</v>
      </c>
      <c r="D442" s="51"/>
      <c r="E442" s="51"/>
      <c r="F442" s="51"/>
      <c r="G442" s="51"/>
      <c r="H442" s="51"/>
      <c r="I442" s="51"/>
      <c r="J442" s="51"/>
      <c r="K442" s="51"/>
      <c r="L442" s="51"/>
      <c r="M442" s="51"/>
      <c r="N442" s="51"/>
      <c r="O442" s="51"/>
      <c r="P442" s="51"/>
      <c r="Q442" s="51"/>
      <c r="R442" s="57"/>
    </row>
    <row r="443" customFormat="false" ht="27.45" hidden="false" customHeight="true" outlineLevel="0" collapsed="false">
      <c r="A443" s="49" t="n">
        <v>438</v>
      </c>
      <c r="B443" s="55" t="s">
        <v>830</v>
      </c>
      <c r="C443" s="55" t="s">
        <v>831</v>
      </c>
      <c r="D443" s="51"/>
      <c r="E443" s="51"/>
      <c r="F443" s="51"/>
      <c r="G443" s="51"/>
      <c r="H443" s="51"/>
      <c r="I443" s="51"/>
      <c r="J443" s="51"/>
      <c r="K443" s="51"/>
      <c r="L443" s="51"/>
      <c r="M443" s="51"/>
      <c r="N443" s="51"/>
      <c r="O443" s="51"/>
      <c r="P443" s="51"/>
      <c r="Q443" s="51"/>
      <c r="R443" s="57"/>
    </row>
    <row r="444" customFormat="false" ht="27.45" hidden="false" customHeight="true" outlineLevel="0" collapsed="false">
      <c r="A444" s="49" t="n">
        <v>439</v>
      </c>
      <c r="B444" s="55" t="s">
        <v>832</v>
      </c>
      <c r="C444" s="55" t="s">
        <v>833</v>
      </c>
      <c r="D444" s="51"/>
      <c r="E444" s="51"/>
      <c r="F444" s="51"/>
      <c r="G444" s="51"/>
      <c r="H444" s="51"/>
      <c r="I444" s="51"/>
      <c r="J444" s="51"/>
      <c r="K444" s="51"/>
      <c r="L444" s="51"/>
      <c r="M444" s="51"/>
      <c r="N444" s="51"/>
      <c r="O444" s="51"/>
      <c r="P444" s="51"/>
      <c r="Q444" s="51"/>
      <c r="R444" s="57"/>
    </row>
    <row r="445" customFormat="false" ht="27.45" hidden="false" customHeight="true" outlineLevel="0" collapsed="false">
      <c r="A445" s="49" t="n">
        <v>440</v>
      </c>
      <c r="B445" s="55" t="s">
        <v>834</v>
      </c>
      <c r="C445" s="55" t="s">
        <v>835</v>
      </c>
      <c r="D445" s="51"/>
      <c r="E445" s="51"/>
      <c r="F445" s="51"/>
      <c r="G445" s="51"/>
      <c r="H445" s="51"/>
      <c r="I445" s="51"/>
      <c r="J445" s="51"/>
      <c r="K445" s="51"/>
      <c r="L445" s="51"/>
      <c r="M445" s="51"/>
      <c r="N445" s="51"/>
      <c r="O445" s="51"/>
      <c r="P445" s="51"/>
      <c r="Q445" s="51"/>
      <c r="R445" s="57"/>
    </row>
    <row r="446" customFormat="false" ht="27.45" hidden="false" customHeight="true" outlineLevel="0" collapsed="false">
      <c r="A446" s="49" t="n">
        <v>441</v>
      </c>
      <c r="B446" s="55" t="s">
        <v>836</v>
      </c>
      <c r="C446" s="55" t="s">
        <v>837</v>
      </c>
      <c r="D446" s="51"/>
      <c r="E446" s="51"/>
      <c r="F446" s="51"/>
      <c r="G446" s="51"/>
      <c r="H446" s="51"/>
      <c r="I446" s="51"/>
      <c r="J446" s="51"/>
      <c r="K446" s="51"/>
      <c r="L446" s="51"/>
      <c r="M446" s="51"/>
      <c r="N446" s="51"/>
      <c r="O446" s="51"/>
      <c r="P446" s="51"/>
      <c r="Q446" s="51"/>
      <c r="R446" s="57"/>
    </row>
    <row r="447" customFormat="false" ht="27.45" hidden="false" customHeight="true" outlineLevel="0" collapsed="false">
      <c r="A447" s="49" t="n">
        <v>442</v>
      </c>
      <c r="B447" s="55" t="s">
        <v>838</v>
      </c>
      <c r="C447" s="55" t="s">
        <v>839</v>
      </c>
      <c r="D447" s="51"/>
      <c r="E447" s="51"/>
      <c r="F447" s="51"/>
      <c r="G447" s="51"/>
      <c r="H447" s="51"/>
      <c r="I447" s="51"/>
      <c r="J447" s="51"/>
      <c r="K447" s="51"/>
      <c r="L447" s="51"/>
      <c r="M447" s="51"/>
      <c r="N447" s="51"/>
      <c r="O447" s="51"/>
      <c r="P447" s="51"/>
      <c r="Q447" s="51"/>
      <c r="R447" s="57"/>
    </row>
    <row r="448" customFormat="false" ht="15.85" hidden="false" customHeight="true" outlineLevel="0" collapsed="false">
      <c r="A448" s="49" t="n">
        <v>443</v>
      </c>
      <c r="B448" s="50" t="s">
        <v>840</v>
      </c>
      <c r="C448" s="50" t="s">
        <v>841</v>
      </c>
      <c r="D448" s="51" t="n">
        <f aca="false">SUM(D449:D463)</f>
        <v>0</v>
      </c>
      <c r="E448" s="51" t="n">
        <f aca="false">SUM(E449:E463)</f>
        <v>0</v>
      </c>
      <c r="F448" s="51" t="n">
        <f aca="false">SUM(F449:F463)</f>
        <v>0</v>
      </c>
      <c r="G448" s="51" t="n">
        <f aca="false">SUM(G449:G463)</f>
        <v>0</v>
      </c>
      <c r="H448" s="51" t="n">
        <f aca="false">SUM(H449:H463)</f>
        <v>0</v>
      </c>
      <c r="I448" s="51" t="n">
        <f aca="false">SUM(I449:I463)</f>
        <v>0</v>
      </c>
      <c r="J448" s="51" t="n">
        <f aca="false">SUM(J449:J463)</f>
        <v>0</v>
      </c>
      <c r="K448" s="51" t="n">
        <f aca="false">SUM(K449:K463)</f>
        <v>0</v>
      </c>
      <c r="L448" s="51" t="n">
        <f aca="false">SUM(L449:L463)</f>
        <v>0</v>
      </c>
      <c r="M448" s="51" t="n">
        <f aca="false">SUM(M449:M463)</f>
        <v>0</v>
      </c>
      <c r="N448" s="51" t="n">
        <f aca="false">SUM(N449:N463)</f>
        <v>0</v>
      </c>
      <c r="O448" s="51" t="n">
        <f aca="false">SUM(O449:O463)</f>
        <v>0</v>
      </c>
      <c r="P448" s="51" t="n">
        <f aca="false">SUM(P449:P463)</f>
        <v>0</v>
      </c>
      <c r="Q448" s="51" t="n">
        <f aca="false">SUM(Q449:Q463)</f>
        <v>0</v>
      </c>
      <c r="R448" s="57"/>
    </row>
    <row r="449" customFormat="false" ht="27.45" hidden="false" customHeight="true" outlineLevel="0" collapsed="false">
      <c r="A449" s="49" t="n">
        <v>444</v>
      </c>
      <c r="B449" s="49" t="n">
        <v>436</v>
      </c>
      <c r="C449" s="55" t="s">
        <v>842</v>
      </c>
      <c r="D449" s="51"/>
      <c r="E449" s="51"/>
      <c r="F449" s="51"/>
      <c r="G449" s="51"/>
      <c r="H449" s="51"/>
      <c r="I449" s="51"/>
      <c r="J449" s="51"/>
      <c r="K449" s="51"/>
      <c r="L449" s="51"/>
      <c r="M449" s="51"/>
      <c r="N449" s="51"/>
      <c r="O449" s="51"/>
      <c r="P449" s="51"/>
      <c r="Q449" s="51"/>
      <c r="R449" s="57"/>
    </row>
    <row r="450" customFormat="false" ht="27.45" hidden="false" customHeight="true" outlineLevel="0" collapsed="false">
      <c r="A450" s="49" t="n">
        <v>445</v>
      </c>
      <c r="B450" s="55" t="s">
        <v>843</v>
      </c>
      <c r="C450" s="55" t="s">
        <v>844</v>
      </c>
      <c r="D450" s="51"/>
      <c r="E450" s="51"/>
      <c r="F450" s="51"/>
      <c r="G450" s="51"/>
      <c r="H450" s="51"/>
      <c r="I450" s="51"/>
      <c r="J450" s="51"/>
      <c r="K450" s="51"/>
      <c r="L450" s="51"/>
      <c r="M450" s="51"/>
      <c r="N450" s="51"/>
      <c r="O450" s="51"/>
      <c r="P450" s="51"/>
      <c r="Q450" s="51"/>
      <c r="R450" s="57"/>
    </row>
    <row r="451" customFormat="false" ht="27.45" hidden="false" customHeight="true" outlineLevel="0" collapsed="false">
      <c r="A451" s="49" t="n">
        <v>446</v>
      </c>
      <c r="B451" s="55" t="s">
        <v>845</v>
      </c>
      <c r="C451" s="55" t="s">
        <v>846</v>
      </c>
      <c r="D451" s="51"/>
      <c r="E451" s="51"/>
      <c r="F451" s="51"/>
      <c r="G451" s="51"/>
      <c r="H451" s="51"/>
      <c r="I451" s="51"/>
      <c r="J451" s="51"/>
      <c r="K451" s="51"/>
      <c r="L451" s="51"/>
      <c r="M451" s="51"/>
      <c r="N451" s="51"/>
      <c r="O451" s="51"/>
      <c r="P451" s="51"/>
      <c r="Q451" s="51"/>
      <c r="R451" s="57"/>
    </row>
    <row r="452" customFormat="false" ht="27.45" hidden="false" customHeight="true" outlineLevel="0" collapsed="false">
      <c r="A452" s="49" t="n">
        <v>447</v>
      </c>
      <c r="B452" s="49" t="n">
        <v>437</v>
      </c>
      <c r="C452" s="55" t="s">
        <v>847</v>
      </c>
      <c r="D452" s="51"/>
      <c r="E452" s="51"/>
      <c r="F452" s="51"/>
      <c r="G452" s="51"/>
      <c r="H452" s="51"/>
      <c r="I452" s="51"/>
      <c r="J452" s="51"/>
      <c r="K452" s="51"/>
      <c r="L452" s="51"/>
      <c r="M452" s="51"/>
      <c r="N452" s="51"/>
      <c r="O452" s="51"/>
      <c r="P452" s="51"/>
      <c r="Q452" s="51"/>
      <c r="R452" s="57"/>
    </row>
    <row r="453" customFormat="false" ht="27.45" hidden="false" customHeight="true" outlineLevel="0" collapsed="false">
      <c r="A453" s="49" t="n">
        <v>448</v>
      </c>
      <c r="B453" s="49" t="n">
        <v>438</v>
      </c>
      <c r="C453" s="55" t="s">
        <v>848</v>
      </c>
      <c r="D453" s="51"/>
      <c r="E453" s="51"/>
      <c r="F453" s="51"/>
      <c r="G453" s="51"/>
      <c r="H453" s="51"/>
      <c r="I453" s="51"/>
      <c r="J453" s="51"/>
      <c r="K453" s="51"/>
      <c r="L453" s="51"/>
      <c r="M453" s="51"/>
      <c r="N453" s="51"/>
      <c r="O453" s="51"/>
      <c r="P453" s="51"/>
      <c r="Q453" s="51"/>
      <c r="R453" s="57"/>
    </row>
    <row r="454" customFormat="false" ht="27.45" hidden="false" customHeight="true" outlineLevel="0" collapsed="false">
      <c r="A454" s="49" t="n">
        <v>449</v>
      </c>
      <c r="B454" s="49" t="n">
        <v>439</v>
      </c>
      <c r="C454" s="55" t="s">
        <v>849</v>
      </c>
      <c r="D454" s="51"/>
      <c r="E454" s="51"/>
      <c r="F454" s="51"/>
      <c r="G454" s="51"/>
      <c r="H454" s="51"/>
      <c r="I454" s="51"/>
      <c r="J454" s="51"/>
      <c r="K454" s="51"/>
      <c r="L454" s="51"/>
      <c r="M454" s="51"/>
      <c r="N454" s="51"/>
      <c r="O454" s="51"/>
      <c r="P454" s="51"/>
      <c r="Q454" s="51"/>
      <c r="R454" s="57"/>
    </row>
    <row r="455" customFormat="false" ht="27.45" hidden="false" customHeight="true" outlineLevel="0" collapsed="false">
      <c r="A455" s="49" t="n">
        <v>450</v>
      </c>
      <c r="B455" s="49" t="n">
        <v>440</v>
      </c>
      <c r="C455" s="55" t="s">
        <v>850</v>
      </c>
      <c r="D455" s="51"/>
      <c r="E455" s="51"/>
      <c r="F455" s="51"/>
      <c r="G455" s="51"/>
      <c r="H455" s="51"/>
      <c r="I455" s="51"/>
      <c r="J455" s="51"/>
      <c r="K455" s="51"/>
      <c r="L455" s="51"/>
      <c r="M455" s="51"/>
      <c r="N455" s="51"/>
      <c r="O455" s="51"/>
      <c r="P455" s="51"/>
      <c r="Q455" s="51"/>
      <c r="R455" s="57"/>
    </row>
    <row r="456" customFormat="false" ht="27.45" hidden="false" customHeight="true" outlineLevel="0" collapsed="false">
      <c r="A456" s="49" t="n">
        <v>451</v>
      </c>
      <c r="B456" s="49" t="n">
        <v>441</v>
      </c>
      <c r="C456" s="55" t="s">
        <v>851</v>
      </c>
      <c r="D456" s="51"/>
      <c r="E456" s="51"/>
      <c r="F456" s="51"/>
      <c r="G456" s="51"/>
      <c r="H456" s="51"/>
      <c r="I456" s="51"/>
      <c r="J456" s="51"/>
      <c r="K456" s="51"/>
      <c r="L456" s="51"/>
      <c r="M456" s="51"/>
      <c r="N456" s="51"/>
      <c r="O456" s="51"/>
      <c r="P456" s="51"/>
      <c r="Q456" s="51"/>
      <c r="R456" s="57"/>
    </row>
    <row r="457" customFormat="false" ht="27.45" hidden="false" customHeight="true" outlineLevel="0" collapsed="false">
      <c r="A457" s="49" t="n">
        <v>452</v>
      </c>
      <c r="B457" s="49" t="n">
        <v>442</v>
      </c>
      <c r="C457" s="55" t="s">
        <v>852</v>
      </c>
      <c r="D457" s="51"/>
      <c r="E457" s="51"/>
      <c r="F457" s="51"/>
      <c r="G457" s="51"/>
      <c r="H457" s="51"/>
      <c r="I457" s="51"/>
      <c r="J457" s="51"/>
      <c r="K457" s="51"/>
      <c r="L457" s="51"/>
      <c r="M457" s="51"/>
      <c r="N457" s="51"/>
      <c r="O457" s="51"/>
      <c r="P457" s="51"/>
      <c r="Q457" s="51"/>
      <c r="R457" s="57"/>
    </row>
    <row r="458" customFormat="false" ht="27.45" hidden="false" customHeight="true" outlineLevel="0" collapsed="false">
      <c r="A458" s="49" t="n">
        <v>453</v>
      </c>
      <c r="B458" s="55" t="s">
        <v>853</v>
      </c>
      <c r="C458" s="55" t="s">
        <v>854</v>
      </c>
      <c r="D458" s="51"/>
      <c r="E458" s="51"/>
      <c r="F458" s="51"/>
      <c r="G458" s="51"/>
      <c r="H458" s="51"/>
      <c r="I458" s="51"/>
      <c r="J458" s="51"/>
      <c r="K458" s="51"/>
      <c r="L458" s="51"/>
      <c r="M458" s="51"/>
      <c r="N458" s="51"/>
      <c r="O458" s="51"/>
      <c r="P458" s="51"/>
      <c r="Q458" s="51"/>
      <c r="R458" s="57"/>
    </row>
    <row r="459" customFormat="false" ht="27.45" hidden="false" customHeight="true" outlineLevel="0" collapsed="false">
      <c r="A459" s="49" t="n">
        <v>454</v>
      </c>
      <c r="B459" s="55" t="s">
        <v>855</v>
      </c>
      <c r="C459" s="55" t="s">
        <v>856</v>
      </c>
      <c r="D459" s="51"/>
      <c r="E459" s="51"/>
      <c r="F459" s="51"/>
      <c r="G459" s="51"/>
      <c r="H459" s="51"/>
      <c r="I459" s="51"/>
      <c r="J459" s="51"/>
      <c r="K459" s="51"/>
      <c r="L459" s="51"/>
      <c r="M459" s="51"/>
      <c r="N459" s="51"/>
      <c r="O459" s="51"/>
      <c r="P459" s="51"/>
      <c r="Q459" s="51"/>
      <c r="R459" s="57"/>
    </row>
    <row r="460" customFormat="false" ht="27.45" hidden="false" customHeight="true" outlineLevel="0" collapsed="false">
      <c r="A460" s="49" t="n">
        <v>455</v>
      </c>
      <c r="B460" s="49" t="n">
        <v>444</v>
      </c>
      <c r="C460" s="55" t="s">
        <v>857</v>
      </c>
      <c r="D460" s="51"/>
      <c r="E460" s="51"/>
      <c r="F460" s="51"/>
      <c r="G460" s="51"/>
      <c r="H460" s="51"/>
      <c r="I460" s="51"/>
      <c r="J460" s="51"/>
      <c r="K460" s="51"/>
      <c r="L460" s="51"/>
      <c r="M460" s="51"/>
      <c r="N460" s="51"/>
      <c r="O460" s="51"/>
      <c r="P460" s="51"/>
      <c r="Q460" s="51"/>
      <c r="R460" s="57"/>
    </row>
    <row r="461" customFormat="false" ht="27.45" hidden="false" customHeight="true" outlineLevel="0" collapsed="false">
      <c r="A461" s="49" t="n">
        <v>456</v>
      </c>
      <c r="B461" s="55" t="s">
        <v>858</v>
      </c>
      <c r="C461" s="55" t="s">
        <v>859</v>
      </c>
      <c r="D461" s="51"/>
      <c r="E461" s="51"/>
      <c r="F461" s="51"/>
      <c r="G461" s="51"/>
      <c r="H461" s="51"/>
      <c r="I461" s="51"/>
      <c r="J461" s="51"/>
      <c r="K461" s="51"/>
      <c r="L461" s="51"/>
      <c r="M461" s="51"/>
      <c r="N461" s="51"/>
      <c r="O461" s="51"/>
      <c r="P461" s="51"/>
      <c r="Q461" s="51"/>
      <c r="R461" s="57"/>
    </row>
    <row r="462" customFormat="false" ht="27.45" hidden="false" customHeight="true" outlineLevel="0" collapsed="false">
      <c r="A462" s="49" t="n">
        <v>457</v>
      </c>
      <c r="B462" s="49" t="n">
        <v>446</v>
      </c>
      <c r="C462" s="55" t="s">
        <v>860</v>
      </c>
      <c r="D462" s="51"/>
      <c r="E462" s="51"/>
      <c r="F462" s="51"/>
      <c r="G462" s="51"/>
      <c r="H462" s="51"/>
      <c r="I462" s="51"/>
      <c r="J462" s="51"/>
      <c r="K462" s="51"/>
      <c r="L462" s="51"/>
      <c r="M462" s="51"/>
      <c r="N462" s="51"/>
      <c r="O462" s="51"/>
      <c r="P462" s="51"/>
      <c r="Q462" s="51"/>
      <c r="R462" s="57"/>
    </row>
    <row r="463" customFormat="false" ht="27.45" hidden="false" customHeight="true" outlineLevel="0" collapsed="false">
      <c r="A463" s="49" t="n">
        <v>458</v>
      </c>
      <c r="B463" s="49" t="n">
        <v>447</v>
      </c>
      <c r="C463" s="55" t="s">
        <v>861</v>
      </c>
      <c r="D463" s="51"/>
      <c r="E463" s="51"/>
      <c r="F463" s="51"/>
      <c r="G463" s="51"/>
      <c r="H463" s="51"/>
      <c r="I463" s="51"/>
      <c r="J463" s="51"/>
      <c r="K463" s="51"/>
      <c r="L463" s="51"/>
      <c r="M463" s="51"/>
      <c r="N463" s="51"/>
      <c r="O463" s="51"/>
      <c r="P463" s="51"/>
      <c r="Q463" s="51"/>
      <c r="R463" s="57"/>
    </row>
    <row r="464" customFormat="false" ht="15.85" hidden="false" customHeight="true" outlineLevel="0" collapsed="false">
      <c r="A464" s="49" t="n">
        <v>459</v>
      </c>
      <c r="B464" s="44"/>
      <c r="C464" s="95" t="s">
        <v>943</v>
      </c>
      <c r="D464" s="51" t="n">
        <f aca="false">SUM(D6,D18,D51,D62,D69,D102,D119,D176,D199,D229,D235,D255,D271,D272,D298,D313,D343,D353,D374,D410,D416,D448)</f>
        <v>35</v>
      </c>
      <c r="E464" s="51" t="n">
        <f aca="false">SUM(E6,E18,E51,E62,E69,E102,E119,E176,E199,E229,E235,E255,E271,E272,E298,E313,E343,E353,E374,E410,E416,E448)</f>
        <v>19</v>
      </c>
      <c r="F464" s="51" t="n">
        <f aca="false">SUM(F6,F18,F51,F62,F69,F102,F119,F176,F199,F229,F235,F255,F271,F272,F298,F313,F343,F353,F374,F410,F416,F448)</f>
        <v>0</v>
      </c>
      <c r="G464" s="51" t="n">
        <f aca="false">SUM(G6,G18,G51,G62,G69,G102,G119,G176,G199,G229,G235,G255,G271,G272,G298,G313,G343,G353,G374,G410,G416,G448)</f>
        <v>0</v>
      </c>
      <c r="H464" s="51" t="n">
        <f aca="false">SUM(H6,H18,H51,H62,H69,H102,H119,H176,H199,H229,H235,H255,H271,H272,H298,H313,H343,H353,H374,H410,H416,H448)</f>
        <v>0</v>
      </c>
      <c r="I464" s="51" t="n">
        <f aca="false">SUM(I6,I18,I51,I62,I69,I102,I119,I176,I199,I229,I235,I255,I271,I272,I298,I313,I343,I353,I374,I410,I416,I448)</f>
        <v>0</v>
      </c>
      <c r="J464" s="51" t="n">
        <f aca="false">SUM(J6,J18,J51,J62,J69,J102,J119,J176,J199,J229,J235,J255,J271,J272,J298,J313,J343,J353,J374,J410,J416,J448)</f>
        <v>35</v>
      </c>
      <c r="K464" s="51" t="n">
        <f aca="false">SUM(K6,K18,K51,K62,K69,K102,K119,K176,K199,K229,K235,K255,K271,K272,K298,K313,K343,K353,K374,K410,K416,K448)</f>
        <v>19</v>
      </c>
      <c r="L464" s="51" t="n">
        <f aca="false">SUM(L6,L18,L51,L62,L69,L102,L119,L176,L199,L229,L235,L255,L271,L272,L298,L313,L343,L353,L374,L410,L416,L448)</f>
        <v>1</v>
      </c>
      <c r="M464" s="51" t="n">
        <f aca="false">SUM(M6,M18,M51,M62,M69,M102,M119,M176,M199,M229,M235,M255,M271,M272,M298,M313,M343,M353,M374,M410,M416,M448)</f>
        <v>15</v>
      </c>
      <c r="N464" s="51" t="n">
        <f aca="false">SUM(N6,N18,N51,N62,N69,N102,N119,N176,N199,N229,N235,N255,N271,N272,N298,N313,N343,N353,N374,N410,N416,N448)</f>
        <v>19</v>
      </c>
      <c r="O464" s="51" t="n">
        <f aca="false">SUM(O6,O18,O51,O62,O69,O102,O119,O176,O199,O229,O235,O255,O271,O272,O298,O313,O343,O353,O374,O410,O416,O448)</f>
        <v>1</v>
      </c>
      <c r="P464" s="51" t="n">
        <f aca="false">SUM(P6,P18,P51,P62,P69,P102,P119,P176,P199,P229,P235,P255,P271,P272,P298,P313,P343,P353,P374,P410,P416,P448)</f>
        <v>369224</v>
      </c>
      <c r="Q464" s="51" t="n">
        <f aca="false">SUM(Q6,Q18,Q51,Q62,Q69,Q102,Q119,Q176,Q199,Q229,Q235,Q255,Q271,Q272,Q298,Q313,Q343,Q353,Q374,Q410,Q416,Q448)</f>
        <v>363361</v>
      </c>
      <c r="R464" s="57"/>
    </row>
    <row r="465" customFormat="false" ht="12.8" hidden="false" customHeight="false" outlineLevel="0" collapsed="false">
      <c r="A465" s="49" t="n">
        <v>460</v>
      </c>
      <c r="B465" s="91"/>
      <c r="C465" s="63" t="s">
        <v>863</v>
      </c>
      <c r="D465" s="96"/>
      <c r="E465" s="96"/>
      <c r="F465" s="96"/>
      <c r="G465" s="96"/>
      <c r="H465" s="96"/>
      <c r="I465" s="96"/>
      <c r="J465" s="96"/>
      <c r="K465" s="96"/>
      <c r="L465" s="96"/>
      <c r="M465" s="96"/>
      <c r="N465" s="96"/>
      <c r="O465" s="96"/>
      <c r="P465" s="96"/>
      <c r="Q465" s="96"/>
      <c r="R465" s="57"/>
    </row>
    <row r="466" customFormat="false" ht="15.85" hidden="false" customHeight="true" outlineLevel="0" collapsed="false">
      <c r="A466" s="49" t="n">
        <v>461</v>
      </c>
      <c r="B466" s="97"/>
      <c r="C466" s="63" t="s">
        <v>865</v>
      </c>
      <c r="D466" s="96" t="n">
        <v>35</v>
      </c>
      <c r="E466" s="96" t="n">
        <v>19</v>
      </c>
      <c r="F466" s="96"/>
      <c r="G466" s="96"/>
      <c r="H466" s="96"/>
      <c r="I466" s="96"/>
      <c r="J466" s="96" t="n">
        <v>35</v>
      </c>
      <c r="K466" s="96" t="n">
        <v>19</v>
      </c>
      <c r="L466" s="96" t="n">
        <v>1</v>
      </c>
      <c r="M466" s="96" t="n">
        <v>15</v>
      </c>
      <c r="N466" s="96" t="n">
        <v>19</v>
      </c>
      <c r="O466" s="96" t="n">
        <v>1</v>
      </c>
      <c r="P466" s="96" t="n">
        <v>369224</v>
      </c>
      <c r="Q466" s="96" t="n">
        <v>363361</v>
      </c>
      <c r="R466" s="57"/>
    </row>
    <row r="467" customFormat="false" ht="32.45" hidden="false" customHeight="true" outlineLevel="0" collapsed="false">
      <c r="A467" s="49" t="n">
        <v>462</v>
      </c>
      <c r="B467" s="53"/>
      <c r="C467" s="63" t="s">
        <v>944</v>
      </c>
      <c r="D467" s="96"/>
      <c r="E467" s="96"/>
      <c r="F467" s="96"/>
      <c r="G467" s="96"/>
      <c r="H467" s="96"/>
      <c r="I467" s="96"/>
      <c r="J467" s="96"/>
      <c r="K467" s="96"/>
      <c r="L467" s="96"/>
      <c r="M467" s="96"/>
      <c r="N467" s="96"/>
      <c r="O467" s="96"/>
      <c r="P467" s="96"/>
      <c r="Q467" s="96"/>
      <c r="R467" s="57"/>
    </row>
    <row r="468" customFormat="false" ht="32.45" hidden="false" customHeight="true" outlineLevel="0" collapsed="false">
      <c r="A468" s="49" t="n">
        <v>463</v>
      </c>
      <c r="B468" s="53"/>
      <c r="C468" s="63" t="s">
        <v>945</v>
      </c>
      <c r="D468" s="96"/>
      <c r="E468" s="96"/>
      <c r="F468" s="96"/>
      <c r="G468" s="96"/>
      <c r="H468" s="96"/>
      <c r="I468" s="96"/>
      <c r="J468" s="96"/>
      <c r="K468" s="96"/>
      <c r="L468" s="96"/>
      <c r="M468" s="96"/>
      <c r="N468" s="96"/>
      <c r="O468" s="96"/>
      <c r="P468" s="96"/>
      <c r="Q468" s="96"/>
      <c r="R468" s="57"/>
    </row>
    <row r="469" customFormat="false" ht="32.45" hidden="false" customHeight="true" outlineLevel="0" collapsed="false">
      <c r="A469" s="49" t="n">
        <v>464</v>
      </c>
      <c r="B469" s="53"/>
      <c r="C469" s="63" t="s">
        <v>868</v>
      </c>
      <c r="D469" s="96"/>
      <c r="E469" s="96"/>
      <c r="F469" s="96"/>
      <c r="G469" s="96"/>
      <c r="H469" s="96"/>
      <c r="I469" s="96"/>
      <c r="J469" s="96"/>
      <c r="K469" s="96"/>
      <c r="L469" s="96"/>
      <c r="M469" s="96"/>
      <c r="N469" s="96"/>
      <c r="O469" s="96"/>
      <c r="P469" s="96"/>
      <c r="Q469" s="96"/>
      <c r="R469" s="57"/>
    </row>
    <row r="470" customFormat="false" ht="15.85" hidden="false" customHeight="true" outlineLevel="0" collapsed="false">
      <c r="A470" s="49" t="n">
        <v>465</v>
      </c>
      <c r="B470" s="53"/>
      <c r="C470" s="63" t="s">
        <v>869</v>
      </c>
      <c r="D470" s="96"/>
      <c r="E470" s="96"/>
      <c r="F470" s="96"/>
      <c r="G470" s="96"/>
      <c r="H470" s="96"/>
      <c r="I470" s="96"/>
      <c r="J470" s="96"/>
      <c r="K470" s="96"/>
      <c r="L470" s="96"/>
      <c r="M470" s="96"/>
      <c r="N470" s="96"/>
      <c r="O470" s="96"/>
      <c r="P470" s="96"/>
      <c r="Q470" s="96"/>
      <c r="R470" s="57"/>
    </row>
    <row r="471" customFormat="false" ht="32.45" hidden="false" customHeight="true" outlineLevel="0" collapsed="false">
      <c r="A471" s="49" t="n">
        <v>466</v>
      </c>
      <c r="B471" s="53"/>
      <c r="C471" s="63" t="s">
        <v>946</v>
      </c>
      <c r="D471" s="96"/>
      <c r="E471" s="96"/>
      <c r="F471" s="96"/>
      <c r="G471" s="96"/>
      <c r="H471" s="96"/>
      <c r="I471" s="96"/>
      <c r="J471" s="96"/>
      <c r="K471" s="96"/>
      <c r="L471" s="96"/>
      <c r="M471" s="96"/>
      <c r="N471" s="96"/>
      <c r="O471" s="96"/>
      <c r="P471" s="96"/>
      <c r="Q471" s="96"/>
      <c r="R471" s="57"/>
    </row>
    <row r="472" customFormat="false" ht="15.85" hidden="false" customHeight="true" outlineLevel="0" collapsed="false">
      <c r="A472" s="49" t="n">
        <v>467</v>
      </c>
      <c r="B472" s="53"/>
      <c r="C472" s="98" t="s">
        <v>871</v>
      </c>
      <c r="D472" s="96"/>
      <c r="E472" s="96"/>
      <c r="F472" s="96"/>
      <c r="G472" s="96"/>
      <c r="H472" s="96"/>
      <c r="I472" s="96"/>
      <c r="J472" s="96"/>
      <c r="K472" s="96"/>
      <c r="L472" s="96"/>
      <c r="M472" s="96"/>
      <c r="N472" s="96"/>
      <c r="O472" s="96"/>
      <c r="P472" s="96"/>
      <c r="Q472" s="96"/>
      <c r="R472" s="57"/>
    </row>
    <row r="473" customFormat="false" ht="15.85" hidden="false" customHeight="true" outlineLevel="0" collapsed="false">
      <c r="A473" s="49" t="n">
        <v>468</v>
      </c>
      <c r="B473" s="98"/>
      <c r="C473" s="63" t="s">
        <v>872</v>
      </c>
      <c r="D473" s="96"/>
      <c r="E473" s="96"/>
      <c r="F473" s="96"/>
      <c r="G473" s="96"/>
      <c r="H473" s="96"/>
      <c r="I473" s="96"/>
      <c r="J473" s="96"/>
      <c r="K473" s="96"/>
      <c r="L473" s="96"/>
      <c r="M473" s="96"/>
      <c r="N473" s="96"/>
      <c r="O473" s="96"/>
      <c r="P473" s="96"/>
      <c r="Q473" s="96"/>
      <c r="R473" s="57"/>
    </row>
    <row r="474" customFormat="false" ht="15.85" hidden="false" customHeight="true" outlineLevel="0" collapsed="false">
      <c r="A474" s="49" t="n">
        <v>469</v>
      </c>
      <c r="B474" s="98"/>
      <c r="C474" s="63" t="s">
        <v>873</v>
      </c>
      <c r="D474" s="96" t="n">
        <v>19</v>
      </c>
      <c r="E474" s="96" t="n">
        <v>19</v>
      </c>
      <c r="F474" s="96"/>
      <c r="G474" s="96"/>
      <c r="H474" s="96"/>
      <c r="I474" s="96"/>
      <c r="J474" s="96" t="n">
        <v>19</v>
      </c>
      <c r="K474" s="96" t="n">
        <v>19</v>
      </c>
      <c r="L474" s="96" t="n">
        <v>1</v>
      </c>
      <c r="M474" s="96" t="n">
        <v>7</v>
      </c>
      <c r="N474" s="96" t="n">
        <v>11</v>
      </c>
      <c r="O474" s="96"/>
      <c r="P474" s="96" t="n">
        <v>267827</v>
      </c>
      <c r="Q474" s="96" t="n">
        <v>267827</v>
      </c>
      <c r="R474" s="57"/>
    </row>
    <row r="475" customFormat="false" ht="32.45" hidden="false" customHeight="true" outlineLevel="0" collapsed="false">
      <c r="A475" s="49" t="n">
        <v>470</v>
      </c>
      <c r="B475" s="98"/>
      <c r="C475" s="63" t="s">
        <v>874</v>
      </c>
      <c r="D475" s="96" t="n">
        <v>6</v>
      </c>
      <c r="E475" s="96" t="n">
        <v>3</v>
      </c>
      <c r="F475" s="96"/>
      <c r="G475" s="96"/>
      <c r="H475" s="96"/>
      <c r="I475" s="96"/>
      <c r="J475" s="96" t="n">
        <v>6</v>
      </c>
      <c r="K475" s="96" t="n">
        <v>3</v>
      </c>
      <c r="L475" s="96"/>
      <c r="M475" s="96" t="n">
        <v>3</v>
      </c>
      <c r="N475" s="96" t="n">
        <v>3</v>
      </c>
      <c r="O475" s="96"/>
      <c r="P475" s="96" t="n">
        <v>8890</v>
      </c>
      <c r="Q475" s="96" t="n">
        <v>8890</v>
      </c>
      <c r="R475" s="57"/>
    </row>
    <row r="476" customFormat="false" ht="15.85" hidden="false" customHeight="true" outlineLevel="0" collapsed="false">
      <c r="A476" s="49" t="n">
        <v>471</v>
      </c>
      <c r="B476" s="98"/>
      <c r="C476" s="63" t="s">
        <v>875</v>
      </c>
      <c r="D476" s="96"/>
      <c r="E476" s="96"/>
      <c r="F476" s="96"/>
      <c r="G476" s="96"/>
      <c r="H476" s="96"/>
      <c r="I476" s="96"/>
      <c r="J476" s="96"/>
      <c r="K476" s="96"/>
      <c r="L476" s="96"/>
      <c r="M476" s="96"/>
      <c r="N476" s="96"/>
      <c r="O476" s="96"/>
      <c r="P476" s="96"/>
      <c r="Q476" s="96"/>
      <c r="R476" s="57"/>
    </row>
    <row r="477" customFormat="false" ht="32.45" hidden="false" customHeight="true" outlineLevel="0" collapsed="false">
      <c r="A477" s="49" t="n">
        <v>472</v>
      </c>
      <c r="B477" s="98"/>
      <c r="C477" s="63" t="s">
        <v>876</v>
      </c>
      <c r="D477" s="96" t="n">
        <v>10</v>
      </c>
      <c r="E477" s="96" t="n">
        <v>5</v>
      </c>
      <c r="F477" s="96"/>
      <c r="G477" s="96"/>
      <c r="H477" s="96"/>
      <c r="I477" s="96"/>
      <c r="J477" s="96" t="n">
        <v>10</v>
      </c>
      <c r="K477" s="96" t="n">
        <v>5</v>
      </c>
      <c r="L477" s="96"/>
      <c r="M477" s="96" t="n">
        <v>10</v>
      </c>
      <c r="N477" s="96"/>
      <c r="O477" s="96"/>
      <c r="P477" s="96"/>
      <c r="Q477" s="96"/>
      <c r="R477" s="57"/>
    </row>
    <row r="478" customFormat="false" ht="32.45" hidden="false" customHeight="true" outlineLevel="0" collapsed="false">
      <c r="A478" s="49" t="n">
        <v>473</v>
      </c>
      <c r="B478" s="98"/>
      <c r="C478" s="63" t="s">
        <v>947</v>
      </c>
      <c r="D478" s="96" t="n">
        <v>6</v>
      </c>
      <c r="E478" s="96" t="n">
        <v>3</v>
      </c>
      <c r="F478" s="96"/>
      <c r="G478" s="96"/>
      <c r="H478" s="96"/>
      <c r="I478" s="96"/>
      <c r="J478" s="96" t="n">
        <v>6</v>
      </c>
      <c r="K478" s="96" t="n">
        <v>3</v>
      </c>
      <c r="L478" s="96"/>
      <c r="M478" s="96" t="n">
        <v>4</v>
      </c>
      <c r="N478" s="96" t="n">
        <v>2</v>
      </c>
      <c r="O478" s="96"/>
      <c r="P478" s="96" t="n">
        <v>4984</v>
      </c>
      <c r="Q478" s="96" t="n">
        <v>4984</v>
      </c>
      <c r="R478" s="57"/>
    </row>
    <row r="479" customFormat="false" ht="15.85" hidden="false" customHeight="true" outlineLevel="0" collapsed="false">
      <c r="A479" s="49" t="n">
        <v>474</v>
      </c>
      <c r="B479" s="98"/>
      <c r="C479" s="63" t="s">
        <v>878</v>
      </c>
      <c r="D479" s="96" t="n">
        <v>19</v>
      </c>
      <c r="E479" s="96" t="n">
        <v>11</v>
      </c>
      <c r="F479" s="96"/>
      <c r="G479" s="96"/>
      <c r="H479" s="96"/>
      <c r="I479" s="96"/>
      <c r="J479" s="96" t="n">
        <v>19</v>
      </c>
      <c r="K479" s="96" t="n">
        <v>11</v>
      </c>
      <c r="L479" s="96" t="n">
        <v>1</v>
      </c>
      <c r="M479" s="96" t="n">
        <v>1</v>
      </c>
      <c r="N479" s="96" t="n">
        <v>17</v>
      </c>
      <c r="O479" s="96" t="n">
        <v>1</v>
      </c>
      <c r="P479" s="96" t="n">
        <v>364240</v>
      </c>
      <c r="Q479" s="96" t="n">
        <v>358377</v>
      </c>
      <c r="R479" s="57"/>
    </row>
    <row r="480" customFormat="false" ht="15.85" hidden="false" customHeight="true" outlineLevel="0" collapsed="false">
      <c r="A480" s="49" t="n">
        <v>475</v>
      </c>
      <c r="B480" s="98"/>
      <c r="C480" s="63" t="s">
        <v>879</v>
      </c>
      <c r="D480" s="96"/>
      <c r="E480" s="96"/>
      <c r="F480" s="96"/>
      <c r="G480" s="96"/>
      <c r="H480" s="96"/>
      <c r="I480" s="96"/>
      <c r="J480" s="96"/>
      <c r="K480" s="96"/>
      <c r="L480" s="96"/>
      <c r="M480" s="96"/>
      <c r="N480" s="96"/>
      <c r="O480" s="96"/>
      <c r="P480" s="96"/>
      <c r="Q480" s="96"/>
      <c r="R480" s="57"/>
    </row>
    <row r="481" customFormat="false" ht="15.85" hidden="false" customHeight="true" outlineLevel="0" collapsed="false">
      <c r="A481" s="49" t="n">
        <v>476</v>
      </c>
      <c r="B481" s="98"/>
      <c r="C481" s="63" t="s">
        <v>880</v>
      </c>
      <c r="D481" s="96"/>
      <c r="E481" s="96"/>
      <c r="F481" s="96"/>
      <c r="G481" s="96"/>
      <c r="H481" s="96"/>
      <c r="I481" s="96"/>
      <c r="J481" s="96"/>
      <c r="K481" s="96"/>
      <c r="L481" s="96"/>
      <c r="M481" s="96"/>
      <c r="N481" s="96"/>
      <c r="O481" s="96"/>
      <c r="P481" s="96"/>
      <c r="Q481" s="96"/>
      <c r="R481" s="57"/>
    </row>
    <row r="482" customFormat="false" ht="15.85" hidden="false" customHeight="true" outlineLevel="0" collapsed="false">
      <c r="A482" s="49" t="n">
        <v>477</v>
      </c>
      <c r="B482" s="98"/>
      <c r="C482" s="63" t="s">
        <v>881</v>
      </c>
      <c r="D482" s="96"/>
      <c r="E482" s="96"/>
      <c r="F482" s="96"/>
      <c r="G482" s="96"/>
      <c r="H482" s="96"/>
      <c r="I482" s="96"/>
      <c r="J482" s="96"/>
      <c r="K482" s="96"/>
      <c r="L482" s="96"/>
      <c r="M482" s="96"/>
      <c r="N482" s="96"/>
      <c r="O482" s="96"/>
      <c r="P482" s="96"/>
      <c r="Q482" s="96"/>
      <c r="R482" s="57"/>
    </row>
    <row r="483" customFormat="false" ht="12.85" hidden="false" customHeight="true" outlineLevel="0" collapsed="false">
      <c r="A483" s="67"/>
      <c r="B483" s="67"/>
      <c r="C483" s="67"/>
      <c r="D483" s="99"/>
      <c r="E483" s="99"/>
      <c r="F483" s="99"/>
      <c r="G483" s="99"/>
      <c r="H483" s="99"/>
      <c r="I483" s="99"/>
      <c r="J483" s="99"/>
      <c r="K483" s="99"/>
      <c r="L483" s="99"/>
      <c r="M483" s="99"/>
      <c r="N483" s="99"/>
      <c r="O483" s="99"/>
      <c r="P483" s="99"/>
      <c r="Q483" s="99"/>
      <c r="R483" s="100"/>
    </row>
    <row r="484" customFormat="false" ht="12.85" hidden="false" customHeight="true" outlineLevel="0" collapsed="false">
      <c r="D484" s="100"/>
      <c r="E484" s="100"/>
      <c r="F484" s="100"/>
      <c r="G484" s="100"/>
      <c r="H484" s="100"/>
      <c r="I484" s="100"/>
      <c r="J484" s="100"/>
      <c r="K484" s="100"/>
      <c r="L484" s="100"/>
      <c r="M484" s="100"/>
      <c r="N484" s="100"/>
      <c r="O484" s="100"/>
      <c r="P484" s="100"/>
      <c r="Q484" s="100"/>
      <c r="R484" s="100"/>
    </row>
    <row r="485" customFormat="false" ht="12.85" hidden="false" customHeight="true" outlineLevel="0" collapsed="false">
      <c r="D485" s="100"/>
      <c r="E485" s="100"/>
      <c r="F485" s="100"/>
      <c r="G485" s="100"/>
      <c r="H485" s="100"/>
      <c r="I485" s="100"/>
      <c r="J485" s="100"/>
      <c r="K485" s="100"/>
      <c r="L485" s="100"/>
      <c r="M485" s="100"/>
      <c r="N485" s="100"/>
      <c r="O485" s="100"/>
      <c r="P485" s="100"/>
      <c r="Q485" s="100"/>
      <c r="R485" s="100"/>
    </row>
    <row r="486" customFormat="false" ht="12.85" hidden="false" customHeight="true" outlineLevel="0" collapsed="false">
      <c r="D486" s="100"/>
      <c r="E486" s="100"/>
      <c r="F486" s="100"/>
      <c r="G486" s="100"/>
      <c r="H486" s="100"/>
      <c r="I486" s="100"/>
      <c r="J486" s="100"/>
      <c r="K486" s="100"/>
      <c r="L486" s="100"/>
      <c r="M486" s="100"/>
      <c r="N486" s="100"/>
      <c r="O486" s="100"/>
      <c r="P486" s="100"/>
      <c r="Q486" s="100"/>
      <c r="R486" s="100"/>
    </row>
    <row r="487" customFormat="false" ht="12.85" hidden="false" customHeight="true" outlineLevel="0" collapsed="false">
      <c r="D487" s="100"/>
      <c r="E487" s="100"/>
      <c r="F487" s="100"/>
      <c r="G487" s="100"/>
      <c r="H487" s="100"/>
      <c r="I487" s="100"/>
      <c r="J487" s="100"/>
      <c r="K487" s="100"/>
      <c r="L487" s="100"/>
      <c r="M487" s="100"/>
      <c r="N487" s="100"/>
      <c r="O487" s="100"/>
      <c r="P487" s="100"/>
      <c r="Q487" s="100"/>
      <c r="R487" s="100"/>
    </row>
    <row r="488" customFormat="false" ht="12.85" hidden="false" customHeight="true" outlineLevel="0" collapsed="false">
      <c r="D488" s="100"/>
      <c r="E488" s="100"/>
      <c r="F488" s="100"/>
      <c r="G488" s="100"/>
      <c r="H488" s="100"/>
      <c r="I488" s="100"/>
      <c r="J488" s="100"/>
      <c r="K488" s="100"/>
      <c r="L488" s="100"/>
      <c r="M488" s="100"/>
      <c r="N488" s="100"/>
      <c r="O488" s="100"/>
      <c r="P488" s="100"/>
      <c r="Q488" s="100"/>
      <c r="R488" s="100"/>
    </row>
    <row r="489" customFormat="false" ht="12.85" hidden="false" customHeight="true" outlineLevel="0" collapsed="false">
      <c r="D489" s="100"/>
      <c r="E489" s="100"/>
      <c r="F489" s="100"/>
      <c r="G489" s="100"/>
      <c r="H489" s="100"/>
      <c r="I489" s="100"/>
      <c r="J489" s="100"/>
      <c r="K489" s="100"/>
      <c r="L489" s="100"/>
      <c r="M489" s="100"/>
      <c r="N489" s="100"/>
      <c r="O489" s="100"/>
      <c r="P489" s="100"/>
      <c r="Q489" s="100"/>
      <c r="R489" s="100"/>
    </row>
    <row r="490" customFormat="false" ht="12.85" hidden="false" customHeight="true" outlineLevel="0" collapsed="false">
      <c r="D490" s="100"/>
      <c r="E490" s="100"/>
      <c r="F490" s="100"/>
      <c r="G490" s="100"/>
      <c r="H490" s="100"/>
      <c r="I490" s="100"/>
      <c r="J490" s="100"/>
      <c r="K490" s="100"/>
      <c r="L490" s="100"/>
      <c r="M490" s="100"/>
      <c r="N490" s="100"/>
      <c r="O490" s="100"/>
      <c r="P490" s="100"/>
      <c r="Q490" s="100"/>
      <c r="R490" s="100"/>
    </row>
    <row r="491" customFormat="false" ht="12.85" hidden="false" customHeight="true" outlineLevel="0" collapsed="false">
      <c r="D491" s="100"/>
      <c r="E491" s="100"/>
      <c r="F491" s="100"/>
      <c r="G491" s="100"/>
      <c r="H491" s="100"/>
      <c r="I491" s="100"/>
      <c r="J491" s="100"/>
      <c r="K491" s="100"/>
      <c r="L491" s="100"/>
      <c r="M491" s="100"/>
      <c r="N491" s="100"/>
      <c r="O491" s="100"/>
      <c r="P491" s="100"/>
      <c r="Q491" s="100"/>
      <c r="R491" s="100"/>
    </row>
    <row r="492" customFormat="false" ht="12.85" hidden="false" customHeight="true" outlineLevel="0" collapsed="false">
      <c r="D492" s="100"/>
      <c r="E492" s="100"/>
      <c r="F492" s="100"/>
      <c r="G492" s="100"/>
      <c r="H492" s="100"/>
      <c r="I492" s="100"/>
      <c r="J492" s="100"/>
      <c r="K492" s="100"/>
      <c r="L492" s="100"/>
      <c r="M492" s="100"/>
      <c r="N492" s="100"/>
      <c r="O492" s="100"/>
      <c r="P492" s="100"/>
      <c r="Q492" s="100"/>
      <c r="R492" s="100"/>
    </row>
    <row r="493" customFormat="false" ht="12.85" hidden="false" customHeight="true" outlineLevel="0" collapsed="false">
      <c r="D493" s="100"/>
      <c r="E493" s="100"/>
      <c r="F493" s="100"/>
      <c r="G493" s="100"/>
      <c r="H493" s="100"/>
      <c r="I493" s="100"/>
      <c r="J493" s="100"/>
      <c r="K493" s="100"/>
      <c r="L493" s="100"/>
      <c r="M493" s="100"/>
      <c r="N493" s="100"/>
      <c r="O493" s="100"/>
      <c r="P493" s="100"/>
      <c r="Q493" s="100"/>
      <c r="R493" s="100"/>
    </row>
    <row r="494" customFormat="false" ht="12.85" hidden="false" customHeight="true" outlineLevel="0" collapsed="false">
      <c r="D494" s="100"/>
      <c r="E494" s="100"/>
      <c r="F494" s="100"/>
      <c r="G494" s="100"/>
      <c r="H494" s="100"/>
      <c r="I494" s="100"/>
      <c r="J494" s="100"/>
      <c r="K494" s="100"/>
      <c r="L494" s="100"/>
      <c r="M494" s="100"/>
      <c r="N494" s="100"/>
      <c r="O494" s="100"/>
      <c r="P494" s="100"/>
      <c r="Q494" s="100"/>
      <c r="R494" s="100"/>
    </row>
    <row r="495" customFormat="false" ht="12.85" hidden="false" customHeight="true" outlineLevel="0" collapsed="false">
      <c r="D495" s="100"/>
      <c r="E495" s="100"/>
      <c r="F495" s="100"/>
      <c r="G495" s="100"/>
      <c r="H495" s="100"/>
      <c r="I495" s="100"/>
      <c r="J495" s="100"/>
      <c r="K495" s="100"/>
      <c r="L495" s="100"/>
      <c r="M495" s="100"/>
      <c r="N495" s="100"/>
      <c r="O495" s="100"/>
      <c r="P495" s="100"/>
      <c r="Q495" s="100"/>
      <c r="R495" s="100"/>
    </row>
    <row r="496" customFormat="false" ht="12.85" hidden="false" customHeight="true" outlineLevel="0" collapsed="false">
      <c r="D496" s="100"/>
      <c r="E496" s="100"/>
      <c r="F496" s="100"/>
      <c r="G496" s="100"/>
      <c r="H496" s="100"/>
      <c r="I496" s="100"/>
      <c r="J496" s="100"/>
      <c r="K496" s="100"/>
      <c r="L496" s="100"/>
      <c r="M496" s="100"/>
      <c r="N496" s="100"/>
      <c r="O496" s="100"/>
      <c r="P496" s="100"/>
      <c r="Q496" s="100"/>
      <c r="R496" s="100"/>
    </row>
    <row r="497" customFormat="false" ht="12.85" hidden="false" customHeight="true" outlineLevel="0" collapsed="false">
      <c r="D497" s="100"/>
      <c r="E497" s="100"/>
      <c r="F497" s="100"/>
      <c r="G497" s="100"/>
      <c r="H497" s="100"/>
      <c r="I497" s="100"/>
      <c r="J497" s="100"/>
      <c r="K497" s="100"/>
      <c r="L497" s="100"/>
      <c r="M497" s="100"/>
      <c r="N497" s="100"/>
      <c r="O497" s="100"/>
      <c r="P497" s="100"/>
      <c r="Q497" s="100"/>
      <c r="R497" s="100"/>
    </row>
    <row r="498" customFormat="false" ht="12.85" hidden="false" customHeight="true" outlineLevel="0" collapsed="false">
      <c r="D498" s="100"/>
      <c r="E498" s="100"/>
      <c r="F498" s="100"/>
      <c r="G498" s="100"/>
      <c r="H498" s="100"/>
      <c r="I498" s="100"/>
      <c r="J498" s="100"/>
      <c r="K498" s="100"/>
      <c r="L498" s="100"/>
      <c r="M498" s="100"/>
      <c r="N498" s="100"/>
      <c r="O498" s="100"/>
      <c r="P498" s="100"/>
      <c r="Q498" s="100"/>
      <c r="R498" s="100"/>
    </row>
    <row r="499" customFormat="false" ht="12.85" hidden="false" customHeight="true" outlineLevel="0" collapsed="false">
      <c r="D499" s="100"/>
      <c r="E499" s="100"/>
      <c r="F499" s="100"/>
      <c r="G499" s="100"/>
      <c r="H499" s="100"/>
      <c r="I499" s="100"/>
      <c r="J499" s="100"/>
      <c r="K499" s="100"/>
      <c r="L499" s="100"/>
      <c r="M499" s="100"/>
      <c r="N499" s="100"/>
      <c r="O499" s="100"/>
      <c r="P499" s="100"/>
      <c r="Q499" s="100"/>
      <c r="R499" s="100"/>
    </row>
    <row r="500" customFormat="false" ht="12.85" hidden="false" customHeight="true" outlineLevel="0" collapsed="false">
      <c r="D500" s="100"/>
      <c r="E500" s="100"/>
      <c r="F500" s="100"/>
      <c r="G500" s="100"/>
      <c r="H500" s="100"/>
      <c r="I500" s="100"/>
      <c r="J500" s="100"/>
      <c r="K500" s="100"/>
      <c r="L500" s="100"/>
      <c r="M500" s="100"/>
      <c r="N500" s="100"/>
      <c r="O500" s="100"/>
      <c r="P500" s="100"/>
      <c r="Q500" s="100"/>
      <c r="R500" s="100"/>
    </row>
    <row r="501" customFormat="false" ht="12.85" hidden="false" customHeight="true" outlineLevel="0" collapsed="false">
      <c r="D501" s="100"/>
      <c r="E501" s="100"/>
      <c r="F501" s="100"/>
      <c r="G501" s="100"/>
      <c r="H501" s="100"/>
      <c r="I501" s="100"/>
      <c r="J501" s="100"/>
      <c r="K501" s="100"/>
      <c r="L501" s="100"/>
      <c r="M501" s="100"/>
      <c r="N501" s="100"/>
      <c r="O501" s="100"/>
      <c r="P501" s="100"/>
      <c r="Q501" s="100"/>
      <c r="R501" s="100"/>
    </row>
    <row r="502" customFormat="false" ht="12.85" hidden="false" customHeight="true" outlineLevel="0" collapsed="false">
      <c r="D502" s="100"/>
      <c r="E502" s="100"/>
      <c r="F502" s="100"/>
      <c r="G502" s="100"/>
      <c r="H502" s="100"/>
      <c r="I502" s="100"/>
      <c r="J502" s="100"/>
      <c r="K502" s="100"/>
      <c r="L502" s="100"/>
      <c r="M502" s="100"/>
      <c r="N502" s="100"/>
      <c r="O502" s="100"/>
      <c r="P502" s="100"/>
      <c r="Q502" s="100"/>
      <c r="R502" s="100"/>
    </row>
    <row r="503" customFormat="false" ht="12.85" hidden="false" customHeight="true" outlineLevel="0" collapsed="false">
      <c r="D503" s="100"/>
      <c r="E503" s="100"/>
      <c r="F503" s="100"/>
      <c r="G503" s="100"/>
      <c r="H503" s="100"/>
      <c r="I503" s="100"/>
      <c r="J503" s="100"/>
      <c r="K503" s="100"/>
      <c r="L503" s="100"/>
      <c r="M503" s="100"/>
      <c r="N503" s="100"/>
      <c r="O503" s="100"/>
      <c r="P503" s="100"/>
      <c r="Q503" s="100"/>
      <c r="R503" s="100"/>
    </row>
    <row r="504" customFormat="false" ht="12.85" hidden="false" customHeight="true" outlineLevel="0" collapsed="false">
      <c r="D504" s="100"/>
      <c r="E504" s="100"/>
      <c r="F504" s="100"/>
      <c r="G504" s="100"/>
      <c r="H504" s="100"/>
      <c r="I504" s="100"/>
      <c r="J504" s="100"/>
      <c r="K504" s="100"/>
      <c r="L504" s="100"/>
      <c r="M504" s="100"/>
      <c r="N504" s="100"/>
      <c r="O504" s="100"/>
      <c r="P504" s="100"/>
      <c r="Q504" s="100"/>
      <c r="R504" s="100"/>
    </row>
    <row r="505" customFormat="false" ht="12.85" hidden="false" customHeight="true" outlineLevel="0" collapsed="false">
      <c r="D505" s="100"/>
      <c r="E505" s="100"/>
      <c r="F505" s="100"/>
      <c r="G505" s="100"/>
      <c r="H505" s="100"/>
      <c r="I505" s="100"/>
      <c r="J505" s="100"/>
      <c r="K505" s="100"/>
      <c r="L505" s="100"/>
      <c r="M505" s="100"/>
      <c r="N505" s="100"/>
      <c r="O505" s="100"/>
      <c r="P505" s="100"/>
      <c r="Q505" s="100"/>
      <c r="R505" s="100"/>
    </row>
    <row r="506" customFormat="false" ht="12.85" hidden="false" customHeight="true" outlineLevel="0" collapsed="false">
      <c r="D506" s="100"/>
      <c r="E506" s="100"/>
      <c r="F506" s="100"/>
      <c r="G506" s="100"/>
      <c r="H506" s="100"/>
      <c r="I506" s="100"/>
      <c r="J506" s="100"/>
      <c r="K506" s="100"/>
      <c r="L506" s="100"/>
      <c r="M506" s="100"/>
      <c r="N506" s="100"/>
      <c r="O506" s="100"/>
      <c r="P506" s="100"/>
      <c r="Q506" s="100"/>
      <c r="R506" s="100"/>
    </row>
    <row r="507" customFormat="false" ht="12.85" hidden="false" customHeight="true" outlineLevel="0" collapsed="false">
      <c r="D507" s="100"/>
      <c r="E507" s="100"/>
      <c r="F507" s="100"/>
      <c r="G507" s="100"/>
      <c r="H507" s="100"/>
      <c r="I507" s="100"/>
      <c r="J507" s="100"/>
      <c r="K507" s="100"/>
      <c r="L507" s="100"/>
      <c r="M507" s="100"/>
      <c r="N507" s="100"/>
      <c r="O507" s="100"/>
      <c r="P507" s="100"/>
      <c r="Q507" s="100"/>
      <c r="R507" s="100"/>
    </row>
    <row r="508" customFormat="false" ht="12.85" hidden="false" customHeight="true" outlineLevel="0" collapsed="false">
      <c r="D508" s="100"/>
      <c r="E508" s="100"/>
      <c r="F508" s="100"/>
      <c r="G508" s="100"/>
      <c r="H508" s="100"/>
      <c r="I508" s="100"/>
      <c r="J508" s="100"/>
      <c r="K508" s="100"/>
      <c r="L508" s="100"/>
      <c r="M508" s="100"/>
      <c r="N508" s="100"/>
      <c r="O508" s="100"/>
      <c r="P508" s="100"/>
      <c r="Q508" s="100"/>
      <c r="R508" s="100"/>
    </row>
    <row r="509" customFormat="false" ht="12.85" hidden="false" customHeight="true" outlineLevel="0" collapsed="false">
      <c r="D509" s="100"/>
      <c r="E509" s="100"/>
      <c r="F509" s="100"/>
      <c r="G509" s="100"/>
      <c r="H509" s="100"/>
      <c r="I509" s="100"/>
      <c r="J509" s="100"/>
      <c r="K509" s="100"/>
      <c r="L509" s="100"/>
      <c r="M509" s="100"/>
      <c r="N509" s="100"/>
      <c r="O509" s="100"/>
      <c r="P509" s="100"/>
      <c r="Q509" s="100"/>
      <c r="R509" s="100"/>
    </row>
    <row r="510" customFormat="false" ht="12.85" hidden="false" customHeight="true" outlineLevel="0" collapsed="false">
      <c r="D510" s="100"/>
      <c r="E510" s="100"/>
      <c r="F510" s="100"/>
      <c r="G510" s="100"/>
      <c r="H510" s="100"/>
      <c r="I510" s="100"/>
      <c r="J510" s="100"/>
      <c r="K510" s="100"/>
      <c r="L510" s="100"/>
      <c r="M510" s="100"/>
      <c r="N510" s="100"/>
      <c r="O510" s="100"/>
      <c r="P510" s="100"/>
      <c r="Q510" s="100"/>
      <c r="R510" s="100"/>
    </row>
    <row r="511" customFormat="false" ht="12.85" hidden="false" customHeight="true" outlineLevel="0" collapsed="false">
      <c r="D511" s="100"/>
      <c r="E511" s="100"/>
      <c r="F511" s="100"/>
      <c r="G511" s="100"/>
      <c r="H511" s="100"/>
      <c r="I511" s="100"/>
      <c r="J511" s="100"/>
      <c r="K511" s="100"/>
      <c r="L511" s="100"/>
      <c r="M511" s="100"/>
      <c r="N511" s="100"/>
      <c r="O511" s="100"/>
      <c r="P511" s="100"/>
      <c r="Q511" s="100"/>
      <c r="R511" s="100"/>
    </row>
    <row r="512" customFormat="false" ht="12.85" hidden="false" customHeight="true" outlineLevel="0" collapsed="false">
      <c r="D512" s="100"/>
      <c r="E512" s="100"/>
      <c r="F512" s="100"/>
      <c r="G512" s="100"/>
      <c r="H512" s="100"/>
      <c r="I512" s="100"/>
      <c r="J512" s="100"/>
      <c r="K512" s="100"/>
      <c r="L512" s="100"/>
      <c r="M512" s="100"/>
      <c r="N512" s="100"/>
      <c r="O512" s="100"/>
      <c r="P512" s="100"/>
      <c r="Q512" s="100"/>
      <c r="R512" s="100"/>
    </row>
    <row r="513" customFormat="false" ht="12.85" hidden="false" customHeight="true" outlineLevel="0" collapsed="false">
      <c r="D513" s="100"/>
      <c r="E513" s="100"/>
      <c r="F513" s="100"/>
      <c r="G513" s="100"/>
      <c r="H513" s="100"/>
      <c r="I513" s="100"/>
      <c r="J513" s="100"/>
      <c r="K513" s="100"/>
      <c r="L513" s="100"/>
      <c r="M513" s="100"/>
      <c r="N513" s="100"/>
      <c r="O513" s="100"/>
      <c r="P513" s="100"/>
      <c r="Q513" s="100"/>
      <c r="R513" s="100"/>
    </row>
    <row r="514" customFormat="false" ht="12.85" hidden="false" customHeight="true" outlineLevel="0" collapsed="false">
      <c r="D514" s="100"/>
      <c r="E514" s="100"/>
      <c r="F514" s="100"/>
      <c r="G514" s="100"/>
      <c r="H514" s="100"/>
      <c r="I514" s="100"/>
      <c r="J514" s="100"/>
      <c r="K514" s="100"/>
      <c r="L514" s="100"/>
      <c r="M514" s="100"/>
      <c r="N514" s="100"/>
      <c r="O514" s="100"/>
      <c r="P514" s="100"/>
      <c r="Q514" s="100"/>
      <c r="R514" s="100"/>
    </row>
    <row r="515" customFormat="false" ht="12.85" hidden="false" customHeight="true" outlineLevel="0" collapsed="false">
      <c r="D515" s="100"/>
      <c r="E515" s="100"/>
      <c r="F515" s="100"/>
      <c r="G515" s="100"/>
      <c r="H515" s="100"/>
      <c r="I515" s="100"/>
      <c r="J515" s="100"/>
      <c r="K515" s="100"/>
      <c r="L515" s="100"/>
      <c r="M515" s="100"/>
      <c r="N515" s="100"/>
      <c r="O515" s="100"/>
      <c r="P515" s="100"/>
      <c r="Q515" s="100"/>
      <c r="R515" s="100"/>
    </row>
    <row r="516" customFormat="false" ht="12.85" hidden="false" customHeight="true" outlineLevel="0" collapsed="false">
      <c r="D516" s="100"/>
      <c r="E516" s="100"/>
      <c r="F516" s="100"/>
      <c r="G516" s="100"/>
      <c r="H516" s="100"/>
      <c r="I516" s="100"/>
      <c r="J516" s="100"/>
      <c r="K516" s="100"/>
      <c r="L516" s="100"/>
      <c r="M516" s="100"/>
      <c r="N516" s="100"/>
      <c r="O516" s="100"/>
      <c r="P516" s="100"/>
      <c r="Q516" s="100"/>
      <c r="R516" s="100"/>
    </row>
    <row r="517" customFormat="false" ht="12.85" hidden="false" customHeight="true" outlineLevel="0" collapsed="false">
      <c r="D517" s="100"/>
      <c r="E517" s="100"/>
      <c r="F517" s="100"/>
      <c r="G517" s="100"/>
      <c r="H517" s="100"/>
      <c r="I517" s="100"/>
      <c r="J517" s="100"/>
      <c r="K517" s="100"/>
      <c r="L517" s="100"/>
      <c r="M517" s="100"/>
      <c r="N517" s="100"/>
      <c r="O517" s="100"/>
      <c r="P517" s="100"/>
      <c r="Q517" s="100"/>
      <c r="R517" s="100"/>
    </row>
    <row r="518" customFormat="false" ht="12.85" hidden="false" customHeight="true" outlineLevel="0" collapsed="false">
      <c r="D518" s="100"/>
      <c r="E518" s="100"/>
      <c r="F518" s="100"/>
      <c r="G518" s="100"/>
      <c r="H518" s="100"/>
      <c r="I518" s="100"/>
      <c r="J518" s="100"/>
      <c r="K518" s="100"/>
      <c r="L518" s="100"/>
      <c r="M518" s="100"/>
      <c r="N518" s="100"/>
      <c r="O518" s="100"/>
      <c r="P518" s="100"/>
      <c r="Q518" s="100"/>
      <c r="R518" s="100"/>
    </row>
    <row r="519" customFormat="false" ht="12.85" hidden="false" customHeight="true" outlineLevel="0" collapsed="false">
      <c r="D519" s="100"/>
      <c r="E519" s="100"/>
      <c r="F519" s="100"/>
      <c r="G519" s="100"/>
      <c r="H519" s="100"/>
      <c r="I519" s="100"/>
      <c r="J519" s="100"/>
      <c r="K519" s="100"/>
      <c r="L519" s="100"/>
      <c r="M519" s="100"/>
      <c r="N519" s="100"/>
      <c r="O519" s="100"/>
      <c r="P519" s="100"/>
      <c r="Q519" s="100"/>
      <c r="R519" s="100"/>
    </row>
    <row r="520" customFormat="false" ht="12.85" hidden="false" customHeight="true" outlineLevel="0" collapsed="false">
      <c r="D520" s="100"/>
      <c r="E520" s="100"/>
      <c r="F520" s="100"/>
      <c r="G520" s="100"/>
      <c r="H520" s="100"/>
      <c r="I520" s="100"/>
      <c r="J520" s="100"/>
      <c r="K520" s="100"/>
      <c r="L520" s="100"/>
      <c r="M520" s="100"/>
      <c r="N520" s="100"/>
      <c r="O520" s="100"/>
      <c r="P520" s="100"/>
      <c r="Q520" s="100"/>
      <c r="R520" s="100"/>
    </row>
    <row r="521" customFormat="false" ht="12.85" hidden="false" customHeight="true" outlineLevel="0" collapsed="false">
      <c r="D521" s="100"/>
      <c r="E521" s="100"/>
      <c r="F521" s="100"/>
      <c r="G521" s="100"/>
      <c r="H521" s="100"/>
      <c r="I521" s="100"/>
      <c r="J521" s="100"/>
      <c r="K521" s="100"/>
      <c r="L521" s="100"/>
      <c r="M521" s="100"/>
      <c r="N521" s="100"/>
      <c r="O521" s="100"/>
      <c r="P521" s="100"/>
      <c r="Q521" s="100"/>
      <c r="R521" s="100"/>
    </row>
    <row r="522" customFormat="false" ht="12.85" hidden="false" customHeight="true" outlineLevel="0" collapsed="false">
      <c r="D522" s="100"/>
      <c r="E522" s="100"/>
      <c r="F522" s="100"/>
      <c r="G522" s="100"/>
      <c r="H522" s="100"/>
      <c r="I522" s="100"/>
      <c r="J522" s="100"/>
      <c r="K522" s="100"/>
      <c r="L522" s="100"/>
      <c r="M522" s="100"/>
      <c r="N522" s="100"/>
      <c r="O522" s="100"/>
      <c r="P522" s="100"/>
      <c r="Q522" s="100"/>
      <c r="R522" s="100"/>
    </row>
    <row r="523" customFormat="false" ht="12.85" hidden="false" customHeight="true" outlineLevel="0" collapsed="false">
      <c r="D523" s="100"/>
      <c r="E523" s="100"/>
      <c r="F523" s="100"/>
      <c r="G523" s="100"/>
      <c r="H523" s="100"/>
      <c r="I523" s="100"/>
      <c r="J523" s="100"/>
      <c r="K523" s="100"/>
      <c r="L523" s="100"/>
      <c r="M523" s="100"/>
      <c r="N523" s="100"/>
      <c r="O523" s="100"/>
      <c r="P523" s="100"/>
      <c r="Q523" s="100"/>
      <c r="R523" s="100"/>
    </row>
    <row r="524" customFormat="false" ht="12.85" hidden="false" customHeight="true" outlineLevel="0" collapsed="false">
      <c r="D524" s="100"/>
      <c r="E524" s="100"/>
      <c r="F524" s="100"/>
      <c r="G524" s="100"/>
      <c r="H524" s="100"/>
      <c r="I524" s="100"/>
      <c r="J524" s="100"/>
      <c r="K524" s="100"/>
      <c r="L524" s="100"/>
      <c r="M524" s="100"/>
      <c r="N524" s="100"/>
      <c r="O524" s="100"/>
      <c r="P524" s="100"/>
      <c r="Q524" s="100"/>
      <c r="R524" s="100"/>
    </row>
    <row r="525" customFormat="false" ht="12.85" hidden="false" customHeight="true" outlineLevel="0" collapsed="false">
      <c r="D525" s="100"/>
      <c r="E525" s="100"/>
      <c r="F525" s="100"/>
      <c r="G525" s="100"/>
      <c r="H525" s="100"/>
      <c r="I525" s="100"/>
      <c r="J525" s="100"/>
      <c r="K525" s="100"/>
      <c r="L525" s="100"/>
      <c r="M525" s="100"/>
      <c r="N525" s="100"/>
      <c r="O525" s="100"/>
      <c r="P525" s="100"/>
      <c r="Q525" s="100"/>
      <c r="R525" s="100"/>
    </row>
    <row r="526" customFormat="false" ht="12.85" hidden="false" customHeight="true" outlineLevel="0" collapsed="false">
      <c r="D526" s="100"/>
      <c r="E526" s="100"/>
      <c r="F526" s="100"/>
      <c r="G526" s="100"/>
      <c r="H526" s="100"/>
      <c r="I526" s="100"/>
      <c r="J526" s="100"/>
      <c r="K526" s="100"/>
      <c r="L526" s="100"/>
      <c r="M526" s="100"/>
      <c r="N526" s="100"/>
      <c r="O526" s="100"/>
      <c r="P526" s="100"/>
      <c r="Q526" s="100"/>
      <c r="R526" s="100"/>
    </row>
    <row r="527" customFormat="false" ht="12.85" hidden="false" customHeight="true" outlineLevel="0" collapsed="false">
      <c r="D527" s="100"/>
      <c r="E527" s="100"/>
      <c r="F527" s="100"/>
      <c r="G527" s="100"/>
      <c r="H527" s="100"/>
      <c r="I527" s="100"/>
      <c r="J527" s="100"/>
      <c r="K527" s="100"/>
      <c r="L527" s="100"/>
      <c r="M527" s="100"/>
      <c r="N527" s="100"/>
      <c r="O527" s="100"/>
      <c r="P527" s="100"/>
      <c r="Q527" s="100"/>
      <c r="R527" s="100"/>
    </row>
    <row r="528" customFormat="false" ht="12.85" hidden="false" customHeight="true" outlineLevel="0" collapsed="false">
      <c r="D528" s="100"/>
      <c r="E528" s="100"/>
      <c r="F528" s="100"/>
      <c r="G528" s="100"/>
      <c r="H528" s="100"/>
      <c r="I528" s="100"/>
      <c r="J528" s="100"/>
      <c r="K528" s="100"/>
      <c r="L528" s="100"/>
      <c r="M528" s="100"/>
      <c r="N528" s="100"/>
      <c r="O528" s="100"/>
      <c r="P528" s="100"/>
      <c r="Q528" s="100"/>
      <c r="R528" s="100"/>
    </row>
    <row r="529" customFormat="false" ht="12.85" hidden="false" customHeight="true" outlineLevel="0" collapsed="false">
      <c r="D529" s="100"/>
      <c r="E529" s="100"/>
      <c r="F529" s="100"/>
      <c r="G529" s="100"/>
      <c r="H529" s="100"/>
      <c r="I529" s="100"/>
      <c r="J529" s="100"/>
      <c r="K529" s="100"/>
      <c r="L529" s="100"/>
      <c r="M529" s="100"/>
      <c r="N529" s="100"/>
      <c r="O529" s="100"/>
      <c r="P529" s="100"/>
      <c r="Q529" s="100"/>
      <c r="R529" s="100"/>
    </row>
    <row r="530" customFormat="false" ht="12.85" hidden="false" customHeight="true" outlineLevel="0" collapsed="false">
      <c r="D530" s="100"/>
      <c r="E530" s="100"/>
      <c r="F530" s="100"/>
      <c r="G530" s="100"/>
      <c r="H530" s="100"/>
      <c r="I530" s="100"/>
      <c r="J530" s="100"/>
      <c r="K530" s="100"/>
      <c r="L530" s="100"/>
      <c r="M530" s="100"/>
      <c r="N530" s="100"/>
      <c r="O530" s="100"/>
      <c r="P530" s="100"/>
      <c r="Q530" s="100"/>
      <c r="R530" s="100"/>
    </row>
    <row r="531" customFormat="false" ht="12.85" hidden="false" customHeight="true" outlineLevel="0" collapsed="false">
      <c r="D531" s="100"/>
      <c r="E531" s="100"/>
      <c r="F531" s="100"/>
      <c r="G531" s="100"/>
      <c r="H531" s="100"/>
      <c r="I531" s="100"/>
      <c r="J531" s="100"/>
      <c r="K531" s="100"/>
      <c r="L531" s="100"/>
      <c r="M531" s="100"/>
      <c r="N531" s="100"/>
      <c r="O531" s="100"/>
      <c r="P531" s="100"/>
      <c r="Q531" s="100"/>
      <c r="R531" s="100"/>
    </row>
    <row r="532" customFormat="false" ht="12.85" hidden="false" customHeight="true" outlineLevel="0" collapsed="false">
      <c r="D532" s="100"/>
      <c r="E532" s="100"/>
      <c r="F532" s="100"/>
      <c r="G532" s="100"/>
      <c r="H532" s="100"/>
      <c r="I532" s="100"/>
      <c r="J532" s="100"/>
      <c r="K532" s="100"/>
      <c r="L532" s="100"/>
      <c r="M532" s="100"/>
      <c r="N532" s="100"/>
      <c r="O532" s="100"/>
      <c r="P532" s="100"/>
      <c r="Q532" s="100"/>
      <c r="R532" s="100"/>
    </row>
    <row r="533" customFormat="false" ht="12.85" hidden="false" customHeight="true" outlineLevel="0" collapsed="false">
      <c r="D533" s="100"/>
      <c r="E533" s="100"/>
      <c r="F533" s="100"/>
      <c r="G533" s="100"/>
      <c r="H533" s="100"/>
      <c r="I533" s="100"/>
      <c r="J533" s="100"/>
      <c r="K533" s="100"/>
      <c r="L533" s="100"/>
      <c r="M533" s="100"/>
      <c r="N533" s="100"/>
      <c r="O533" s="100"/>
      <c r="P533" s="100"/>
      <c r="Q533" s="100"/>
      <c r="R533" s="100"/>
    </row>
    <row r="534" customFormat="false" ht="12.85" hidden="false" customHeight="true" outlineLevel="0" collapsed="false">
      <c r="D534" s="100"/>
      <c r="E534" s="100"/>
      <c r="F534" s="100"/>
      <c r="G534" s="100"/>
      <c r="H534" s="100"/>
      <c r="I534" s="100"/>
      <c r="J534" s="100"/>
      <c r="K534" s="100"/>
      <c r="L534" s="100"/>
      <c r="M534" s="100"/>
      <c r="N534" s="100"/>
      <c r="O534" s="100"/>
      <c r="P534" s="100"/>
      <c r="Q534" s="100"/>
      <c r="R534" s="100"/>
    </row>
    <row r="535" customFormat="false" ht="12.85" hidden="false" customHeight="true" outlineLevel="0" collapsed="false">
      <c r="D535" s="100"/>
      <c r="E535" s="100"/>
      <c r="F535" s="100"/>
      <c r="G535" s="100"/>
      <c r="H535" s="100"/>
      <c r="I535" s="100"/>
      <c r="J535" s="100"/>
      <c r="K535" s="100"/>
      <c r="L535" s="100"/>
      <c r="M535" s="100"/>
      <c r="N535" s="100"/>
      <c r="O535" s="100"/>
      <c r="P535" s="100"/>
      <c r="Q535" s="100"/>
      <c r="R535" s="100"/>
    </row>
    <row r="536" customFormat="false" ht="12.85" hidden="false" customHeight="true" outlineLevel="0" collapsed="false">
      <c r="D536" s="100"/>
      <c r="E536" s="100"/>
      <c r="F536" s="100"/>
      <c r="G536" s="100"/>
      <c r="H536" s="100"/>
      <c r="I536" s="100"/>
      <c r="J536" s="100"/>
      <c r="K536" s="100"/>
      <c r="L536" s="100"/>
      <c r="M536" s="100"/>
      <c r="N536" s="100"/>
      <c r="O536" s="100"/>
      <c r="P536" s="100"/>
      <c r="Q536" s="100"/>
      <c r="R536" s="100"/>
    </row>
    <row r="537" customFormat="false" ht="12.85" hidden="false" customHeight="true" outlineLevel="0" collapsed="false">
      <c r="D537" s="100"/>
      <c r="E537" s="100"/>
      <c r="F537" s="100"/>
      <c r="G537" s="100"/>
      <c r="H537" s="100"/>
      <c r="I537" s="100"/>
      <c r="J537" s="100"/>
      <c r="K537" s="100"/>
      <c r="L537" s="100"/>
      <c r="M537" s="100"/>
      <c r="N537" s="100"/>
      <c r="O537" s="100"/>
      <c r="P537" s="100"/>
      <c r="Q537" s="100"/>
      <c r="R537" s="100"/>
    </row>
    <row r="538" customFormat="false" ht="12.85" hidden="false" customHeight="true" outlineLevel="0" collapsed="false">
      <c r="D538" s="100"/>
      <c r="E538" s="100"/>
      <c r="F538" s="100"/>
      <c r="G538" s="100"/>
      <c r="H538" s="100"/>
      <c r="I538" s="100"/>
      <c r="J538" s="100"/>
      <c r="K538" s="100"/>
      <c r="L538" s="100"/>
      <c r="M538" s="100"/>
      <c r="N538" s="100"/>
      <c r="O538" s="100"/>
      <c r="P538" s="100"/>
      <c r="Q538" s="100"/>
      <c r="R538" s="100"/>
    </row>
    <row r="539" customFormat="false" ht="12.85" hidden="false" customHeight="true" outlineLevel="0" collapsed="false">
      <c r="D539" s="100"/>
      <c r="E539" s="100"/>
      <c r="F539" s="100"/>
      <c r="G539" s="100"/>
      <c r="H539" s="100"/>
      <c r="I539" s="100"/>
      <c r="J539" s="100"/>
      <c r="K539" s="100"/>
      <c r="L539" s="100"/>
      <c r="M539" s="100"/>
      <c r="N539" s="100"/>
      <c r="O539" s="100"/>
      <c r="P539" s="100"/>
      <c r="Q539" s="100"/>
      <c r="R539" s="100"/>
    </row>
    <row r="540" customFormat="false" ht="12.85" hidden="false" customHeight="true" outlineLevel="0" collapsed="false">
      <c r="D540" s="100"/>
      <c r="E540" s="100"/>
      <c r="F540" s="100"/>
      <c r="G540" s="100"/>
      <c r="H540" s="100"/>
      <c r="I540" s="100"/>
      <c r="J540" s="100"/>
      <c r="K540" s="100"/>
      <c r="L540" s="100"/>
      <c r="M540" s="100"/>
      <c r="N540" s="100"/>
      <c r="O540" s="100"/>
      <c r="P540" s="100"/>
      <c r="Q540" s="100"/>
      <c r="R540" s="100"/>
    </row>
    <row r="541" customFormat="false" ht="12.85" hidden="false" customHeight="true" outlineLevel="0" collapsed="false">
      <c r="D541" s="100"/>
      <c r="E541" s="100"/>
      <c r="F541" s="100"/>
      <c r="G541" s="100"/>
      <c r="H541" s="100"/>
      <c r="I541" s="100"/>
      <c r="J541" s="100"/>
      <c r="K541" s="100"/>
      <c r="L541" s="100"/>
      <c r="M541" s="100"/>
      <c r="N541" s="100"/>
      <c r="O541" s="100"/>
      <c r="P541" s="100"/>
      <c r="Q541" s="100"/>
      <c r="R541" s="100"/>
    </row>
    <row r="542" customFormat="false" ht="12.85" hidden="false" customHeight="true" outlineLevel="0" collapsed="false">
      <c r="D542" s="100"/>
      <c r="E542" s="100"/>
      <c r="F542" s="100"/>
      <c r="G542" s="100"/>
      <c r="H542" s="100"/>
      <c r="I542" s="100"/>
      <c r="J542" s="100"/>
      <c r="K542" s="100"/>
      <c r="L542" s="100"/>
      <c r="M542" s="100"/>
      <c r="N542" s="100"/>
      <c r="O542" s="100"/>
      <c r="P542" s="100"/>
      <c r="Q542" s="100"/>
      <c r="R542" s="100"/>
    </row>
    <row r="543" customFormat="false" ht="12.85" hidden="false" customHeight="true" outlineLevel="0" collapsed="false">
      <c r="D543" s="100"/>
      <c r="E543" s="100"/>
      <c r="F543" s="100"/>
      <c r="G543" s="100"/>
      <c r="H543" s="100"/>
      <c r="I543" s="100"/>
      <c r="J543" s="100"/>
      <c r="K543" s="100"/>
      <c r="L543" s="100"/>
      <c r="M543" s="100"/>
      <c r="N543" s="100"/>
      <c r="O543" s="100"/>
      <c r="P543" s="100"/>
      <c r="Q543" s="100"/>
      <c r="R543" s="100"/>
    </row>
    <row r="544" customFormat="false" ht="12.85" hidden="false" customHeight="true" outlineLevel="0" collapsed="false">
      <c r="D544" s="100"/>
      <c r="E544" s="100"/>
      <c r="F544" s="100"/>
      <c r="G544" s="100"/>
      <c r="H544" s="100"/>
      <c r="I544" s="100"/>
      <c r="J544" s="100"/>
      <c r="K544" s="100"/>
      <c r="L544" s="100"/>
      <c r="M544" s="100"/>
      <c r="N544" s="100"/>
      <c r="O544" s="100"/>
      <c r="P544" s="100"/>
      <c r="Q544" s="100"/>
      <c r="R544" s="100"/>
    </row>
    <row r="545" customFormat="false" ht="12.85" hidden="false" customHeight="true" outlineLevel="0" collapsed="false">
      <c r="D545" s="100"/>
      <c r="E545" s="100"/>
      <c r="F545" s="100"/>
      <c r="G545" s="100"/>
      <c r="H545" s="100"/>
      <c r="I545" s="100"/>
      <c r="J545" s="100"/>
      <c r="K545" s="100"/>
      <c r="L545" s="100"/>
      <c r="M545" s="100"/>
      <c r="N545" s="100"/>
      <c r="O545" s="100"/>
      <c r="P545" s="100"/>
      <c r="Q545" s="100"/>
      <c r="R545" s="100"/>
    </row>
    <row r="546" customFormat="false" ht="12.85" hidden="false" customHeight="true" outlineLevel="0" collapsed="false">
      <c r="D546" s="100"/>
      <c r="E546" s="100"/>
      <c r="F546" s="100"/>
      <c r="G546" s="100"/>
      <c r="H546" s="100"/>
      <c r="I546" s="100"/>
      <c r="J546" s="100"/>
      <c r="K546" s="100"/>
      <c r="L546" s="100"/>
      <c r="M546" s="100"/>
      <c r="N546" s="100"/>
      <c r="O546" s="100"/>
      <c r="P546" s="100"/>
      <c r="Q546" s="100"/>
      <c r="R546" s="100"/>
    </row>
    <row r="547" customFormat="false" ht="12.85" hidden="false" customHeight="true" outlineLevel="0" collapsed="false">
      <c r="D547" s="100"/>
      <c r="E547" s="100"/>
      <c r="F547" s="100"/>
      <c r="G547" s="100"/>
      <c r="H547" s="100"/>
      <c r="I547" s="100"/>
      <c r="J547" s="100"/>
      <c r="K547" s="100"/>
      <c r="L547" s="100"/>
      <c r="M547" s="100"/>
      <c r="N547" s="100"/>
      <c r="O547" s="100"/>
      <c r="P547" s="100"/>
      <c r="Q547" s="100"/>
      <c r="R547" s="100"/>
    </row>
    <row r="548" customFormat="false" ht="12.85" hidden="false" customHeight="true" outlineLevel="0" collapsed="false">
      <c r="D548" s="100"/>
      <c r="E548" s="100"/>
      <c r="F548" s="100"/>
      <c r="G548" s="100"/>
      <c r="H548" s="100"/>
      <c r="I548" s="100"/>
      <c r="J548" s="100"/>
      <c r="K548" s="100"/>
      <c r="L548" s="100"/>
      <c r="M548" s="100"/>
      <c r="N548" s="100"/>
      <c r="O548" s="100"/>
      <c r="P548" s="100"/>
      <c r="Q548" s="100"/>
      <c r="R548" s="100"/>
    </row>
    <row r="549" customFormat="false" ht="12.85" hidden="false" customHeight="true" outlineLevel="0" collapsed="false">
      <c r="D549" s="100"/>
      <c r="E549" s="100"/>
      <c r="F549" s="100"/>
      <c r="G549" s="100"/>
      <c r="H549" s="100"/>
      <c r="I549" s="100"/>
      <c r="J549" s="100"/>
      <c r="K549" s="100"/>
      <c r="L549" s="100"/>
      <c r="M549" s="100"/>
      <c r="N549" s="100"/>
      <c r="O549" s="100"/>
      <c r="P549" s="100"/>
      <c r="Q549" s="100"/>
      <c r="R549" s="100"/>
    </row>
    <row r="550" customFormat="false" ht="12.85" hidden="false" customHeight="true" outlineLevel="0" collapsed="false">
      <c r="D550" s="100"/>
      <c r="E550" s="100"/>
      <c r="F550" s="100"/>
      <c r="G550" s="100"/>
      <c r="H550" s="100"/>
      <c r="I550" s="100"/>
      <c r="J550" s="100"/>
      <c r="K550" s="100"/>
      <c r="L550" s="100"/>
      <c r="M550" s="100"/>
      <c r="N550" s="100"/>
      <c r="O550" s="100"/>
      <c r="P550" s="100"/>
      <c r="Q550" s="100"/>
      <c r="R550" s="100"/>
    </row>
    <row r="551" customFormat="false" ht="12.85" hidden="false" customHeight="true" outlineLevel="0" collapsed="false">
      <c r="D551" s="100"/>
      <c r="E551" s="100"/>
      <c r="F551" s="100"/>
      <c r="G551" s="100"/>
      <c r="H551" s="100"/>
      <c r="I551" s="100"/>
      <c r="J551" s="100"/>
      <c r="K551" s="100"/>
      <c r="L551" s="100"/>
      <c r="M551" s="100"/>
      <c r="N551" s="100"/>
      <c r="O551" s="100"/>
      <c r="P551" s="100"/>
      <c r="Q551" s="100"/>
      <c r="R551" s="100"/>
    </row>
    <row r="552" customFormat="false" ht="12.85" hidden="false" customHeight="true" outlineLevel="0" collapsed="false">
      <c r="D552" s="100"/>
      <c r="E552" s="100"/>
      <c r="F552" s="100"/>
      <c r="G552" s="100"/>
      <c r="H552" s="100"/>
      <c r="I552" s="100"/>
      <c r="J552" s="100"/>
      <c r="K552" s="100"/>
      <c r="L552" s="100"/>
      <c r="M552" s="100"/>
      <c r="N552" s="100"/>
      <c r="O552" s="100"/>
      <c r="P552" s="100"/>
      <c r="Q552" s="100"/>
      <c r="R552" s="100"/>
    </row>
    <row r="553" customFormat="false" ht="12.85" hidden="false" customHeight="true" outlineLevel="0" collapsed="false">
      <c r="D553" s="100"/>
      <c r="E553" s="100"/>
      <c r="F553" s="100"/>
      <c r="G553" s="100"/>
      <c r="H553" s="100"/>
      <c r="I553" s="100"/>
      <c r="J553" s="100"/>
      <c r="K553" s="100"/>
      <c r="L553" s="100"/>
      <c r="M553" s="100"/>
      <c r="N553" s="100"/>
      <c r="O553" s="100"/>
      <c r="P553" s="100"/>
      <c r="Q553" s="100"/>
      <c r="R553" s="100"/>
    </row>
    <row r="554" customFormat="false" ht="12.85" hidden="false" customHeight="true" outlineLevel="0" collapsed="false">
      <c r="D554" s="100"/>
      <c r="E554" s="100"/>
      <c r="F554" s="100"/>
      <c r="G554" s="100"/>
      <c r="H554" s="100"/>
      <c r="I554" s="100"/>
      <c r="J554" s="100"/>
      <c r="K554" s="100"/>
      <c r="L554" s="100"/>
      <c r="M554" s="100"/>
      <c r="N554" s="100"/>
      <c r="O554" s="100"/>
      <c r="P554" s="100"/>
      <c r="Q554" s="100"/>
      <c r="R554" s="100"/>
    </row>
    <row r="555" customFormat="false" ht="12.85" hidden="false" customHeight="true" outlineLevel="0" collapsed="false">
      <c r="D555" s="100"/>
      <c r="E555" s="100"/>
      <c r="F555" s="100"/>
      <c r="G555" s="100"/>
      <c r="H555" s="100"/>
      <c r="I555" s="100"/>
      <c r="J555" s="100"/>
      <c r="K555" s="100"/>
      <c r="L555" s="100"/>
      <c r="M555" s="100"/>
      <c r="N555" s="100"/>
      <c r="O555" s="100"/>
      <c r="P555" s="100"/>
      <c r="Q555" s="100"/>
      <c r="R555" s="100"/>
    </row>
    <row r="556" customFormat="false" ht="12.85" hidden="false" customHeight="true" outlineLevel="0" collapsed="false">
      <c r="D556" s="100"/>
      <c r="E556" s="100"/>
      <c r="F556" s="100"/>
      <c r="G556" s="100"/>
      <c r="H556" s="100"/>
      <c r="I556" s="100"/>
      <c r="J556" s="100"/>
      <c r="K556" s="100"/>
      <c r="L556" s="100"/>
      <c r="M556" s="100"/>
      <c r="N556" s="100"/>
      <c r="O556" s="100"/>
      <c r="P556" s="100"/>
      <c r="Q556" s="100"/>
      <c r="R556" s="100"/>
    </row>
    <row r="557" customFormat="false" ht="12.85" hidden="false" customHeight="true" outlineLevel="0" collapsed="false">
      <c r="D557" s="100"/>
      <c r="E557" s="100"/>
      <c r="F557" s="100"/>
      <c r="G557" s="100"/>
      <c r="H557" s="100"/>
      <c r="I557" s="100"/>
      <c r="J557" s="100"/>
      <c r="K557" s="100"/>
      <c r="L557" s="100"/>
      <c r="M557" s="100"/>
      <c r="N557" s="100"/>
      <c r="O557" s="100"/>
      <c r="P557" s="100"/>
      <c r="Q557" s="100"/>
      <c r="R557" s="100"/>
    </row>
    <row r="558" customFormat="false" ht="12.85" hidden="false" customHeight="true" outlineLevel="0" collapsed="false">
      <c r="D558" s="100"/>
      <c r="E558" s="100"/>
      <c r="F558" s="100"/>
      <c r="G558" s="100"/>
      <c r="H558" s="100"/>
      <c r="I558" s="100"/>
      <c r="J558" s="100"/>
      <c r="K558" s="100"/>
      <c r="L558" s="100"/>
      <c r="M558" s="100"/>
      <c r="N558" s="100"/>
      <c r="O558" s="100"/>
      <c r="P558" s="100"/>
      <c r="Q558" s="100"/>
      <c r="R558" s="100"/>
    </row>
    <row r="559" customFormat="false" ht="12.85" hidden="false" customHeight="true" outlineLevel="0" collapsed="false">
      <c r="D559" s="100"/>
      <c r="E559" s="100"/>
      <c r="F559" s="100"/>
      <c r="G559" s="100"/>
      <c r="H559" s="100"/>
      <c r="I559" s="100"/>
      <c r="J559" s="100"/>
      <c r="K559" s="100"/>
      <c r="L559" s="100"/>
      <c r="M559" s="100"/>
      <c r="N559" s="100"/>
      <c r="O559" s="100"/>
      <c r="P559" s="100"/>
      <c r="Q559" s="100"/>
      <c r="R559" s="100"/>
    </row>
    <row r="560" customFormat="false" ht="12.85" hidden="false" customHeight="true" outlineLevel="0" collapsed="false">
      <c r="D560" s="100"/>
      <c r="E560" s="100"/>
      <c r="F560" s="100"/>
      <c r="G560" s="100"/>
      <c r="H560" s="100"/>
      <c r="I560" s="100"/>
      <c r="J560" s="100"/>
      <c r="K560" s="100"/>
      <c r="L560" s="100"/>
      <c r="M560" s="100"/>
      <c r="N560" s="100"/>
      <c r="O560" s="100"/>
      <c r="P560" s="100"/>
      <c r="Q560" s="100"/>
      <c r="R560" s="100"/>
    </row>
    <row r="561" customFormat="false" ht="12.85" hidden="false" customHeight="true" outlineLevel="0" collapsed="false">
      <c r="D561" s="100"/>
      <c r="E561" s="100"/>
      <c r="F561" s="100"/>
      <c r="G561" s="100"/>
      <c r="H561" s="100"/>
      <c r="I561" s="100"/>
      <c r="J561" s="100"/>
      <c r="K561" s="100"/>
      <c r="L561" s="100"/>
      <c r="M561" s="100"/>
      <c r="N561" s="100"/>
      <c r="O561" s="100"/>
      <c r="P561" s="100"/>
      <c r="Q561" s="100"/>
      <c r="R561" s="100"/>
    </row>
    <row r="562" customFormat="false" ht="12.85" hidden="false" customHeight="true" outlineLevel="0" collapsed="false">
      <c r="D562" s="100"/>
      <c r="E562" s="100"/>
      <c r="F562" s="100"/>
      <c r="G562" s="100"/>
      <c r="H562" s="100"/>
      <c r="I562" s="100"/>
      <c r="J562" s="100"/>
      <c r="K562" s="100"/>
      <c r="L562" s="100"/>
      <c r="M562" s="100"/>
      <c r="N562" s="100"/>
      <c r="O562" s="100"/>
      <c r="P562" s="100"/>
      <c r="Q562" s="100"/>
      <c r="R562" s="100"/>
    </row>
    <row r="563" customFormat="false" ht="12.85" hidden="false" customHeight="true" outlineLevel="0" collapsed="false">
      <c r="D563" s="100"/>
      <c r="E563" s="100"/>
      <c r="F563" s="100"/>
      <c r="G563" s="100"/>
      <c r="H563" s="100"/>
      <c r="I563" s="100"/>
      <c r="J563" s="100"/>
      <c r="K563" s="100"/>
      <c r="L563" s="100"/>
      <c r="M563" s="100"/>
      <c r="N563" s="100"/>
      <c r="O563" s="100"/>
      <c r="P563" s="100"/>
      <c r="Q563" s="100"/>
      <c r="R563" s="100"/>
    </row>
    <row r="564" customFormat="false" ht="12.85" hidden="false" customHeight="true" outlineLevel="0" collapsed="false">
      <c r="D564" s="100"/>
      <c r="E564" s="100"/>
      <c r="F564" s="100"/>
      <c r="G564" s="100"/>
      <c r="H564" s="100"/>
      <c r="I564" s="100"/>
      <c r="J564" s="100"/>
      <c r="K564" s="100"/>
      <c r="L564" s="100"/>
      <c r="M564" s="100"/>
      <c r="N564" s="100"/>
      <c r="O564" s="100"/>
      <c r="P564" s="100"/>
      <c r="Q564" s="100"/>
      <c r="R564" s="100"/>
    </row>
    <row r="565" customFormat="false" ht="12.85" hidden="false" customHeight="true" outlineLevel="0" collapsed="false">
      <c r="D565" s="100"/>
      <c r="E565" s="100"/>
      <c r="F565" s="100"/>
      <c r="G565" s="100"/>
      <c r="H565" s="100"/>
      <c r="I565" s="100"/>
      <c r="J565" s="100"/>
      <c r="K565" s="100"/>
      <c r="L565" s="100"/>
      <c r="M565" s="100"/>
      <c r="N565" s="100"/>
      <c r="O565" s="100"/>
      <c r="P565" s="100"/>
      <c r="Q565" s="100"/>
      <c r="R565" s="100"/>
    </row>
    <row r="566" customFormat="false" ht="12.85" hidden="false" customHeight="true" outlineLevel="0" collapsed="false">
      <c r="D566" s="100"/>
      <c r="E566" s="100"/>
      <c r="F566" s="100"/>
      <c r="G566" s="100"/>
      <c r="H566" s="100"/>
      <c r="I566" s="100"/>
      <c r="J566" s="100"/>
      <c r="K566" s="100"/>
      <c r="L566" s="100"/>
      <c r="M566" s="100"/>
      <c r="N566" s="100"/>
      <c r="O566" s="100"/>
      <c r="P566" s="100"/>
      <c r="Q566" s="100"/>
      <c r="R566" s="100"/>
    </row>
    <row r="567" customFormat="false" ht="12.85" hidden="false" customHeight="true" outlineLevel="0" collapsed="false">
      <c r="D567" s="100"/>
      <c r="E567" s="100"/>
      <c r="F567" s="100"/>
      <c r="G567" s="100"/>
      <c r="H567" s="100"/>
      <c r="I567" s="100"/>
      <c r="J567" s="100"/>
      <c r="K567" s="100"/>
      <c r="L567" s="100"/>
      <c r="M567" s="100"/>
      <c r="N567" s="100"/>
      <c r="O567" s="100"/>
      <c r="P567" s="100"/>
      <c r="Q567" s="100"/>
      <c r="R567" s="100"/>
    </row>
    <row r="568" customFormat="false" ht="12.85" hidden="false" customHeight="true" outlineLevel="0" collapsed="false">
      <c r="D568" s="100"/>
      <c r="E568" s="100"/>
      <c r="F568" s="100"/>
      <c r="G568" s="100"/>
      <c r="H568" s="100"/>
      <c r="I568" s="100"/>
      <c r="J568" s="100"/>
      <c r="K568" s="100"/>
      <c r="L568" s="100"/>
      <c r="M568" s="100"/>
      <c r="N568" s="100"/>
      <c r="O568" s="100"/>
      <c r="P568" s="100"/>
      <c r="Q568" s="100"/>
      <c r="R568" s="100"/>
    </row>
    <row r="569" customFormat="false" ht="12.85" hidden="false" customHeight="true" outlineLevel="0" collapsed="false">
      <c r="D569" s="100"/>
      <c r="E569" s="100"/>
      <c r="F569" s="100"/>
      <c r="G569" s="100"/>
      <c r="H569" s="100"/>
      <c r="I569" s="100"/>
      <c r="J569" s="100"/>
      <c r="K569" s="100"/>
      <c r="L569" s="100"/>
      <c r="M569" s="100"/>
      <c r="N569" s="100"/>
      <c r="O569" s="100"/>
      <c r="P569" s="100"/>
      <c r="Q569" s="100"/>
      <c r="R569" s="100"/>
    </row>
    <row r="570" customFormat="false" ht="12.85" hidden="false" customHeight="true" outlineLevel="0" collapsed="false">
      <c r="D570" s="100"/>
      <c r="E570" s="100"/>
      <c r="F570" s="100"/>
      <c r="G570" s="100"/>
      <c r="H570" s="100"/>
      <c r="I570" s="100"/>
      <c r="J570" s="100"/>
      <c r="K570" s="100"/>
      <c r="L570" s="100"/>
      <c r="M570" s="100"/>
      <c r="N570" s="100"/>
      <c r="O570" s="100"/>
      <c r="P570" s="100"/>
      <c r="Q570" s="100"/>
      <c r="R570" s="100"/>
    </row>
    <row r="571" customFormat="false" ht="12.85" hidden="false" customHeight="true" outlineLevel="0" collapsed="false">
      <c r="D571" s="100"/>
      <c r="E571" s="100"/>
      <c r="F571" s="100"/>
      <c r="G571" s="100"/>
      <c r="H571" s="100"/>
      <c r="I571" s="100"/>
      <c r="J571" s="100"/>
      <c r="K571" s="100"/>
      <c r="L571" s="100"/>
      <c r="M571" s="100"/>
      <c r="N571" s="100"/>
      <c r="O571" s="100"/>
      <c r="P571" s="100"/>
      <c r="Q571" s="100"/>
      <c r="R571" s="100"/>
    </row>
    <row r="572" customFormat="false" ht="12.85" hidden="false" customHeight="true" outlineLevel="0" collapsed="false">
      <c r="D572" s="100"/>
      <c r="E572" s="100"/>
      <c r="F572" s="100"/>
      <c r="G572" s="100"/>
      <c r="H572" s="100"/>
      <c r="I572" s="100"/>
      <c r="J572" s="100"/>
      <c r="K572" s="100"/>
      <c r="L572" s="100"/>
      <c r="M572" s="100"/>
      <c r="N572" s="100"/>
      <c r="O572" s="100"/>
      <c r="P572" s="100"/>
      <c r="Q572" s="100"/>
      <c r="R572" s="100"/>
    </row>
    <row r="573" customFormat="false" ht="12.85" hidden="false" customHeight="true" outlineLevel="0" collapsed="false">
      <c r="D573" s="100"/>
      <c r="E573" s="100"/>
      <c r="F573" s="100"/>
      <c r="G573" s="100"/>
      <c r="H573" s="100"/>
      <c r="I573" s="100"/>
      <c r="J573" s="100"/>
      <c r="K573" s="100"/>
      <c r="L573" s="100"/>
      <c r="M573" s="100"/>
      <c r="N573" s="100"/>
      <c r="O573" s="100"/>
      <c r="P573" s="100"/>
      <c r="Q573" s="100"/>
      <c r="R573" s="100"/>
    </row>
    <row r="574" customFormat="false" ht="12.85" hidden="false" customHeight="true" outlineLevel="0" collapsed="false">
      <c r="D574" s="100"/>
      <c r="E574" s="100"/>
      <c r="F574" s="100"/>
      <c r="G574" s="100"/>
      <c r="H574" s="100"/>
      <c r="I574" s="100"/>
      <c r="J574" s="100"/>
      <c r="K574" s="100"/>
      <c r="L574" s="100"/>
      <c r="M574" s="100"/>
      <c r="N574" s="100"/>
      <c r="O574" s="100"/>
      <c r="P574" s="100"/>
      <c r="Q574" s="100"/>
      <c r="R574" s="100"/>
    </row>
    <row r="575" customFormat="false" ht="12.85" hidden="false" customHeight="true" outlineLevel="0" collapsed="false">
      <c r="D575" s="100"/>
      <c r="E575" s="100"/>
      <c r="F575" s="100"/>
      <c r="G575" s="100"/>
      <c r="H575" s="100"/>
      <c r="I575" s="100"/>
      <c r="J575" s="100"/>
      <c r="K575" s="100"/>
      <c r="L575" s="100"/>
      <c r="M575" s="100"/>
      <c r="N575" s="100"/>
      <c r="O575" s="100"/>
      <c r="P575" s="100"/>
      <c r="Q575" s="100"/>
      <c r="R575" s="100"/>
    </row>
    <row r="576" customFormat="false" ht="12.85" hidden="false" customHeight="true" outlineLevel="0" collapsed="false">
      <c r="D576" s="100"/>
      <c r="E576" s="100"/>
      <c r="F576" s="100"/>
      <c r="G576" s="100"/>
      <c r="H576" s="100"/>
      <c r="I576" s="100"/>
      <c r="J576" s="100"/>
      <c r="K576" s="100"/>
      <c r="L576" s="100"/>
      <c r="M576" s="100"/>
      <c r="N576" s="100"/>
      <c r="O576" s="100"/>
      <c r="P576" s="100"/>
      <c r="Q576" s="100"/>
      <c r="R576" s="100"/>
    </row>
    <row r="577" customFormat="false" ht="12.85" hidden="false" customHeight="true" outlineLevel="0" collapsed="false">
      <c r="D577" s="100"/>
      <c r="E577" s="100"/>
      <c r="F577" s="100"/>
      <c r="G577" s="100"/>
      <c r="H577" s="100"/>
      <c r="I577" s="100"/>
      <c r="J577" s="100"/>
      <c r="K577" s="100"/>
      <c r="L577" s="100"/>
      <c r="M577" s="100"/>
      <c r="N577" s="100"/>
      <c r="O577" s="100"/>
      <c r="P577" s="100"/>
      <c r="Q577" s="100"/>
      <c r="R577" s="100"/>
    </row>
    <row r="578" customFormat="false" ht="12.85" hidden="false" customHeight="true" outlineLevel="0" collapsed="false">
      <c r="D578" s="100"/>
      <c r="E578" s="100"/>
      <c r="F578" s="100"/>
      <c r="G578" s="100"/>
      <c r="H578" s="100"/>
      <c r="I578" s="100"/>
      <c r="J578" s="100"/>
      <c r="K578" s="100"/>
      <c r="L578" s="100"/>
      <c r="M578" s="100"/>
      <c r="N578" s="100"/>
      <c r="O578" s="100"/>
      <c r="P578" s="100"/>
      <c r="Q578" s="100"/>
      <c r="R578" s="100"/>
    </row>
    <row r="579" customFormat="false" ht="12.85" hidden="false" customHeight="true" outlineLevel="0" collapsed="false">
      <c r="D579" s="100"/>
      <c r="E579" s="100"/>
      <c r="F579" s="100"/>
      <c r="G579" s="100"/>
      <c r="H579" s="100"/>
      <c r="I579" s="100"/>
      <c r="J579" s="100"/>
      <c r="K579" s="100"/>
      <c r="L579" s="100"/>
      <c r="M579" s="100"/>
      <c r="N579" s="100"/>
      <c r="O579" s="100"/>
      <c r="P579" s="100"/>
      <c r="Q579" s="100"/>
      <c r="R579" s="100"/>
    </row>
    <row r="580" customFormat="false" ht="12.85" hidden="false" customHeight="true" outlineLevel="0" collapsed="false">
      <c r="D580" s="100"/>
      <c r="E580" s="100"/>
      <c r="F580" s="100"/>
      <c r="G580" s="100"/>
      <c r="H580" s="100"/>
      <c r="I580" s="100"/>
      <c r="J580" s="100"/>
      <c r="K580" s="100"/>
      <c r="L580" s="100"/>
      <c r="M580" s="100"/>
      <c r="N580" s="100"/>
      <c r="O580" s="100"/>
      <c r="P580" s="100"/>
      <c r="Q580" s="100"/>
      <c r="R580" s="100"/>
    </row>
    <row r="581" customFormat="false" ht="12.85" hidden="false" customHeight="true" outlineLevel="0" collapsed="false">
      <c r="D581" s="100"/>
      <c r="E581" s="100"/>
      <c r="F581" s="100"/>
      <c r="G581" s="100"/>
      <c r="H581" s="100"/>
      <c r="I581" s="100"/>
      <c r="J581" s="100"/>
      <c r="K581" s="100"/>
      <c r="L581" s="100"/>
      <c r="M581" s="100"/>
      <c r="N581" s="100"/>
      <c r="O581" s="100"/>
      <c r="P581" s="100"/>
      <c r="Q581" s="100"/>
      <c r="R581" s="100"/>
    </row>
    <row r="582" customFormat="false" ht="12.85" hidden="false" customHeight="true" outlineLevel="0" collapsed="false">
      <c r="D582" s="100"/>
      <c r="E582" s="100"/>
      <c r="F582" s="100"/>
      <c r="G582" s="100"/>
      <c r="H582" s="100"/>
      <c r="I582" s="100"/>
      <c r="J582" s="100"/>
      <c r="K582" s="100"/>
      <c r="L582" s="100"/>
      <c r="M582" s="100"/>
      <c r="N582" s="100"/>
      <c r="O582" s="100"/>
      <c r="P582" s="100"/>
      <c r="Q582" s="100"/>
      <c r="R582" s="100"/>
    </row>
    <row r="583" customFormat="false" ht="12.85" hidden="false" customHeight="true" outlineLevel="0" collapsed="false">
      <c r="D583" s="100"/>
      <c r="E583" s="100"/>
      <c r="F583" s="100"/>
      <c r="G583" s="100"/>
      <c r="H583" s="100"/>
      <c r="I583" s="100"/>
      <c r="J583" s="100"/>
      <c r="K583" s="100"/>
      <c r="L583" s="100"/>
      <c r="M583" s="100"/>
      <c r="N583" s="100"/>
      <c r="O583" s="100"/>
      <c r="P583" s="100"/>
      <c r="Q583" s="100"/>
      <c r="R583" s="100"/>
    </row>
    <row r="584" customFormat="false" ht="12.85" hidden="false" customHeight="true" outlineLevel="0" collapsed="false">
      <c r="D584" s="100"/>
      <c r="E584" s="100"/>
      <c r="F584" s="100"/>
      <c r="G584" s="100"/>
      <c r="H584" s="100"/>
      <c r="I584" s="100"/>
      <c r="J584" s="100"/>
      <c r="K584" s="100"/>
      <c r="L584" s="100"/>
      <c r="M584" s="100"/>
      <c r="N584" s="100"/>
      <c r="O584" s="100"/>
      <c r="P584" s="100"/>
      <c r="Q584" s="100"/>
      <c r="R584" s="100"/>
    </row>
    <row r="585" customFormat="false" ht="12.85" hidden="false" customHeight="true" outlineLevel="0" collapsed="false">
      <c r="D585" s="100"/>
      <c r="E585" s="100"/>
      <c r="F585" s="100"/>
      <c r="G585" s="100"/>
      <c r="H585" s="100"/>
      <c r="I585" s="100"/>
      <c r="J585" s="100"/>
      <c r="K585" s="100"/>
      <c r="L585" s="100"/>
      <c r="M585" s="100"/>
      <c r="N585" s="100"/>
      <c r="O585" s="100"/>
      <c r="P585" s="100"/>
      <c r="Q585" s="100"/>
      <c r="R585" s="100"/>
    </row>
    <row r="586" customFormat="false" ht="12.85" hidden="false" customHeight="true" outlineLevel="0" collapsed="false">
      <c r="D586" s="100"/>
      <c r="E586" s="100"/>
      <c r="F586" s="100"/>
      <c r="G586" s="100"/>
      <c r="H586" s="100"/>
      <c r="I586" s="100"/>
      <c r="J586" s="100"/>
      <c r="K586" s="100"/>
      <c r="L586" s="100"/>
      <c r="M586" s="100"/>
      <c r="N586" s="100"/>
      <c r="O586" s="100"/>
      <c r="P586" s="100"/>
      <c r="Q586" s="100"/>
      <c r="R586" s="100"/>
    </row>
    <row r="587" customFormat="false" ht="12.85" hidden="false" customHeight="true" outlineLevel="0" collapsed="false">
      <c r="D587" s="100"/>
      <c r="E587" s="100"/>
      <c r="F587" s="100"/>
      <c r="G587" s="100"/>
      <c r="H587" s="100"/>
      <c r="I587" s="100"/>
      <c r="J587" s="100"/>
      <c r="K587" s="100"/>
      <c r="L587" s="100"/>
      <c r="M587" s="100"/>
      <c r="N587" s="100"/>
      <c r="O587" s="100"/>
      <c r="P587" s="100"/>
      <c r="Q587" s="100"/>
      <c r="R587" s="100"/>
    </row>
    <row r="588" customFormat="false" ht="12.85" hidden="false" customHeight="true" outlineLevel="0" collapsed="false">
      <c r="D588" s="100"/>
      <c r="E588" s="100"/>
      <c r="F588" s="100"/>
      <c r="G588" s="100"/>
      <c r="H588" s="100"/>
      <c r="I588" s="100"/>
      <c r="J588" s="100"/>
      <c r="K588" s="100"/>
      <c r="L588" s="100"/>
      <c r="M588" s="100"/>
      <c r="N588" s="100"/>
      <c r="O588" s="100"/>
      <c r="P588" s="100"/>
      <c r="Q588" s="100"/>
      <c r="R588" s="100"/>
    </row>
    <row r="589" customFormat="false" ht="12.85" hidden="false" customHeight="true" outlineLevel="0" collapsed="false">
      <c r="D589" s="100"/>
      <c r="E589" s="100"/>
      <c r="F589" s="100"/>
      <c r="G589" s="100"/>
      <c r="H589" s="100"/>
      <c r="I589" s="100"/>
      <c r="J589" s="100"/>
      <c r="K589" s="100"/>
      <c r="L589" s="100"/>
      <c r="M589" s="100"/>
      <c r="N589" s="100"/>
      <c r="O589" s="100"/>
      <c r="P589" s="100"/>
      <c r="Q589" s="100"/>
      <c r="R589" s="100"/>
    </row>
    <row r="590" customFormat="false" ht="12.85" hidden="false" customHeight="true" outlineLevel="0" collapsed="false">
      <c r="D590" s="100"/>
      <c r="E590" s="100"/>
      <c r="F590" s="100"/>
      <c r="G590" s="100"/>
      <c r="H590" s="100"/>
      <c r="I590" s="100"/>
      <c r="J590" s="100"/>
      <c r="K590" s="100"/>
      <c r="L590" s="100"/>
      <c r="M590" s="100"/>
      <c r="N590" s="100"/>
      <c r="O590" s="100"/>
      <c r="P590" s="100"/>
      <c r="Q590" s="100"/>
      <c r="R590" s="100"/>
    </row>
    <row r="591" customFormat="false" ht="12.85" hidden="false" customHeight="true" outlineLevel="0" collapsed="false">
      <c r="D591" s="100"/>
      <c r="E591" s="100"/>
      <c r="F591" s="100"/>
      <c r="G591" s="100"/>
      <c r="H591" s="100"/>
      <c r="I591" s="100"/>
      <c r="J591" s="100"/>
      <c r="K591" s="100"/>
      <c r="L591" s="100"/>
      <c r="M591" s="100"/>
      <c r="N591" s="100"/>
      <c r="O591" s="100"/>
      <c r="P591" s="100"/>
      <c r="Q591" s="100"/>
      <c r="R591" s="100"/>
    </row>
    <row r="592" customFormat="false" ht="12.85" hidden="false" customHeight="true" outlineLevel="0" collapsed="false">
      <c r="D592" s="100"/>
      <c r="E592" s="100"/>
      <c r="F592" s="100"/>
      <c r="G592" s="100"/>
      <c r="H592" s="100"/>
      <c r="I592" s="100"/>
      <c r="J592" s="100"/>
      <c r="K592" s="100"/>
      <c r="L592" s="100"/>
      <c r="M592" s="100"/>
      <c r="N592" s="100"/>
      <c r="O592" s="100"/>
      <c r="P592" s="100"/>
      <c r="Q592" s="100"/>
      <c r="R592" s="100"/>
    </row>
    <row r="593" customFormat="false" ht="12.85" hidden="false" customHeight="true" outlineLevel="0" collapsed="false">
      <c r="D593" s="100"/>
      <c r="E593" s="100"/>
      <c r="F593" s="100"/>
      <c r="G593" s="100"/>
      <c r="H593" s="100"/>
      <c r="I593" s="100"/>
      <c r="J593" s="100"/>
      <c r="K593" s="100"/>
      <c r="L593" s="100"/>
      <c r="M593" s="100"/>
      <c r="N593" s="100"/>
      <c r="O593" s="100"/>
      <c r="P593" s="100"/>
      <c r="Q593" s="100"/>
      <c r="R593" s="100"/>
    </row>
    <row r="594" customFormat="false" ht="12.85" hidden="false" customHeight="true" outlineLevel="0" collapsed="false">
      <c r="D594" s="100"/>
      <c r="E594" s="100"/>
      <c r="F594" s="100"/>
      <c r="G594" s="100"/>
      <c r="H594" s="100"/>
      <c r="I594" s="100"/>
      <c r="J594" s="100"/>
      <c r="K594" s="100"/>
      <c r="L594" s="100"/>
      <c r="M594" s="100"/>
      <c r="N594" s="100"/>
      <c r="O594" s="100"/>
      <c r="P594" s="100"/>
      <c r="Q594" s="100"/>
      <c r="R594" s="100"/>
    </row>
    <row r="595" customFormat="false" ht="12.85" hidden="false" customHeight="true" outlineLevel="0" collapsed="false">
      <c r="D595" s="100"/>
      <c r="E595" s="100"/>
      <c r="F595" s="100"/>
      <c r="G595" s="100"/>
      <c r="H595" s="100"/>
      <c r="I595" s="100"/>
      <c r="J595" s="100"/>
      <c r="K595" s="100"/>
      <c r="L595" s="100"/>
      <c r="M595" s="100"/>
      <c r="N595" s="100"/>
      <c r="O595" s="100"/>
      <c r="P595" s="100"/>
      <c r="Q595" s="100"/>
      <c r="R595" s="100"/>
    </row>
    <row r="596" customFormat="false" ht="12.85" hidden="false" customHeight="true" outlineLevel="0" collapsed="false">
      <c r="D596" s="100"/>
      <c r="E596" s="100"/>
      <c r="F596" s="100"/>
      <c r="G596" s="100"/>
      <c r="H596" s="100"/>
      <c r="I596" s="100"/>
      <c r="J596" s="100"/>
      <c r="K596" s="100"/>
      <c r="L596" s="100"/>
      <c r="M596" s="100"/>
      <c r="N596" s="100"/>
      <c r="O596" s="100"/>
      <c r="P596" s="100"/>
      <c r="Q596" s="100"/>
      <c r="R596" s="100"/>
    </row>
    <row r="597" customFormat="false" ht="12.85" hidden="false" customHeight="true" outlineLevel="0" collapsed="false">
      <c r="D597" s="100"/>
      <c r="E597" s="100"/>
      <c r="F597" s="100"/>
      <c r="G597" s="100"/>
      <c r="H597" s="100"/>
      <c r="I597" s="100"/>
      <c r="J597" s="100"/>
      <c r="K597" s="100"/>
      <c r="L597" s="100"/>
      <c r="M597" s="100"/>
      <c r="N597" s="100"/>
      <c r="O597" s="100"/>
      <c r="P597" s="100"/>
      <c r="Q597" s="100"/>
      <c r="R597" s="100"/>
    </row>
    <row r="598" customFormat="false" ht="12.85" hidden="false" customHeight="true" outlineLevel="0" collapsed="false">
      <c r="D598" s="100"/>
      <c r="E598" s="100"/>
      <c r="F598" s="100"/>
      <c r="G598" s="100"/>
      <c r="H598" s="100"/>
      <c r="I598" s="100"/>
      <c r="J598" s="100"/>
      <c r="K598" s="100"/>
      <c r="L598" s="100"/>
      <c r="M598" s="100"/>
      <c r="N598" s="100"/>
      <c r="O598" s="100"/>
      <c r="P598" s="100"/>
      <c r="Q598" s="100"/>
      <c r="R598" s="100"/>
    </row>
    <row r="599" customFormat="false" ht="12.85" hidden="false" customHeight="true" outlineLevel="0" collapsed="false">
      <c r="D599" s="100"/>
      <c r="E599" s="100"/>
      <c r="F599" s="100"/>
      <c r="G599" s="100"/>
      <c r="H599" s="100"/>
      <c r="I599" s="100"/>
      <c r="J599" s="100"/>
      <c r="K599" s="100"/>
      <c r="L599" s="100"/>
      <c r="M599" s="100"/>
      <c r="N599" s="100"/>
      <c r="O599" s="100"/>
      <c r="P599" s="100"/>
      <c r="Q599" s="100"/>
      <c r="R599" s="100"/>
    </row>
    <row r="600" customFormat="false" ht="12.85" hidden="false" customHeight="true" outlineLevel="0" collapsed="false">
      <c r="D600" s="100"/>
      <c r="E600" s="100"/>
      <c r="F600" s="100"/>
      <c r="G600" s="100"/>
      <c r="H600" s="100"/>
      <c r="I600" s="100"/>
      <c r="J600" s="100"/>
      <c r="K600" s="100"/>
      <c r="L600" s="100"/>
      <c r="M600" s="100"/>
      <c r="N600" s="100"/>
      <c r="O600" s="100"/>
      <c r="P600" s="100"/>
      <c r="Q600" s="100"/>
      <c r="R600" s="100"/>
    </row>
    <row r="601" customFormat="false" ht="12.85" hidden="false" customHeight="true" outlineLevel="0" collapsed="false">
      <c r="D601" s="100"/>
      <c r="E601" s="100"/>
      <c r="F601" s="100"/>
      <c r="G601" s="100"/>
      <c r="H601" s="100"/>
      <c r="I601" s="100"/>
      <c r="J601" s="100"/>
      <c r="K601" s="100"/>
      <c r="L601" s="100"/>
      <c r="M601" s="100"/>
      <c r="N601" s="100"/>
      <c r="O601" s="100"/>
      <c r="P601" s="100"/>
      <c r="Q601" s="100"/>
      <c r="R601" s="100"/>
    </row>
    <row r="602" customFormat="false" ht="12.85" hidden="false" customHeight="true" outlineLevel="0" collapsed="false">
      <c r="D602" s="100"/>
      <c r="E602" s="100"/>
      <c r="F602" s="100"/>
      <c r="G602" s="100"/>
      <c r="H602" s="100"/>
      <c r="I602" s="100"/>
      <c r="J602" s="100"/>
      <c r="K602" s="100"/>
      <c r="L602" s="100"/>
      <c r="M602" s="100"/>
      <c r="N602" s="100"/>
      <c r="O602" s="100"/>
      <c r="P602" s="100"/>
      <c r="Q602" s="100"/>
      <c r="R602" s="100"/>
    </row>
    <row r="603" customFormat="false" ht="12.85" hidden="false" customHeight="true" outlineLevel="0" collapsed="false">
      <c r="D603" s="100"/>
      <c r="E603" s="100"/>
      <c r="F603" s="100"/>
      <c r="G603" s="100"/>
      <c r="H603" s="100"/>
      <c r="I603" s="100"/>
      <c r="J603" s="100"/>
      <c r="K603" s="100"/>
      <c r="L603" s="100"/>
      <c r="M603" s="100"/>
      <c r="N603" s="100"/>
      <c r="O603" s="100"/>
      <c r="P603" s="100"/>
      <c r="Q603" s="100"/>
      <c r="R603" s="100"/>
    </row>
    <row r="604" customFormat="false" ht="12.85" hidden="false" customHeight="true" outlineLevel="0" collapsed="false">
      <c r="D604" s="100"/>
      <c r="E604" s="100"/>
      <c r="F604" s="100"/>
      <c r="G604" s="100"/>
      <c r="H604" s="100"/>
      <c r="I604" s="100"/>
      <c r="J604" s="100"/>
      <c r="K604" s="100"/>
      <c r="L604" s="100"/>
      <c r="M604" s="100"/>
      <c r="N604" s="100"/>
      <c r="O604" s="100"/>
      <c r="P604" s="100"/>
      <c r="Q604" s="100"/>
      <c r="R604" s="100"/>
    </row>
    <row r="605" customFormat="false" ht="12.85" hidden="false" customHeight="true" outlineLevel="0" collapsed="false">
      <c r="D605" s="100"/>
      <c r="E605" s="100"/>
      <c r="F605" s="100"/>
      <c r="G605" s="100"/>
      <c r="H605" s="100"/>
      <c r="I605" s="100"/>
      <c r="J605" s="100"/>
      <c r="K605" s="100"/>
      <c r="L605" s="100"/>
      <c r="M605" s="100"/>
      <c r="N605" s="100"/>
      <c r="O605" s="100"/>
      <c r="P605" s="100"/>
      <c r="Q605" s="100"/>
      <c r="R605" s="100"/>
    </row>
    <row r="606" customFormat="false" ht="12.85" hidden="false" customHeight="true" outlineLevel="0" collapsed="false">
      <c r="D606" s="100"/>
      <c r="E606" s="100"/>
      <c r="F606" s="100"/>
      <c r="G606" s="100"/>
      <c r="H606" s="100"/>
      <c r="I606" s="100"/>
      <c r="J606" s="100"/>
      <c r="K606" s="100"/>
      <c r="L606" s="100"/>
      <c r="M606" s="100"/>
      <c r="N606" s="100"/>
      <c r="O606" s="100"/>
      <c r="P606" s="100"/>
      <c r="Q606" s="100"/>
      <c r="R606" s="100"/>
    </row>
    <row r="607" customFormat="false" ht="12.85" hidden="false" customHeight="true" outlineLevel="0" collapsed="false">
      <c r="D607" s="100"/>
      <c r="E607" s="100"/>
      <c r="F607" s="100"/>
      <c r="G607" s="100"/>
      <c r="H607" s="100"/>
      <c r="I607" s="100"/>
      <c r="J607" s="100"/>
      <c r="K607" s="100"/>
      <c r="L607" s="100"/>
      <c r="M607" s="100"/>
      <c r="N607" s="100"/>
      <c r="O607" s="100"/>
      <c r="P607" s="100"/>
      <c r="Q607" s="100"/>
      <c r="R607" s="100"/>
    </row>
    <row r="608" customFormat="false" ht="12.85" hidden="false" customHeight="true" outlineLevel="0" collapsed="false">
      <c r="D608" s="100"/>
      <c r="E608" s="100"/>
      <c r="F608" s="100"/>
      <c r="G608" s="100"/>
      <c r="H608" s="100"/>
      <c r="I608" s="100"/>
      <c r="J608" s="100"/>
      <c r="K608" s="100"/>
      <c r="L608" s="100"/>
      <c r="M608" s="100"/>
      <c r="N608" s="100"/>
      <c r="O608" s="100"/>
      <c r="P608" s="100"/>
      <c r="Q608" s="100"/>
      <c r="R608" s="100"/>
    </row>
    <row r="609" customFormat="false" ht="12.85" hidden="false" customHeight="true" outlineLevel="0" collapsed="false">
      <c r="D609" s="100"/>
      <c r="E609" s="100"/>
      <c r="F609" s="100"/>
      <c r="G609" s="100"/>
      <c r="H609" s="100"/>
      <c r="I609" s="100"/>
      <c r="J609" s="100"/>
      <c r="K609" s="100"/>
      <c r="L609" s="100"/>
      <c r="M609" s="100"/>
      <c r="N609" s="100"/>
      <c r="O609" s="100"/>
      <c r="P609" s="100"/>
      <c r="Q609" s="100"/>
      <c r="R609" s="100"/>
    </row>
    <row r="610" customFormat="false" ht="12.85" hidden="false" customHeight="true" outlineLevel="0" collapsed="false">
      <c r="D610" s="100"/>
      <c r="E610" s="100"/>
      <c r="F610" s="100"/>
      <c r="G610" s="100"/>
      <c r="H610" s="100"/>
      <c r="I610" s="100"/>
      <c r="J610" s="100"/>
      <c r="K610" s="100"/>
      <c r="L610" s="100"/>
      <c r="M610" s="100"/>
      <c r="N610" s="100"/>
      <c r="O610" s="100"/>
      <c r="P610" s="100"/>
      <c r="Q610" s="100"/>
      <c r="R610" s="100"/>
    </row>
    <row r="611" customFormat="false" ht="12.85" hidden="false" customHeight="true" outlineLevel="0" collapsed="false">
      <c r="D611" s="100"/>
      <c r="E611" s="100"/>
      <c r="F611" s="100"/>
      <c r="G611" s="100"/>
      <c r="H611" s="100"/>
      <c r="I611" s="100"/>
      <c r="J611" s="100"/>
      <c r="K611" s="100"/>
      <c r="L611" s="100"/>
      <c r="M611" s="100"/>
      <c r="N611" s="100"/>
      <c r="O611" s="100"/>
      <c r="P611" s="100"/>
      <c r="Q611" s="100"/>
      <c r="R611" s="100"/>
    </row>
    <row r="612" customFormat="false" ht="12.85" hidden="false" customHeight="true" outlineLevel="0" collapsed="false">
      <c r="D612" s="100"/>
      <c r="E612" s="100"/>
      <c r="F612" s="100"/>
      <c r="G612" s="100"/>
      <c r="H612" s="100"/>
      <c r="I612" s="100"/>
      <c r="J612" s="100"/>
      <c r="K612" s="100"/>
      <c r="L612" s="100"/>
      <c r="M612" s="100"/>
      <c r="N612" s="100"/>
      <c r="O612" s="100"/>
      <c r="P612" s="100"/>
      <c r="Q612" s="100"/>
      <c r="R612" s="100"/>
    </row>
    <row r="613" customFormat="false" ht="12.85" hidden="false" customHeight="true" outlineLevel="0" collapsed="false">
      <c r="D613" s="100"/>
      <c r="E613" s="100"/>
      <c r="F613" s="100"/>
      <c r="G613" s="100"/>
      <c r="H613" s="100"/>
      <c r="I613" s="100"/>
      <c r="J613" s="100"/>
      <c r="K613" s="100"/>
      <c r="L613" s="100"/>
      <c r="M613" s="100"/>
      <c r="N613" s="100"/>
      <c r="O613" s="100"/>
      <c r="P613" s="100"/>
      <c r="Q613" s="100"/>
      <c r="R613" s="100"/>
    </row>
    <row r="614" customFormat="false" ht="12.85" hidden="false" customHeight="true" outlineLevel="0" collapsed="false">
      <c r="D614" s="100"/>
      <c r="E614" s="100"/>
      <c r="F614" s="100"/>
      <c r="G614" s="100"/>
      <c r="H614" s="100"/>
      <c r="I614" s="100"/>
      <c r="J614" s="100"/>
      <c r="K614" s="100"/>
      <c r="L614" s="100"/>
      <c r="M614" s="100"/>
      <c r="N614" s="100"/>
      <c r="O614" s="100"/>
      <c r="P614" s="100"/>
      <c r="Q614" s="100"/>
      <c r="R614" s="100"/>
    </row>
    <row r="615" customFormat="false" ht="12.85" hidden="false" customHeight="true" outlineLevel="0" collapsed="false">
      <c r="D615" s="100"/>
      <c r="E615" s="100"/>
      <c r="F615" s="100"/>
      <c r="G615" s="100"/>
      <c r="H615" s="100"/>
      <c r="I615" s="100"/>
      <c r="J615" s="100"/>
      <c r="K615" s="100"/>
      <c r="L615" s="100"/>
      <c r="M615" s="100"/>
      <c r="N615" s="100"/>
      <c r="O615" s="100"/>
      <c r="P615" s="100"/>
      <c r="Q615" s="100"/>
      <c r="R615" s="100"/>
    </row>
    <row r="616" customFormat="false" ht="12.85" hidden="false" customHeight="true" outlineLevel="0" collapsed="false">
      <c r="D616" s="100"/>
      <c r="E616" s="100"/>
      <c r="F616" s="100"/>
      <c r="G616" s="100"/>
      <c r="H616" s="100"/>
      <c r="I616" s="100"/>
      <c r="J616" s="100"/>
      <c r="K616" s="100"/>
      <c r="L616" s="100"/>
      <c r="M616" s="100"/>
      <c r="N616" s="100"/>
      <c r="O616" s="100"/>
      <c r="P616" s="100"/>
      <c r="Q616" s="100"/>
      <c r="R616" s="100"/>
    </row>
    <row r="617" customFormat="false" ht="12.85" hidden="false" customHeight="true" outlineLevel="0" collapsed="false">
      <c r="D617" s="100"/>
      <c r="E617" s="100"/>
      <c r="F617" s="100"/>
      <c r="G617" s="100"/>
      <c r="H617" s="100"/>
      <c r="I617" s="100"/>
      <c r="J617" s="100"/>
      <c r="K617" s="100"/>
      <c r="L617" s="100"/>
      <c r="M617" s="100"/>
      <c r="N617" s="100"/>
      <c r="O617" s="100"/>
      <c r="P617" s="100"/>
      <c r="Q617" s="100"/>
      <c r="R617" s="100"/>
    </row>
    <row r="618" customFormat="false" ht="12.85" hidden="false" customHeight="true" outlineLevel="0" collapsed="false">
      <c r="D618" s="100"/>
      <c r="E618" s="100"/>
      <c r="F618" s="100"/>
      <c r="G618" s="100"/>
      <c r="H618" s="100"/>
      <c r="I618" s="100"/>
      <c r="J618" s="100"/>
      <c r="K618" s="100"/>
      <c r="L618" s="100"/>
      <c r="M618" s="100"/>
      <c r="N618" s="100"/>
      <c r="O618" s="100"/>
      <c r="P618" s="100"/>
      <c r="Q618" s="100"/>
      <c r="R618" s="100"/>
    </row>
    <row r="619" customFormat="false" ht="12.85" hidden="false" customHeight="true" outlineLevel="0" collapsed="false">
      <c r="D619" s="100"/>
      <c r="E619" s="100"/>
      <c r="F619" s="100"/>
      <c r="G619" s="100"/>
      <c r="H619" s="100"/>
      <c r="I619" s="100"/>
      <c r="J619" s="100"/>
      <c r="K619" s="100"/>
      <c r="L619" s="100"/>
      <c r="M619" s="100"/>
      <c r="N619" s="100"/>
      <c r="O619" s="100"/>
      <c r="P619" s="100"/>
      <c r="Q619" s="100"/>
      <c r="R619" s="100"/>
    </row>
    <row r="620" customFormat="false" ht="12.85" hidden="false" customHeight="true" outlineLevel="0" collapsed="false">
      <c r="D620" s="100"/>
      <c r="E620" s="100"/>
      <c r="F620" s="100"/>
      <c r="G620" s="100"/>
      <c r="H620" s="100"/>
      <c r="I620" s="100"/>
      <c r="J620" s="100"/>
      <c r="K620" s="100"/>
      <c r="L620" s="100"/>
      <c r="M620" s="100"/>
      <c r="N620" s="100"/>
      <c r="O620" s="100"/>
      <c r="P620" s="100"/>
      <c r="Q620" s="100"/>
      <c r="R620" s="100"/>
    </row>
    <row r="621" customFormat="false" ht="12.85" hidden="false" customHeight="true" outlineLevel="0" collapsed="false">
      <c r="D621" s="100"/>
      <c r="E621" s="100"/>
      <c r="F621" s="100"/>
      <c r="G621" s="100"/>
      <c r="H621" s="100"/>
      <c r="I621" s="100"/>
      <c r="J621" s="100"/>
      <c r="K621" s="100"/>
      <c r="L621" s="100"/>
      <c r="M621" s="100"/>
      <c r="N621" s="100"/>
      <c r="O621" s="100"/>
      <c r="P621" s="100"/>
      <c r="Q621" s="100"/>
      <c r="R621" s="100"/>
    </row>
    <row r="622" customFormat="false" ht="12.85" hidden="false" customHeight="true" outlineLevel="0" collapsed="false">
      <c r="D622" s="100"/>
      <c r="E622" s="100"/>
      <c r="F622" s="100"/>
      <c r="G622" s="100"/>
      <c r="H622" s="100"/>
      <c r="I622" s="100"/>
      <c r="J622" s="100"/>
      <c r="K622" s="100"/>
      <c r="L622" s="100"/>
      <c r="M622" s="100"/>
      <c r="N622" s="100"/>
      <c r="O622" s="100"/>
      <c r="P622" s="100"/>
      <c r="Q622" s="100"/>
      <c r="R622" s="100"/>
    </row>
    <row r="623" customFormat="false" ht="12.85" hidden="false" customHeight="true" outlineLevel="0" collapsed="false">
      <c r="D623" s="100"/>
      <c r="E623" s="100"/>
      <c r="F623" s="100"/>
      <c r="G623" s="100"/>
      <c r="H623" s="100"/>
      <c r="I623" s="100"/>
      <c r="J623" s="100"/>
      <c r="K623" s="100"/>
      <c r="L623" s="100"/>
      <c r="M623" s="100"/>
      <c r="N623" s="100"/>
      <c r="O623" s="100"/>
      <c r="P623" s="100"/>
      <c r="Q623" s="100"/>
      <c r="R623" s="100"/>
    </row>
    <row r="624" customFormat="false" ht="12.85" hidden="false" customHeight="true" outlineLevel="0" collapsed="false">
      <c r="D624" s="100"/>
      <c r="E624" s="100"/>
      <c r="F624" s="100"/>
      <c r="G624" s="100"/>
      <c r="H624" s="100"/>
      <c r="I624" s="100"/>
      <c r="J624" s="100"/>
      <c r="K624" s="100"/>
      <c r="L624" s="100"/>
      <c r="M624" s="100"/>
      <c r="N624" s="100"/>
      <c r="O624" s="100"/>
      <c r="P624" s="100"/>
      <c r="Q624" s="100"/>
      <c r="R624" s="100"/>
    </row>
    <row r="625" customFormat="false" ht="12.85" hidden="false" customHeight="true" outlineLevel="0" collapsed="false">
      <c r="D625" s="100"/>
      <c r="E625" s="100"/>
      <c r="F625" s="100"/>
      <c r="G625" s="100"/>
      <c r="H625" s="100"/>
      <c r="I625" s="100"/>
      <c r="J625" s="100"/>
      <c r="K625" s="100"/>
      <c r="L625" s="100"/>
      <c r="M625" s="100"/>
      <c r="N625" s="100"/>
      <c r="O625" s="100"/>
      <c r="P625" s="100"/>
      <c r="Q625" s="100"/>
      <c r="R625" s="100"/>
    </row>
    <row r="626" customFormat="false" ht="12.85" hidden="false" customHeight="true" outlineLevel="0" collapsed="false">
      <c r="D626" s="100"/>
      <c r="E626" s="100"/>
      <c r="F626" s="100"/>
      <c r="G626" s="100"/>
      <c r="H626" s="100"/>
      <c r="I626" s="100"/>
      <c r="J626" s="100"/>
      <c r="K626" s="100"/>
      <c r="L626" s="100"/>
      <c r="M626" s="100"/>
      <c r="N626" s="100"/>
      <c r="O626" s="100"/>
      <c r="P626" s="100"/>
      <c r="Q626" s="100"/>
      <c r="R626" s="100"/>
    </row>
    <row r="627" customFormat="false" ht="12.85" hidden="false" customHeight="true" outlineLevel="0" collapsed="false">
      <c r="D627" s="100"/>
      <c r="E627" s="100"/>
      <c r="F627" s="100"/>
      <c r="G627" s="100"/>
      <c r="H627" s="100"/>
      <c r="I627" s="100"/>
      <c r="J627" s="100"/>
      <c r="K627" s="100"/>
      <c r="L627" s="100"/>
      <c r="M627" s="100"/>
      <c r="N627" s="100"/>
      <c r="O627" s="100"/>
      <c r="P627" s="100"/>
      <c r="Q627" s="100"/>
      <c r="R627" s="100"/>
    </row>
    <row r="628" customFormat="false" ht="12.85" hidden="false" customHeight="true" outlineLevel="0" collapsed="false">
      <c r="D628" s="100"/>
      <c r="E628" s="100"/>
      <c r="F628" s="100"/>
      <c r="G628" s="100"/>
      <c r="H628" s="100"/>
      <c r="I628" s="100"/>
      <c r="J628" s="100"/>
      <c r="K628" s="100"/>
      <c r="L628" s="100"/>
      <c r="M628" s="100"/>
      <c r="N628" s="100"/>
      <c r="O628" s="100"/>
      <c r="P628" s="100"/>
      <c r="Q628" s="100"/>
      <c r="R628" s="100"/>
    </row>
    <row r="629" customFormat="false" ht="12.85" hidden="false" customHeight="true" outlineLevel="0" collapsed="false">
      <c r="D629" s="100"/>
      <c r="E629" s="100"/>
      <c r="F629" s="100"/>
      <c r="G629" s="100"/>
      <c r="H629" s="100"/>
      <c r="I629" s="100"/>
      <c r="J629" s="100"/>
      <c r="K629" s="100"/>
      <c r="L629" s="100"/>
      <c r="M629" s="100"/>
      <c r="N629" s="100"/>
      <c r="O629" s="100"/>
      <c r="P629" s="100"/>
      <c r="Q629" s="100"/>
      <c r="R629" s="100"/>
    </row>
    <row r="630" customFormat="false" ht="12.85" hidden="false" customHeight="true" outlineLevel="0" collapsed="false">
      <c r="D630" s="100"/>
      <c r="E630" s="100"/>
      <c r="F630" s="100"/>
      <c r="G630" s="100"/>
      <c r="H630" s="100"/>
      <c r="I630" s="100"/>
      <c r="J630" s="100"/>
      <c r="K630" s="100"/>
      <c r="L630" s="100"/>
      <c r="M630" s="100"/>
      <c r="N630" s="100"/>
      <c r="O630" s="100"/>
      <c r="P630" s="100"/>
      <c r="Q630" s="100"/>
      <c r="R630" s="100"/>
    </row>
    <row r="631" customFormat="false" ht="12.85" hidden="false" customHeight="true" outlineLevel="0" collapsed="false">
      <c r="D631" s="100"/>
      <c r="E631" s="100"/>
      <c r="F631" s="100"/>
      <c r="G631" s="100"/>
      <c r="H631" s="100"/>
      <c r="I631" s="100"/>
      <c r="J631" s="100"/>
      <c r="K631" s="100"/>
      <c r="L631" s="100"/>
      <c r="M631" s="100"/>
      <c r="N631" s="100"/>
      <c r="O631" s="100"/>
      <c r="P631" s="100"/>
      <c r="Q631" s="100"/>
      <c r="R631" s="100"/>
    </row>
    <row r="632" customFormat="false" ht="12.85" hidden="false" customHeight="true" outlineLevel="0" collapsed="false">
      <c r="D632" s="100"/>
      <c r="E632" s="100"/>
      <c r="F632" s="100"/>
      <c r="G632" s="100"/>
      <c r="H632" s="100"/>
      <c r="I632" s="100"/>
      <c r="J632" s="100"/>
      <c r="K632" s="100"/>
      <c r="L632" s="100"/>
      <c r="M632" s="100"/>
      <c r="N632" s="100"/>
      <c r="O632" s="100"/>
      <c r="P632" s="100"/>
      <c r="Q632" s="100"/>
      <c r="R632" s="100"/>
    </row>
    <row r="633" customFormat="false" ht="12.85" hidden="false" customHeight="true" outlineLevel="0" collapsed="false">
      <c r="D633" s="100"/>
      <c r="E633" s="100"/>
      <c r="F633" s="100"/>
      <c r="G633" s="100"/>
      <c r="H633" s="100"/>
      <c r="I633" s="100"/>
      <c r="J633" s="100"/>
      <c r="K633" s="100"/>
      <c r="L633" s="100"/>
      <c r="M633" s="100"/>
      <c r="N633" s="100"/>
      <c r="O633" s="100"/>
      <c r="P633" s="100"/>
      <c r="Q633" s="100"/>
      <c r="R633" s="100"/>
    </row>
    <row r="634" customFormat="false" ht="12.85" hidden="false" customHeight="true" outlineLevel="0" collapsed="false">
      <c r="D634" s="100"/>
      <c r="E634" s="100"/>
      <c r="F634" s="100"/>
      <c r="G634" s="100"/>
      <c r="H634" s="100"/>
      <c r="I634" s="100"/>
      <c r="J634" s="100"/>
      <c r="K634" s="100"/>
      <c r="L634" s="100"/>
      <c r="M634" s="100"/>
      <c r="N634" s="100"/>
      <c r="O634" s="100"/>
      <c r="P634" s="100"/>
      <c r="Q634" s="100"/>
      <c r="R634" s="100"/>
    </row>
    <row r="635" customFormat="false" ht="12.85" hidden="false" customHeight="true" outlineLevel="0" collapsed="false">
      <c r="D635" s="100"/>
      <c r="E635" s="100"/>
      <c r="F635" s="100"/>
      <c r="G635" s="100"/>
      <c r="H635" s="100"/>
      <c r="I635" s="100"/>
      <c r="J635" s="100"/>
      <c r="K635" s="100"/>
      <c r="L635" s="100"/>
      <c r="M635" s="100"/>
      <c r="N635" s="100"/>
      <c r="O635" s="100"/>
      <c r="P635" s="100"/>
      <c r="Q635" s="100"/>
      <c r="R635" s="100"/>
    </row>
    <row r="636" customFormat="false" ht="12.85" hidden="false" customHeight="true" outlineLevel="0" collapsed="false">
      <c r="D636" s="100"/>
      <c r="E636" s="100"/>
      <c r="F636" s="100"/>
      <c r="G636" s="100"/>
      <c r="H636" s="100"/>
      <c r="I636" s="100"/>
      <c r="J636" s="100"/>
      <c r="K636" s="100"/>
      <c r="L636" s="100"/>
      <c r="M636" s="100"/>
      <c r="N636" s="100"/>
      <c r="O636" s="100"/>
      <c r="P636" s="100"/>
      <c r="Q636" s="100"/>
      <c r="R636" s="100"/>
    </row>
    <row r="637" customFormat="false" ht="12.85" hidden="false" customHeight="true" outlineLevel="0" collapsed="false">
      <c r="D637" s="100"/>
      <c r="E637" s="100"/>
      <c r="F637" s="100"/>
      <c r="G637" s="100"/>
      <c r="H637" s="100"/>
      <c r="I637" s="100"/>
      <c r="J637" s="100"/>
      <c r="K637" s="100"/>
      <c r="L637" s="100"/>
      <c r="M637" s="100"/>
      <c r="N637" s="100"/>
      <c r="O637" s="100"/>
      <c r="P637" s="100"/>
      <c r="Q637" s="100"/>
      <c r="R637" s="100"/>
    </row>
    <row r="638" customFormat="false" ht="12.85" hidden="false" customHeight="true" outlineLevel="0" collapsed="false">
      <c r="D638" s="100"/>
      <c r="E638" s="100"/>
      <c r="F638" s="100"/>
      <c r="G638" s="100"/>
      <c r="H638" s="100"/>
      <c r="I638" s="100"/>
      <c r="J638" s="100"/>
      <c r="K638" s="100"/>
      <c r="L638" s="100"/>
      <c r="M638" s="100"/>
      <c r="N638" s="100"/>
      <c r="O638" s="100"/>
      <c r="P638" s="100"/>
      <c r="Q638" s="100"/>
      <c r="R638" s="100"/>
    </row>
    <row r="639" customFormat="false" ht="12.85" hidden="false" customHeight="true" outlineLevel="0" collapsed="false">
      <c r="D639" s="100"/>
      <c r="E639" s="100"/>
      <c r="F639" s="100"/>
      <c r="G639" s="100"/>
      <c r="H639" s="100"/>
      <c r="I639" s="100"/>
      <c r="J639" s="100"/>
      <c r="K639" s="100"/>
      <c r="L639" s="100"/>
      <c r="M639" s="100"/>
      <c r="N639" s="100"/>
      <c r="O639" s="100"/>
      <c r="P639" s="100"/>
      <c r="Q639" s="100"/>
      <c r="R639" s="100"/>
    </row>
    <row r="640" customFormat="false" ht="12.85" hidden="false" customHeight="true" outlineLevel="0" collapsed="false">
      <c r="D640" s="100"/>
      <c r="E640" s="100"/>
      <c r="F640" s="100"/>
      <c r="G640" s="100"/>
      <c r="H640" s="100"/>
      <c r="I640" s="100"/>
      <c r="J640" s="100"/>
      <c r="K640" s="100"/>
      <c r="L640" s="100"/>
      <c r="M640" s="100"/>
      <c r="N640" s="100"/>
      <c r="O640" s="100"/>
      <c r="P640" s="100"/>
      <c r="Q640" s="100"/>
      <c r="R640" s="100"/>
    </row>
    <row r="641" customFormat="false" ht="12.85" hidden="false" customHeight="true" outlineLevel="0" collapsed="false">
      <c r="D641" s="100"/>
      <c r="E641" s="100"/>
      <c r="F641" s="100"/>
      <c r="G641" s="100"/>
      <c r="H641" s="100"/>
      <c r="I641" s="100"/>
      <c r="J641" s="100"/>
      <c r="K641" s="100"/>
      <c r="L641" s="100"/>
      <c r="M641" s="100"/>
      <c r="N641" s="100"/>
      <c r="O641" s="100"/>
      <c r="P641" s="100"/>
      <c r="Q641" s="100"/>
      <c r="R641" s="100"/>
    </row>
    <row r="642" customFormat="false" ht="12.85" hidden="false" customHeight="true" outlineLevel="0" collapsed="false">
      <c r="D642" s="100"/>
      <c r="E642" s="100"/>
      <c r="F642" s="100"/>
      <c r="G642" s="100"/>
      <c r="H642" s="100"/>
      <c r="I642" s="100"/>
      <c r="J642" s="100"/>
      <c r="K642" s="100"/>
      <c r="L642" s="100"/>
      <c r="M642" s="100"/>
      <c r="N642" s="100"/>
      <c r="O642" s="100"/>
      <c r="P642" s="100"/>
      <c r="Q642" s="100"/>
      <c r="R642" s="100"/>
    </row>
    <row r="643" customFormat="false" ht="12.85" hidden="false" customHeight="true" outlineLevel="0" collapsed="false">
      <c r="D643" s="100"/>
      <c r="E643" s="100"/>
      <c r="F643" s="100"/>
      <c r="G643" s="100"/>
      <c r="H643" s="100"/>
      <c r="I643" s="100"/>
      <c r="J643" s="100"/>
      <c r="K643" s="100"/>
      <c r="L643" s="100"/>
      <c r="M643" s="100"/>
      <c r="N643" s="100"/>
      <c r="O643" s="100"/>
      <c r="P643" s="100"/>
      <c r="Q643" s="100"/>
      <c r="R643" s="100"/>
    </row>
    <row r="644" customFormat="false" ht="12.85" hidden="false" customHeight="true" outlineLevel="0" collapsed="false">
      <c r="D644" s="100"/>
      <c r="E644" s="100"/>
      <c r="F644" s="100"/>
      <c r="G644" s="100"/>
      <c r="H644" s="100"/>
      <c r="I644" s="100"/>
      <c r="J644" s="100"/>
      <c r="K644" s="100"/>
      <c r="L644" s="100"/>
      <c r="M644" s="100"/>
      <c r="N644" s="100"/>
      <c r="O644" s="100"/>
      <c r="P644" s="100"/>
      <c r="Q644" s="100"/>
      <c r="R644" s="100"/>
    </row>
    <row r="645" customFormat="false" ht="12.85" hidden="false" customHeight="true" outlineLevel="0" collapsed="false">
      <c r="D645" s="100"/>
      <c r="E645" s="100"/>
      <c r="F645" s="100"/>
      <c r="G645" s="100"/>
      <c r="H645" s="100"/>
      <c r="I645" s="100"/>
      <c r="J645" s="100"/>
      <c r="K645" s="100"/>
      <c r="L645" s="100"/>
      <c r="M645" s="100"/>
      <c r="N645" s="100"/>
      <c r="O645" s="100"/>
      <c r="P645" s="100"/>
      <c r="Q645" s="100"/>
      <c r="R645" s="100"/>
    </row>
    <row r="646" customFormat="false" ht="12.85" hidden="false" customHeight="true" outlineLevel="0" collapsed="false">
      <c r="D646" s="100"/>
      <c r="E646" s="100"/>
      <c r="F646" s="100"/>
      <c r="G646" s="100"/>
      <c r="H646" s="100"/>
      <c r="I646" s="100"/>
      <c r="J646" s="100"/>
      <c r="K646" s="100"/>
      <c r="L646" s="100"/>
      <c r="M646" s="100"/>
      <c r="N646" s="100"/>
      <c r="O646" s="100"/>
      <c r="P646" s="100"/>
      <c r="Q646" s="100"/>
      <c r="R646" s="100"/>
    </row>
    <row r="647" customFormat="false" ht="12.85" hidden="false" customHeight="true" outlineLevel="0" collapsed="false">
      <c r="D647" s="100"/>
      <c r="E647" s="100"/>
      <c r="F647" s="100"/>
      <c r="G647" s="100"/>
      <c r="H647" s="100"/>
      <c r="I647" s="100"/>
      <c r="J647" s="100"/>
      <c r="K647" s="100"/>
      <c r="L647" s="100"/>
      <c r="M647" s="100"/>
      <c r="N647" s="100"/>
      <c r="O647" s="100"/>
      <c r="P647" s="100"/>
      <c r="Q647" s="100"/>
      <c r="R647" s="100"/>
    </row>
    <row r="648" customFormat="false" ht="12.85" hidden="false" customHeight="true" outlineLevel="0" collapsed="false">
      <c r="D648" s="100"/>
      <c r="E648" s="100"/>
      <c r="F648" s="100"/>
      <c r="G648" s="100"/>
      <c r="H648" s="100"/>
      <c r="I648" s="100"/>
      <c r="J648" s="100"/>
      <c r="K648" s="100"/>
      <c r="L648" s="100"/>
      <c r="M648" s="100"/>
      <c r="N648" s="100"/>
      <c r="O648" s="100"/>
      <c r="P648" s="100"/>
      <c r="Q648" s="100"/>
      <c r="R648" s="100"/>
    </row>
    <row r="649" customFormat="false" ht="12.85" hidden="false" customHeight="true" outlineLevel="0" collapsed="false">
      <c r="D649" s="100"/>
      <c r="E649" s="100"/>
      <c r="F649" s="100"/>
      <c r="G649" s="100"/>
      <c r="H649" s="100"/>
      <c r="I649" s="100"/>
      <c r="J649" s="100"/>
      <c r="K649" s="100"/>
      <c r="L649" s="100"/>
      <c r="M649" s="100"/>
      <c r="N649" s="100"/>
      <c r="O649" s="100"/>
      <c r="P649" s="100"/>
      <c r="Q649" s="100"/>
      <c r="R649" s="100"/>
    </row>
    <row r="650" customFormat="false" ht="12.85" hidden="false" customHeight="true" outlineLevel="0" collapsed="false">
      <c r="D650" s="100"/>
      <c r="E650" s="100"/>
      <c r="F650" s="100"/>
      <c r="G650" s="100"/>
      <c r="H650" s="100"/>
      <c r="I650" s="100"/>
      <c r="J650" s="100"/>
      <c r="K650" s="100"/>
      <c r="L650" s="100"/>
      <c r="M650" s="100"/>
      <c r="N650" s="100"/>
      <c r="O650" s="100"/>
      <c r="P650" s="100"/>
      <c r="Q650" s="100"/>
      <c r="R650" s="100"/>
    </row>
    <row r="651" customFormat="false" ht="12.85" hidden="false" customHeight="true" outlineLevel="0" collapsed="false">
      <c r="D651" s="100"/>
      <c r="E651" s="100"/>
      <c r="F651" s="100"/>
      <c r="G651" s="100"/>
      <c r="H651" s="100"/>
      <c r="I651" s="100"/>
      <c r="J651" s="100"/>
      <c r="K651" s="100"/>
      <c r="L651" s="100"/>
      <c r="M651" s="100"/>
      <c r="N651" s="100"/>
      <c r="O651" s="100"/>
      <c r="P651" s="100"/>
      <c r="Q651" s="100"/>
      <c r="R651" s="100"/>
    </row>
    <row r="652" customFormat="false" ht="12.85" hidden="false" customHeight="true" outlineLevel="0" collapsed="false">
      <c r="D652" s="100"/>
      <c r="E652" s="100"/>
      <c r="F652" s="100"/>
      <c r="G652" s="100"/>
      <c r="H652" s="100"/>
      <c r="I652" s="100"/>
      <c r="J652" s="100"/>
      <c r="K652" s="100"/>
      <c r="L652" s="100"/>
      <c r="M652" s="100"/>
      <c r="N652" s="100"/>
      <c r="O652" s="100"/>
      <c r="P652" s="100"/>
      <c r="Q652" s="100"/>
      <c r="R652" s="100"/>
    </row>
    <row r="653" customFormat="false" ht="12.85" hidden="false" customHeight="true" outlineLevel="0" collapsed="false">
      <c r="D653" s="100"/>
      <c r="E653" s="100"/>
      <c r="F653" s="100"/>
      <c r="G653" s="100"/>
      <c r="H653" s="100"/>
      <c r="I653" s="100"/>
      <c r="J653" s="100"/>
      <c r="K653" s="100"/>
      <c r="L653" s="100"/>
      <c r="M653" s="100"/>
      <c r="N653" s="100"/>
      <c r="O653" s="100"/>
      <c r="P653" s="100"/>
      <c r="Q653" s="100"/>
      <c r="R653" s="100"/>
    </row>
    <row r="654" customFormat="false" ht="12.85" hidden="false" customHeight="true" outlineLevel="0" collapsed="false">
      <c r="D654" s="100"/>
      <c r="E654" s="100"/>
      <c r="F654" s="100"/>
      <c r="G654" s="100"/>
      <c r="H654" s="100"/>
      <c r="I654" s="100"/>
      <c r="J654" s="100"/>
      <c r="K654" s="100"/>
      <c r="L654" s="100"/>
      <c r="M654" s="100"/>
      <c r="N654" s="100"/>
      <c r="O654" s="100"/>
      <c r="P654" s="100"/>
      <c r="Q654" s="100"/>
      <c r="R654" s="100"/>
    </row>
    <row r="655" customFormat="false" ht="12.85" hidden="false" customHeight="true" outlineLevel="0" collapsed="false">
      <c r="D655" s="100"/>
      <c r="E655" s="100"/>
      <c r="F655" s="100"/>
      <c r="G655" s="100"/>
      <c r="H655" s="100"/>
      <c r="I655" s="100"/>
      <c r="J655" s="100"/>
      <c r="K655" s="100"/>
      <c r="L655" s="100"/>
      <c r="M655" s="100"/>
      <c r="N655" s="100"/>
      <c r="O655" s="100"/>
      <c r="P655" s="100"/>
      <c r="Q655" s="100"/>
      <c r="R655" s="100"/>
    </row>
    <row r="656" customFormat="false" ht="12.85" hidden="false" customHeight="true" outlineLevel="0" collapsed="false">
      <c r="D656" s="100"/>
      <c r="E656" s="100"/>
      <c r="F656" s="100"/>
      <c r="G656" s="100"/>
      <c r="H656" s="100"/>
      <c r="I656" s="100"/>
      <c r="J656" s="100"/>
      <c r="K656" s="100"/>
      <c r="L656" s="100"/>
      <c r="M656" s="100"/>
      <c r="N656" s="100"/>
      <c r="O656" s="100"/>
      <c r="P656" s="100"/>
      <c r="Q656" s="100"/>
      <c r="R656" s="100"/>
    </row>
    <row r="657" customFormat="false" ht="12.85" hidden="false" customHeight="true" outlineLevel="0" collapsed="false">
      <c r="D657" s="100"/>
      <c r="E657" s="100"/>
      <c r="F657" s="100"/>
      <c r="G657" s="100"/>
      <c r="H657" s="100"/>
      <c r="I657" s="100"/>
      <c r="J657" s="100"/>
      <c r="K657" s="100"/>
      <c r="L657" s="100"/>
      <c r="M657" s="100"/>
      <c r="N657" s="100"/>
      <c r="O657" s="100"/>
      <c r="P657" s="100"/>
      <c r="Q657" s="100"/>
      <c r="R657" s="100"/>
    </row>
    <row r="658" customFormat="false" ht="12.85" hidden="false" customHeight="true" outlineLevel="0" collapsed="false">
      <c r="D658" s="100"/>
      <c r="E658" s="100"/>
      <c r="F658" s="100"/>
      <c r="G658" s="100"/>
      <c r="H658" s="100"/>
      <c r="I658" s="100"/>
      <c r="J658" s="100"/>
      <c r="K658" s="100"/>
      <c r="L658" s="100"/>
      <c r="M658" s="100"/>
      <c r="N658" s="100"/>
      <c r="O658" s="100"/>
      <c r="P658" s="100"/>
      <c r="Q658" s="100"/>
      <c r="R658" s="100"/>
    </row>
    <row r="659" customFormat="false" ht="12.85" hidden="false" customHeight="true" outlineLevel="0" collapsed="false">
      <c r="D659" s="100"/>
      <c r="E659" s="100"/>
      <c r="F659" s="100"/>
      <c r="G659" s="100"/>
      <c r="H659" s="100"/>
      <c r="I659" s="100"/>
      <c r="J659" s="100"/>
      <c r="K659" s="100"/>
      <c r="L659" s="100"/>
      <c r="M659" s="100"/>
      <c r="N659" s="100"/>
      <c r="O659" s="100"/>
      <c r="P659" s="100"/>
      <c r="Q659" s="100"/>
      <c r="R659" s="100"/>
    </row>
    <row r="660" customFormat="false" ht="12.85" hidden="false" customHeight="true" outlineLevel="0" collapsed="false">
      <c r="D660" s="100"/>
      <c r="E660" s="100"/>
      <c r="F660" s="100"/>
      <c r="G660" s="100"/>
      <c r="H660" s="100"/>
      <c r="I660" s="100"/>
      <c r="J660" s="100"/>
      <c r="K660" s="100"/>
      <c r="L660" s="100"/>
      <c r="M660" s="100"/>
      <c r="N660" s="100"/>
      <c r="O660" s="100"/>
      <c r="P660" s="100"/>
      <c r="Q660" s="100"/>
      <c r="R660" s="100"/>
    </row>
    <row r="661" customFormat="false" ht="12.85" hidden="false" customHeight="true" outlineLevel="0" collapsed="false">
      <c r="D661" s="100"/>
      <c r="E661" s="100"/>
      <c r="F661" s="100"/>
      <c r="G661" s="100"/>
      <c r="H661" s="100"/>
      <c r="I661" s="100"/>
      <c r="J661" s="100"/>
      <c r="K661" s="100"/>
      <c r="L661" s="100"/>
      <c r="M661" s="100"/>
      <c r="N661" s="100"/>
      <c r="O661" s="100"/>
      <c r="P661" s="100"/>
      <c r="Q661" s="100"/>
      <c r="R661" s="100"/>
    </row>
    <row r="662" customFormat="false" ht="12.85" hidden="false" customHeight="true" outlineLevel="0" collapsed="false">
      <c r="D662" s="100"/>
      <c r="E662" s="100"/>
      <c r="F662" s="100"/>
      <c r="G662" s="100"/>
      <c r="H662" s="100"/>
      <c r="I662" s="100"/>
      <c r="J662" s="100"/>
      <c r="K662" s="100"/>
      <c r="L662" s="100"/>
      <c r="M662" s="100"/>
      <c r="N662" s="100"/>
      <c r="O662" s="100"/>
      <c r="P662" s="100"/>
      <c r="Q662" s="100"/>
      <c r="R662" s="100"/>
    </row>
    <row r="663" customFormat="false" ht="12.85" hidden="false" customHeight="true" outlineLevel="0" collapsed="false">
      <c r="D663" s="100"/>
      <c r="E663" s="100"/>
      <c r="F663" s="100"/>
      <c r="G663" s="100"/>
      <c r="H663" s="100"/>
      <c r="I663" s="100"/>
      <c r="J663" s="100"/>
      <c r="K663" s="100"/>
      <c r="L663" s="100"/>
      <c r="M663" s="100"/>
      <c r="N663" s="100"/>
      <c r="O663" s="100"/>
      <c r="P663" s="100"/>
      <c r="Q663" s="100"/>
      <c r="R663" s="100"/>
    </row>
    <row r="664" customFormat="false" ht="12.85" hidden="false" customHeight="true" outlineLevel="0" collapsed="false">
      <c r="D664" s="100"/>
      <c r="E664" s="100"/>
      <c r="F664" s="100"/>
      <c r="G664" s="100"/>
      <c r="H664" s="100"/>
      <c r="I664" s="100"/>
      <c r="J664" s="100"/>
      <c r="K664" s="100"/>
      <c r="L664" s="100"/>
      <c r="M664" s="100"/>
      <c r="N664" s="100"/>
      <c r="O664" s="100"/>
      <c r="P664" s="100"/>
      <c r="Q664" s="100"/>
      <c r="R664" s="100"/>
    </row>
    <row r="665" customFormat="false" ht="12.85" hidden="false" customHeight="true" outlineLevel="0" collapsed="false">
      <c r="D665" s="100"/>
      <c r="E665" s="100"/>
      <c r="F665" s="100"/>
      <c r="G665" s="100"/>
      <c r="H665" s="100"/>
      <c r="I665" s="100"/>
      <c r="J665" s="100"/>
      <c r="K665" s="100"/>
      <c r="L665" s="100"/>
      <c r="M665" s="100"/>
      <c r="N665" s="100"/>
      <c r="O665" s="100"/>
      <c r="P665" s="100"/>
      <c r="Q665" s="100"/>
      <c r="R665" s="100"/>
    </row>
    <row r="666" customFormat="false" ht="12.85" hidden="false" customHeight="true" outlineLevel="0" collapsed="false">
      <c r="D666" s="100"/>
      <c r="E666" s="100"/>
      <c r="F666" s="100"/>
      <c r="G666" s="100"/>
      <c r="H666" s="100"/>
      <c r="I666" s="100"/>
      <c r="J666" s="100"/>
      <c r="K666" s="100"/>
      <c r="L666" s="100"/>
      <c r="M666" s="100"/>
      <c r="N666" s="100"/>
      <c r="O666" s="100"/>
      <c r="P666" s="100"/>
      <c r="Q666" s="100"/>
      <c r="R666" s="100"/>
    </row>
    <row r="667" customFormat="false" ht="12.85" hidden="false" customHeight="true" outlineLevel="0" collapsed="false">
      <c r="D667" s="100"/>
      <c r="E667" s="100"/>
      <c r="F667" s="100"/>
      <c r="G667" s="100"/>
      <c r="H667" s="100"/>
      <c r="I667" s="100"/>
      <c r="J667" s="100"/>
      <c r="K667" s="100"/>
      <c r="L667" s="100"/>
      <c r="M667" s="100"/>
      <c r="N667" s="100"/>
      <c r="O667" s="100"/>
      <c r="P667" s="100"/>
      <c r="Q667" s="100"/>
      <c r="R667" s="100"/>
    </row>
    <row r="668" customFormat="false" ht="12.85" hidden="false" customHeight="true" outlineLevel="0" collapsed="false">
      <c r="D668" s="100"/>
      <c r="E668" s="100"/>
      <c r="F668" s="100"/>
      <c r="G668" s="100"/>
      <c r="H668" s="100"/>
      <c r="I668" s="100"/>
      <c r="J668" s="100"/>
      <c r="K668" s="100"/>
      <c r="L668" s="100"/>
      <c r="M668" s="100"/>
      <c r="N668" s="100"/>
      <c r="O668" s="100"/>
      <c r="P668" s="100"/>
      <c r="Q668" s="100"/>
      <c r="R668" s="100"/>
    </row>
    <row r="669" customFormat="false" ht="12.85" hidden="false" customHeight="true" outlineLevel="0" collapsed="false">
      <c r="D669" s="100"/>
      <c r="E669" s="100"/>
      <c r="F669" s="100"/>
      <c r="G669" s="100"/>
      <c r="H669" s="100"/>
      <c r="I669" s="100"/>
      <c r="J669" s="100"/>
      <c r="K669" s="100"/>
      <c r="L669" s="100"/>
      <c r="M669" s="100"/>
      <c r="N669" s="100"/>
      <c r="O669" s="100"/>
      <c r="P669" s="100"/>
      <c r="Q669" s="100"/>
      <c r="R669" s="100"/>
    </row>
    <row r="670" customFormat="false" ht="12.85" hidden="false" customHeight="true" outlineLevel="0" collapsed="false">
      <c r="D670" s="100"/>
      <c r="E670" s="100"/>
      <c r="F670" s="100"/>
      <c r="G670" s="100"/>
      <c r="H670" s="100"/>
      <c r="I670" s="100"/>
      <c r="J670" s="100"/>
      <c r="K670" s="100"/>
      <c r="L670" s="100"/>
      <c r="M670" s="100"/>
      <c r="N670" s="100"/>
      <c r="O670" s="100"/>
      <c r="P670" s="100"/>
      <c r="Q670" s="100"/>
      <c r="R670" s="100"/>
    </row>
    <row r="671" customFormat="false" ht="12.85" hidden="false" customHeight="true" outlineLevel="0" collapsed="false">
      <c r="D671" s="100"/>
      <c r="E671" s="100"/>
      <c r="F671" s="100"/>
      <c r="G671" s="100"/>
      <c r="H671" s="100"/>
      <c r="I671" s="100"/>
      <c r="J671" s="100"/>
      <c r="K671" s="100"/>
      <c r="L671" s="100"/>
      <c r="M671" s="100"/>
      <c r="N671" s="100"/>
      <c r="O671" s="100"/>
      <c r="P671" s="100"/>
      <c r="Q671" s="100"/>
      <c r="R671" s="100"/>
    </row>
    <row r="672" customFormat="false" ht="12.85" hidden="false" customHeight="true" outlineLevel="0" collapsed="false">
      <c r="D672" s="100"/>
      <c r="E672" s="100"/>
      <c r="F672" s="100"/>
      <c r="G672" s="100"/>
      <c r="H672" s="100"/>
      <c r="I672" s="100"/>
      <c r="J672" s="100"/>
      <c r="K672" s="100"/>
      <c r="L672" s="100"/>
      <c r="M672" s="100"/>
      <c r="N672" s="100"/>
      <c r="O672" s="100"/>
      <c r="P672" s="100"/>
      <c r="Q672" s="100"/>
      <c r="R672" s="100"/>
    </row>
    <row r="673" customFormat="false" ht="12.85" hidden="false" customHeight="true" outlineLevel="0" collapsed="false">
      <c r="D673" s="100"/>
      <c r="E673" s="100"/>
      <c r="F673" s="100"/>
      <c r="G673" s="100"/>
      <c r="H673" s="100"/>
      <c r="I673" s="100"/>
      <c r="J673" s="100"/>
      <c r="K673" s="100"/>
      <c r="L673" s="100"/>
      <c r="M673" s="100"/>
      <c r="N673" s="100"/>
      <c r="O673" s="100"/>
      <c r="P673" s="100"/>
      <c r="Q673" s="100"/>
      <c r="R673" s="100"/>
    </row>
    <row r="674" customFormat="false" ht="12.85" hidden="false" customHeight="true" outlineLevel="0" collapsed="false">
      <c r="D674" s="100"/>
      <c r="E674" s="100"/>
      <c r="F674" s="100"/>
      <c r="G674" s="100"/>
      <c r="H674" s="100"/>
      <c r="I674" s="100"/>
      <c r="J674" s="100"/>
      <c r="K674" s="100"/>
      <c r="L674" s="100"/>
      <c r="M674" s="100"/>
      <c r="N674" s="100"/>
      <c r="O674" s="100"/>
      <c r="P674" s="100"/>
      <c r="Q674" s="100"/>
      <c r="R674" s="100"/>
    </row>
    <row r="675" customFormat="false" ht="12.85" hidden="false" customHeight="true" outlineLevel="0" collapsed="false">
      <c r="D675" s="100"/>
      <c r="E675" s="100"/>
      <c r="F675" s="100"/>
      <c r="G675" s="100"/>
      <c r="H675" s="100"/>
      <c r="I675" s="100"/>
      <c r="J675" s="100"/>
      <c r="K675" s="100"/>
      <c r="L675" s="100"/>
      <c r="M675" s="100"/>
      <c r="N675" s="100"/>
      <c r="O675" s="100"/>
      <c r="P675" s="100"/>
      <c r="Q675" s="100"/>
      <c r="R675" s="100"/>
    </row>
    <row r="676" customFormat="false" ht="12.85" hidden="false" customHeight="true" outlineLevel="0" collapsed="false">
      <c r="D676" s="100"/>
      <c r="E676" s="100"/>
      <c r="F676" s="100"/>
      <c r="G676" s="100"/>
      <c r="H676" s="100"/>
      <c r="I676" s="100"/>
      <c r="J676" s="100"/>
      <c r="K676" s="100"/>
      <c r="L676" s="100"/>
      <c r="M676" s="100"/>
      <c r="N676" s="100"/>
      <c r="O676" s="100"/>
      <c r="P676" s="100"/>
      <c r="Q676" s="100"/>
      <c r="R676" s="100"/>
    </row>
    <row r="677" customFormat="false" ht="12.85" hidden="false" customHeight="true" outlineLevel="0" collapsed="false">
      <c r="D677" s="100"/>
      <c r="E677" s="100"/>
      <c r="F677" s="100"/>
      <c r="G677" s="100"/>
      <c r="H677" s="100"/>
      <c r="I677" s="100"/>
      <c r="J677" s="100"/>
      <c r="K677" s="100"/>
      <c r="L677" s="100"/>
      <c r="M677" s="100"/>
      <c r="N677" s="100"/>
      <c r="O677" s="100"/>
      <c r="P677" s="100"/>
      <c r="Q677" s="100"/>
      <c r="R677" s="100"/>
    </row>
    <row r="678" customFormat="false" ht="12.85" hidden="false" customHeight="true" outlineLevel="0" collapsed="false">
      <c r="D678" s="100"/>
      <c r="E678" s="100"/>
      <c r="F678" s="100"/>
      <c r="G678" s="100"/>
      <c r="H678" s="100"/>
      <c r="I678" s="100"/>
      <c r="J678" s="100"/>
      <c r="K678" s="100"/>
      <c r="L678" s="100"/>
      <c r="M678" s="100"/>
      <c r="N678" s="100"/>
      <c r="O678" s="100"/>
      <c r="P678" s="100"/>
      <c r="Q678" s="100"/>
      <c r="R678" s="100"/>
    </row>
    <row r="679" customFormat="false" ht="12.85" hidden="false" customHeight="true" outlineLevel="0" collapsed="false">
      <c r="D679" s="100"/>
      <c r="E679" s="100"/>
      <c r="F679" s="100"/>
      <c r="G679" s="100"/>
      <c r="H679" s="100"/>
      <c r="I679" s="100"/>
      <c r="J679" s="100"/>
      <c r="K679" s="100"/>
      <c r="L679" s="100"/>
      <c r="M679" s="100"/>
      <c r="N679" s="100"/>
      <c r="O679" s="100"/>
      <c r="P679" s="100"/>
      <c r="Q679" s="100"/>
      <c r="R679" s="100"/>
    </row>
    <row r="680" customFormat="false" ht="12.85" hidden="false" customHeight="true" outlineLevel="0" collapsed="false">
      <c r="D680" s="100"/>
      <c r="E680" s="100"/>
      <c r="F680" s="100"/>
      <c r="G680" s="100"/>
      <c r="H680" s="100"/>
      <c r="I680" s="100"/>
      <c r="J680" s="100"/>
      <c r="K680" s="100"/>
      <c r="L680" s="100"/>
      <c r="M680" s="100"/>
      <c r="N680" s="100"/>
      <c r="O680" s="100"/>
      <c r="P680" s="100"/>
      <c r="Q680" s="100"/>
      <c r="R680" s="100"/>
    </row>
    <row r="681" customFormat="false" ht="12.85" hidden="false" customHeight="true" outlineLevel="0" collapsed="false">
      <c r="D681" s="100"/>
      <c r="E681" s="100"/>
      <c r="F681" s="100"/>
      <c r="G681" s="100"/>
      <c r="H681" s="100"/>
      <c r="I681" s="100"/>
      <c r="J681" s="100"/>
      <c r="K681" s="100"/>
      <c r="L681" s="100"/>
      <c r="M681" s="100"/>
      <c r="N681" s="100"/>
      <c r="O681" s="100"/>
      <c r="P681" s="100"/>
      <c r="Q681" s="100"/>
      <c r="R681" s="100"/>
    </row>
    <row r="682" customFormat="false" ht="12.85" hidden="false" customHeight="true" outlineLevel="0" collapsed="false">
      <c r="D682" s="100"/>
      <c r="E682" s="100"/>
      <c r="F682" s="100"/>
      <c r="G682" s="100"/>
      <c r="H682" s="100"/>
      <c r="I682" s="100"/>
      <c r="J682" s="100"/>
      <c r="K682" s="100"/>
      <c r="L682" s="100"/>
      <c r="M682" s="100"/>
      <c r="N682" s="100"/>
      <c r="O682" s="100"/>
      <c r="P682" s="100"/>
      <c r="Q682" s="100"/>
      <c r="R682" s="100"/>
    </row>
    <row r="683" customFormat="false" ht="12.85" hidden="false" customHeight="true" outlineLevel="0" collapsed="false">
      <c r="D683" s="100"/>
      <c r="E683" s="100"/>
      <c r="F683" s="100"/>
      <c r="G683" s="100"/>
      <c r="H683" s="100"/>
      <c r="I683" s="100"/>
      <c r="J683" s="100"/>
      <c r="K683" s="100"/>
      <c r="L683" s="100"/>
      <c r="M683" s="100"/>
      <c r="N683" s="100"/>
      <c r="O683" s="100"/>
      <c r="P683" s="100"/>
      <c r="Q683" s="100"/>
      <c r="R683" s="100"/>
    </row>
    <row r="684" customFormat="false" ht="12.85" hidden="false" customHeight="true" outlineLevel="0" collapsed="false">
      <c r="D684" s="100"/>
      <c r="E684" s="100"/>
      <c r="F684" s="100"/>
      <c r="G684" s="100"/>
      <c r="H684" s="100"/>
      <c r="I684" s="100"/>
      <c r="J684" s="100"/>
      <c r="K684" s="100"/>
      <c r="L684" s="100"/>
      <c r="M684" s="100"/>
      <c r="N684" s="100"/>
      <c r="O684" s="100"/>
      <c r="P684" s="100"/>
      <c r="Q684" s="100"/>
      <c r="R684" s="100"/>
    </row>
    <row r="685" customFormat="false" ht="12.85" hidden="false" customHeight="true" outlineLevel="0" collapsed="false">
      <c r="D685" s="100"/>
      <c r="E685" s="100"/>
      <c r="F685" s="100"/>
      <c r="G685" s="100"/>
      <c r="H685" s="100"/>
      <c r="I685" s="100"/>
      <c r="J685" s="100"/>
      <c r="K685" s="100"/>
      <c r="L685" s="100"/>
      <c r="M685" s="100"/>
      <c r="N685" s="100"/>
      <c r="O685" s="100"/>
      <c r="P685" s="100"/>
      <c r="Q685" s="100"/>
      <c r="R685" s="100"/>
    </row>
    <row r="686" customFormat="false" ht="12.85" hidden="false" customHeight="true" outlineLevel="0" collapsed="false">
      <c r="D686" s="100"/>
      <c r="E686" s="100"/>
      <c r="F686" s="100"/>
      <c r="G686" s="100"/>
      <c r="H686" s="100"/>
      <c r="I686" s="100"/>
      <c r="J686" s="100"/>
      <c r="K686" s="100"/>
      <c r="L686" s="100"/>
      <c r="M686" s="100"/>
      <c r="N686" s="100"/>
      <c r="O686" s="100"/>
      <c r="P686" s="100"/>
      <c r="Q686" s="100"/>
      <c r="R686" s="100"/>
    </row>
    <row r="687" customFormat="false" ht="12.85" hidden="false" customHeight="true" outlineLevel="0" collapsed="false">
      <c r="D687" s="100"/>
      <c r="E687" s="100"/>
      <c r="F687" s="100"/>
      <c r="G687" s="100"/>
      <c r="H687" s="100"/>
      <c r="I687" s="100"/>
      <c r="J687" s="100"/>
      <c r="K687" s="100"/>
      <c r="L687" s="100"/>
      <c r="M687" s="100"/>
      <c r="N687" s="100"/>
      <c r="O687" s="100"/>
      <c r="P687" s="100"/>
      <c r="Q687" s="100"/>
      <c r="R687" s="100"/>
    </row>
    <row r="688" customFormat="false" ht="12.85" hidden="false" customHeight="true" outlineLevel="0" collapsed="false">
      <c r="D688" s="100"/>
      <c r="E688" s="100"/>
      <c r="F688" s="100"/>
      <c r="G688" s="100"/>
      <c r="H688" s="100"/>
      <c r="I688" s="100"/>
      <c r="J688" s="100"/>
      <c r="K688" s="100"/>
      <c r="L688" s="100"/>
      <c r="M688" s="100"/>
      <c r="N688" s="100"/>
      <c r="O688" s="100"/>
      <c r="P688" s="100"/>
      <c r="Q688" s="100"/>
      <c r="R688" s="100"/>
    </row>
    <row r="689" customFormat="false" ht="12.85" hidden="false" customHeight="true" outlineLevel="0" collapsed="false">
      <c r="D689" s="100"/>
      <c r="E689" s="100"/>
      <c r="F689" s="100"/>
      <c r="G689" s="100"/>
      <c r="H689" s="100"/>
      <c r="I689" s="100"/>
      <c r="J689" s="100"/>
      <c r="K689" s="100"/>
      <c r="L689" s="100"/>
      <c r="M689" s="100"/>
      <c r="N689" s="100"/>
      <c r="O689" s="100"/>
      <c r="P689" s="100"/>
      <c r="Q689" s="100"/>
      <c r="R689" s="100"/>
    </row>
    <row r="690" customFormat="false" ht="12.85" hidden="false" customHeight="true" outlineLevel="0" collapsed="false">
      <c r="D690" s="100"/>
      <c r="E690" s="100"/>
      <c r="F690" s="100"/>
      <c r="G690" s="100"/>
      <c r="H690" s="100"/>
      <c r="I690" s="100"/>
      <c r="J690" s="100"/>
      <c r="K690" s="100"/>
      <c r="L690" s="100"/>
      <c r="M690" s="100"/>
      <c r="N690" s="100"/>
      <c r="O690" s="100"/>
      <c r="P690" s="100"/>
      <c r="Q690" s="100"/>
      <c r="R690" s="100"/>
    </row>
    <row r="691" customFormat="false" ht="12.85" hidden="false" customHeight="true" outlineLevel="0" collapsed="false">
      <c r="D691" s="100"/>
      <c r="E691" s="100"/>
      <c r="F691" s="100"/>
      <c r="G691" s="100"/>
      <c r="H691" s="100"/>
      <c r="I691" s="100"/>
      <c r="J691" s="100"/>
      <c r="K691" s="100"/>
      <c r="L691" s="100"/>
      <c r="M691" s="100"/>
      <c r="N691" s="100"/>
      <c r="O691" s="100"/>
      <c r="P691" s="100"/>
      <c r="Q691" s="100"/>
      <c r="R691" s="100"/>
    </row>
    <row r="692" customFormat="false" ht="12.85" hidden="false" customHeight="true" outlineLevel="0" collapsed="false">
      <c r="D692" s="100"/>
      <c r="E692" s="100"/>
      <c r="F692" s="100"/>
      <c r="G692" s="100"/>
      <c r="H692" s="100"/>
      <c r="I692" s="100"/>
      <c r="J692" s="100"/>
      <c r="K692" s="100"/>
      <c r="L692" s="100"/>
      <c r="M692" s="100"/>
      <c r="N692" s="100"/>
      <c r="O692" s="100"/>
      <c r="P692" s="100"/>
      <c r="Q692" s="100"/>
      <c r="R692" s="100"/>
    </row>
    <row r="693" customFormat="false" ht="12.85" hidden="false" customHeight="true" outlineLevel="0" collapsed="false">
      <c r="D693" s="100"/>
      <c r="E693" s="100"/>
      <c r="F693" s="100"/>
      <c r="G693" s="100"/>
      <c r="H693" s="100"/>
      <c r="I693" s="100"/>
      <c r="J693" s="100"/>
      <c r="K693" s="100"/>
      <c r="L693" s="100"/>
      <c r="M693" s="100"/>
      <c r="N693" s="100"/>
      <c r="O693" s="100"/>
      <c r="P693" s="100"/>
      <c r="Q693" s="100"/>
      <c r="R693" s="100"/>
    </row>
    <row r="694" customFormat="false" ht="12.85" hidden="false" customHeight="true" outlineLevel="0" collapsed="false">
      <c r="D694" s="100"/>
      <c r="E694" s="100"/>
      <c r="F694" s="100"/>
      <c r="G694" s="100"/>
      <c r="H694" s="100"/>
      <c r="I694" s="100"/>
      <c r="J694" s="100"/>
      <c r="K694" s="100"/>
      <c r="L694" s="100"/>
      <c r="M694" s="100"/>
      <c r="N694" s="100"/>
      <c r="O694" s="100"/>
      <c r="P694" s="100"/>
      <c r="Q694" s="100"/>
      <c r="R694" s="100"/>
    </row>
    <row r="695" customFormat="false" ht="12.85" hidden="false" customHeight="true" outlineLevel="0" collapsed="false">
      <c r="D695" s="100"/>
      <c r="E695" s="100"/>
      <c r="F695" s="100"/>
      <c r="G695" s="100"/>
      <c r="H695" s="100"/>
      <c r="I695" s="100"/>
      <c r="J695" s="100"/>
      <c r="K695" s="100"/>
      <c r="L695" s="100"/>
      <c r="M695" s="100"/>
      <c r="N695" s="100"/>
      <c r="O695" s="100"/>
      <c r="P695" s="100"/>
      <c r="Q695" s="100"/>
      <c r="R695" s="100"/>
    </row>
    <row r="696" customFormat="false" ht="12.85" hidden="false" customHeight="true" outlineLevel="0" collapsed="false">
      <c r="D696" s="100"/>
      <c r="E696" s="100"/>
      <c r="F696" s="100"/>
      <c r="G696" s="100"/>
      <c r="H696" s="100"/>
      <c r="I696" s="100"/>
      <c r="J696" s="100"/>
      <c r="K696" s="100"/>
      <c r="L696" s="100"/>
      <c r="M696" s="100"/>
      <c r="N696" s="100"/>
      <c r="O696" s="100"/>
      <c r="P696" s="100"/>
      <c r="Q696" s="100"/>
      <c r="R696" s="100"/>
    </row>
    <row r="697" customFormat="false" ht="12.85" hidden="false" customHeight="true" outlineLevel="0" collapsed="false">
      <c r="D697" s="100"/>
      <c r="E697" s="100"/>
      <c r="F697" s="100"/>
      <c r="G697" s="100"/>
      <c r="H697" s="100"/>
      <c r="I697" s="100"/>
      <c r="J697" s="100"/>
      <c r="K697" s="100"/>
      <c r="L697" s="100"/>
      <c r="M697" s="100"/>
      <c r="N697" s="100"/>
      <c r="O697" s="100"/>
      <c r="P697" s="100"/>
      <c r="Q697" s="100"/>
      <c r="R697" s="100"/>
    </row>
    <row r="698" customFormat="false" ht="12.85" hidden="false" customHeight="true" outlineLevel="0" collapsed="false">
      <c r="D698" s="100"/>
      <c r="E698" s="100"/>
      <c r="F698" s="100"/>
      <c r="G698" s="100"/>
      <c r="H698" s="100"/>
      <c r="I698" s="100"/>
      <c r="J698" s="100"/>
      <c r="K698" s="100"/>
      <c r="L698" s="100"/>
      <c r="M698" s="100"/>
      <c r="N698" s="100"/>
      <c r="O698" s="100"/>
      <c r="P698" s="100"/>
      <c r="Q698" s="100"/>
      <c r="R698" s="100"/>
    </row>
    <row r="699" customFormat="false" ht="12.85" hidden="false" customHeight="true" outlineLevel="0" collapsed="false">
      <c r="D699" s="100"/>
      <c r="E699" s="100"/>
      <c r="F699" s="100"/>
      <c r="G699" s="100"/>
      <c r="H699" s="100"/>
      <c r="I699" s="100"/>
      <c r="J699" s="100"/>
      <c r="K699" s="100"/>
      <c r="L699" s="100"/>
      <c r="M699" s="100"/>
      <c r="N699" s="100"/>
      <c r="O699" s="100"/>
      <c r="P699" s="100"/>
      <c r="Q699" s="100"/>
      <c r="R699" s="100"/>
    </row>
    <row r="700" customFormat="false" ht="12.85" hidden="false" customHeight="true" outlineLevel="0" collapsed="false">
      <c r="D700" s="100"/>
      <c r="E700" s="100"/>
      <c r="F700" s="100"/>
      <c r="G700" s="100"/>
      <c r="H700" s="100"/>
      <c r="I700" s="100"/>
      <c r="J700" s="100"/>
      <c r="K700" s="100"/>
      <c r="L700" s="100"/>
      <c r="M700" s="100"/>
      <c r="N700" s="100"/>
      <c r="O700" s="100"/>
      <c r="P700" s="100"/>
      <c r="Q700" s="100"/>
      <c r="R700" s="100"/>
    </row>
    <row r="701" customFormat="false" ht="12.85" hidden="false" customHeight="true" outlineLevel="0" collapsed="false">
      <c r="D701" s="100"/>
      <c r="E701" s="100"/>
      <c r="F701" s="100"/>
      <c r="G701" s="100"/>
      <c r="H701" s="100"/>
      <c r="I701" s="100"/>
      <c r="J701" s="100"/>
      <c r="K701" s="100"/>
      <c r="L701" s="100"/>
      <c r="M701" s="100"/>
      <c r="N701" s="100"/>
      <c r="O701" s="100"/>
      <c r="P701" s="100"/>
      <c r="Q701" s="100"/>
      <c r="R701" s="100"/>
    </row>
    <row r="702" customFormat="false" ht="12.85" hidden="false" customHeight="true" outlineLevel="0" collapsed="false">
      <c r="D702" s="100"/>
      <c r="E702" s="100"/>
      <c r="F702" s="100"/>
      <c r="G702" s="100"/>
      <c r="H702" s="100"/>
      <c r="I702" s="100"/>
      <c r="J702" s="100"/>
      <c r="K702" s="100"/>
      <c r="L702" s="100"/>
      <c r="M702" s="100"/>
      <c r="N702" s="100"/>
      <c r="O702" s="100"/>
      <c r="P702" s="100"/>
      <c r="Q702" s="100"/>
      <c r="R702" s="100"/>
    </row>
    <row r="703" customFormat="false" ht="12.85" hidden="false" customHeight="true" outlineLevel="0" collapsed="false">
      <c r="D703" s="100"/>
      <c r="E703" s="100"/>
      <c r="F703" s="100"/>
      <c r="G703" s="100"/>
      <c r="H703" s="100"/>
      <c r="I703" s="100"/>
      <c r="J703" s="100"/>
      <c r="K703" s="100"/>
      <c r="L703" s="100"/>
      <c r="M703" s="100"/>
      <c r="N703" s="100"/>
      <c r="O703" s="100"/>
      <c r="P703" s="100"/>
      <c r="Q703" s="100"/>
      <c r="R703" s="100"/>
    </row>
    <row r="704" customFormat="false" ht="12.85" hidden="false" customHeight="true" outlineLevel="0" collapsed="false">
      <c r="D704" s="100"/>
      <c r="E704" s="100"/>
      <c r="F704" s="100"/>
      <c r="G704" s="100"/>
      <c r="H704" s="100"/>
      <c r="I704" s="100"/>
      <c r="J704" s="100"/>
      <c r="K704" s="100"/>
      <c r="L704" s="100"/>
      <c r="M704" s="100"/>
      <c r="N704" s="100"/>
      <c r="O704" s="100"/>
      <c r="P704" s="100"/>
      <c r="Q704" s="100"/>
      <c r="R704" s="100"/>
    </row>
    <row r="705" customFormat="false" ht="12.85" hidden="false" customHeight="true" outlineLevel="0" collapsed="false">
      <c r="D705" s="100"/>
      <c r="E705" s="100"/>
      <c r="F705" s="100"/>
      <c r="G705" s="100"/>
      <c r="H705" s="100"/>
      <c r="I705" s="100"/>
      <c r="J705" s="100"/>
      <c r="K705" s="100"/>
      <c r="L705" s="100"/>
      <c r="M705" s="100"/>
      <c r="N705" s="100"/>
      <c r="O705" s="100"/>
      <c r="P705" s="100"/>
      <c r="Q705" s="100"/>
      <c r="R705" s="100"/>
    </row>
    <row r="706" customFormat="false" ht="12.85" hidden="false" customHeight="true" outlineLevel="0" collapsed="false">
      <c r="D706" s="100"/>
      <c r="E706" s="100"/>
      <c r="F706" s="100"/>
      <c r="G706" s="100"/>
      <c r="H706" s="100"/>
      <c r="I706" s="100"/>
      <c r="J706" s="100"/>
      <c r="K706" s="100"/>
      <c r="L706" s="100"/>
      <c r="M706" s="100"/>
      <c r="N706" s="100"/>
      <c r="O706" s="100"/>
      <c r="P706" s="100"/>
      <c r="Q706" s="100"/>
      <c r="R706" s="100"/>
    </row>
    <row r="707" customFormat="false" ht="12.85" hidden="false" customHeight="true" outlineLevel="0" collapsed="false">
      <c r="D707" s="100"/>
      <c r="E707" s="100"/>
      <c r="F707" s="100"/>
      <c r="G707" s="100"/>
      <c r="H707" s="100"/>
      <c r="I707" s="100"/>
      <c r="J707" s="100"/>
      <c r="K707" s="100"/>
      <c r="L707" s="100"/>
      <c r="M707" s="100"/>
      <c r="N707" s="100"/>
      <c r="O707" s="100"/>
      <c r="P707" s="100"/>
      <c r="Q707" s="100"/>
      <c r="R707" s="100"/>
    </row>
    <row r="708" customFormat="false" ht="12.85" hidden="false" customHeight="true" outlineLevel="0" collapsed="false">
      <c r="D708" s="100"/>
      <c r="E708" s="100"/>
      <c r="F708" s="100"/>
      <c r="G708" s="100"/>
      <c r="H708" s="100"/>
      <c r="I708" s="100"/>
      <c r="J708" s="100"/>
      <c r="K708" s="100"/>
      <c r="L708" s="100"/>
      <c r="M708" s="100"/>
      <c r="N708" s="100"/>
      <c r="O708" s="100"/>
      <c r="P708" s="100"/>
      <c r="Q708" s="100"/>
      <c r="R708" s="100"/>
    </row>
    <row r="709" customFormat="false" ht="12.85" hidden="false" customHeight="true" outlineLevel="0" collapsed="false">
      <c r="D709" s="100"/>
      <c r="E709" s="100"/>
      <c r="F709" s="100"/>
      <c r="G709" s="100"/>
      <c r="H709" s="100"/>
      <c r="I709" s="100"/>
      <c r="J709" s="100"/>
      <c r="K709" s="100"/>
      <c r="L709" s="100"/>
      <c r="M709" s="100"/>
      <c r="N709" s="100"/>
      <c r="O709" s="100"/>
      <c r="P709" s="100"/>
      <c r="Q709" s="100"/>
      <c r="R709" s="100"/>
    </row>
    <row r="710" customFormat="false" ht="12.85" hidden="false" customHeight="true" outlineLevel="0" collapsed="false">
      <c r="D710" s="100"/>
      <c r="E710" s="100"/>
      <c r="F710" s="100"/>
      <c r="G710" s="100"/>
      <c r="H710" s="100"/>
      <c r="I710" s="100"/>
      <c r="J710" s="100"/>
      <c r="K710" s="100"/>
      <c r="L710" s="100"/>
      <c r="M710" s="100"/>
      <c r="N710" s="100"/>
      <c r="O710" s="100"/>
      <c r="P710" s="100"/>
      <c r="Q710" s="100"/>
      <c r="R710" s="100"/>
    </row>
    <row r="711" customFormat="false" ht="12.85" hidden="false" customHeight="true" outlineLevel="0" collapsed="false">
      <c r="D711" s="100"/>
      <c r="E711" s="100"/>
      <c r="F711" s="100"/>
      <c r="G711" s="100"/>
      <c r="H711" s="100"/>
      <c r="I711" s="100"/>
      <c r="J711" s="100"/>
      <c r="K711" s="100"/>
      <c r="L711" s="100"/>
      <c r="M711" s="100"/>
      <c r="N711" s="100"/>
      <c r="O711" s="100"/>
      <c r="P711" s="100"/>
      <c r="Q711" s="100"/>
      <c r="R711" s="100"/>
    </row>
    <row r="712" customFormat="false" ht="12.85" hidden="false" customHeight="true" outlineLevel="0" collapsed="false">
      <c r="D712" s="100"/>
      <c r="E712" s="100"/>
      <c r="F712" s="100"/>
      <c r="G712" s="100"/>
      <c r="H712" s="100"/>
      <c r="I712" s="100"/>
      <c r="J712" s="100"/>
      <c r="K712" s="100"/>
      <c r="L712" s="100"/>
      <c r="M712" s="100"/>
      <c r="N712" s="100"/>
      <c r="O712" s="100"/>
      <c r="P712" s="100"/>
      <c r="Q712" s="100"/>
      <c r="R712" s="100"/>
    </row>
    <row r="713" customFormat="false" ht="12.85" hidden="false" customHeight="true" outlineLevel="0" collapsed="false">
      <c r="D713" s="100"/>
      <c r="E713" s="100"/>
      <c r="F713" s="100"/>
      <c r="G713" s="100"/>
      <c r="H713" s="100"/>
      <c r="I713" s="100"/>
      <c r="J713" s="100"/>
      <c r="K713" s="100"/>
      <c r="L713" s="100"/>
      <c r="M713" s="100"/>
      <c r="N713" s="100"/>
      <c r="O713" s="100"/>
      <c r="P713" s="100"/>
      <c r="Q713" s="100"/>
      <c r="R713" s="100"/>
    </row>
  </sheetData>
  <mergeCells count="19">
    <mergeCell ref="A1:Q1"/>
    <mergeCell ref="A2:A4"/>
    <mergeCell ref="B2:B4"/>
    <mergeCell ref="C2:C4"/>
    <mergeCell ref="D2:E2"/>
    <mergeCell ref="F2:K2"/>
    <mergeCell ref="L2:N2"/>
    <mergeCell ref="O2:O4"/>
    <mergeCell ref="P2:Q2"/>
    <mergeCell ref="D3:D4"/>
    <mergeCell ref="E3:E4"/>
    <mergeCell ref="F3:G3"/>
    <mergeCell ref="H3:I3"/>
    <mergeCell ref="J3:K3"/>
    <mergeCell ref="L3:L4"/>
    <mergeCell ref="M3:M4"/>
    <mergeCell ref="N3:N4"/>
    <mergeCell ref="P3:P4"/>
    <mergeCell ref="Q3:Q4"/>
  </mergeCells>
  <printOptions headings="false" gridLines="false" gridLinesSet="true" horizontalCentered="false" verticalCentered="false"/>
  <pageMargins left="0.590277777777778" right="0.196527777777778" top="0.39375" bottom="0.196527777777778" header="0.511811023622047" footer="0.118055555555556"/>
  <pageSetup paperSize="9" scale="60" fitToWidth="1" fitToHeight="1" pageOrder="downThenOver" orientation="landscape" blackAndWhite="false" draft="false" cellComments="none" firstPageNumber="13" useFirstPageNumber="true" horizontalDpi="300" verticalDpi="300" copies="1"/>
  <headerFooter differentFirst="false" differentOddEven="false">
    <oddHeader/>
    <oddFooter>&amp;L9EF34FEE</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P5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546875" defaultRowHeight="12.8" zeroHeight="false" outlineLevelRow="0" outlineLevelCol="0"/>
  <cols>
    <col collapsed="false" customWidth="true" hidden="false" outlineLevel="0" max="1" min="1" style="0" width="5.71"/>
    <col collapsed="false" customWidth="true" hidden="false" outlineLevel="0" max="2" min="2" style="0" width="4.99"/>
    <col collapsed="false" customWidth="true" hidden="false" outlineLevel="0" max="3" min="3" style="0" width="60.76"/>
    <col collapsed="false" customWidth="true" hidden="false" outlineLevel="0" max="11" min="4" style="0" width="10.71"/>
    <col collapsed="false" customWidth="true" hidden="false" outlineLevel="0" max="12" min="12" style="0" width="8.86"/>
    <col collapsed="false" customWidth="true" hidden="false" outlineLevel="0" max="13" min="13" style="0" width="9.86"/>
    <col collapsed="false" customWidth="true" hidden="false" outlineLevel="0" max="255" min="14" style="0" width="9.14"/>
  </cols>
  <sheetData>
    <row r="1" customFormat="false" ht="12.8" hidden="false" customHeight="false" outlineLevel="0" collapsed="false">
      <c r="A1" s="101" t="s">
        <v>948</v>
      </c>
      <c r="B1" s="101"/>
      <c r="C1" s="101"/>
      <c r="D1" s="101"/>
      <c r="E1" s="101"/>
      <c r="F1" s="101"/>
      <c r="G1" s="101"/>
      <c r="H1" s="101"/>
      <c r="I1" s="101"/>
      <c r="J1" s="101"/>
      <c r="K1" s="101"/>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row>
    <row r="2" customFormat="false" ht="12.8" hidden="false" customHeight="true" outlineLevel="0" collapsed="false">
      <c r="A2" s="45" t="s">
        <v>27</v>
      </c>
      <c r="B2" s="45" t="s">
        <v>949</v>
      </c>
      <c r="C2" s="45"/>
      <c r="D2" s="45" t="s">
        <v>950</v>
      </c>
      <c r="E2" s="45"/>
      <c r="F2" s="45" t="s">
        <v>951</v>
      </c>
      <c r="G2" s="45"/>
      <c r="H2" s="45"/>
      <c r="I2" s="45"/>
      <c r="J2" s="45"/>
      <c r="K2" s="45" t="s">
        <v>952</v>
      </c>
      <c r="L2" s="102"/>
    </row>
    <row r="3" customFormat="false" ht="12.8" hidden="false" customHeight="true" outlineLevel="0" collapsed="false">
      <c r="A3" s="45"/>
      <c r="B3" s="45"/>
      <c r="C3" s="45"/>
      <c r="D3" s="45"/>
      <c r="E3" s="45"/>
      <c r="F3" s="45" t="s">
        <v>46</v>
      </c>
      <c r="G3" s="45" t="s">
        <v>953</v>
      </c>
      <c r="H3" s="45"/>
      <c r="I3" s="45"/>
      <c r="J3" s="45"/>
      <c r="K3" s="45"/>
      <c r="L3" s="102"/>
    </row>
    <row r="4" customFormat="false" ht="12.8" hidden="false" customHeight="false" outlineLevel="0" collapsed="false">
      <c r="A4" s="45"/>
      <c r="B4" s="45"/>
      <c r="C4" s="45"/>
      <c r="D4" s="45" t="s">
        <v>46</v>
      </c>
      <c r="E4" s="103" t="s">
        <v>53</v>
      </c>
      <c r="F4" s="45"/>
      <c r="G4" s="44" t="s">
        <v>954</v>
      </c>
      <c r="H4" s="44" t="s">
        <v>955</v>
      </c>
      <c r="I4" s="44" t="s">
        <v>956</v>
      </c>
      <c r="J4" s="44" t="s">
        <v>957</v>
      </c>
      <c r="K4" s="45"/>
      <c r="L4" s="102"/>
    </row>
    <row r="5" customFormat="false" ht="12.85" hidden="false" customHeight="true" outlineLevel="0" collapsed="false">
      <c r="A5" s="104" t="s">
        <v>57</v>
      </c>
      <c r="B5" s="104" t="s">
        <v>58</v>
      </c>
      <c r="C5" s="104"/>
      <c r="D5" s="44" t="n">
        <v>1</v>
      </c>
      <c r="E5" s="47" t="n">
        <v>2</v>
      </c>
      <c r="F5" s="44" t="n">
        <v>3</v>
      </c>
      <c r="G5" s="44" t="n">
        <v>4</v>
      </c>
      <c r="H5" s="44" t="n">
        <v>5</v>
      </c>
      <c r="I5" s="44" t="n">
        <v>6</v>
      </c>
      <c r="J5" s="44" t="n">
        <v>7</v>
      </c>
      <c r="K5" s="44" t="n">
        <v>8</v>
      </c>
      <c r="L5" s="102"/>
    </row>
    <row r="6" customFormat="false" ht="26.4" hidden="false" customHeight="true" outlineLevel="0" collapsed="false">
      <c r="A6" s="44" t="n">
        <v>1</v>
      </c>
      <c r="B6" s="105" t="s">
        <v>958</v>
      </c>
      <c r="C6" s="105"/>
      <c r="D6" s="106"/>
      <c r="E6" s="106"/>
      <c r="F6" s="106"/>
      <c r="G6" s="106"/>
      <c r="H6" s="106"/>
      <c r="I6" s="106"/>
      <c r="J6" s="106"/>
      <c r="K6" s="106"/>
      <c r="L6" s="102"/>
    </row>
    <row r="7" customFormat="false" ht="16.6" hidden="false" customHeight="true" outlineLevel="0" collapsed="false">
      <c r="A7" s="44" t="n">
        <v>2</v>
      </c>
      <c r="B7" s="44" t="s">
        <v>959</v>
      </c>
      <c r="C7" s="63" t="s">
        <v>960</v>
      </c>
      <c r="D7" s="106"/>
      <c r="E7" s="106"/>
      <c r="F7" s="106"/>
      <c r="G7" s="106"/>
      <c r="H7" s="106"/>
      <c r="I7" s="106"/>
      <c r="J7" s="106"/>
      <c r="K7" s="106"/>
      <c r="L7" s="102"/>
      <c r="M7" s="30"/>
    </row>
    <row r="8" customFormat="false" ht="16.6" hidden="false" customHeight="true" outlineLevel="0" collapsed="false">
      <c r="A8" s="44" t="n">
        <v>3</v>
      </c>
      <c r="B8" s="44"/>
      <c r="C8" s="63" t="s">
        <v>961</v>
      </c>
      <c r="D8" s="106"/>
      <c r="E8" s="106"/>
      <c r="F8" s="106"/>
      <c r="G8" s="106"/>
      <c r="H8" s="106"/>
      <c r="I8" s="106"/>
      <c r="J8" s="106"/>
      <c r="K8" s="106"/>
      <c r="L8" s="102"/>
      <c r="M8" s="30"/>
    </row>
    <row r="9" customFormat="false" ht="16.6" hidden="false" customHeight="true" outlineLevel="0" collapsed="false">
      <c r="A9" s="44" t="n">
        <v>4</v>
      </c>
      <c r="B9" s="44"/>
      <c r="C9" s="63" t="s">
        <v>962</v>
      </c>
      <c r="D9" s="106"/>
      <c r="E9" s="106"/>
      <c r="F9" s="106"/>
      <c r="G9" s="106"/>
      <c r="H9" s="106"/>
      <c r="I9" s="106"/>
      <c r="J9" s="106"/>
      <c r="K9" s="106"/>
      <c r="L9" s="102"/>
      <c r="M9" s="30"/>
    </row>
    <row r="10" customFormat="false" ht="16.6" hidden="false" customHeight="true" outlineLevel="0" collapsed="false">
      <c r="A10" s="44" t="n">
        <v>5</v>
      </c>
      <c r="B10" s="107" t="s">
        <v>963</v>
      </c>
      <c r="C10" s="107"/>
      <c r="D10" s="106"/>
      <c r="E10" s="106"/>
      <c r="F10" s="106"/>
      <c r="G10" s="106"/>
      <c r="H10" s="106"/>
      <c r="I10" s="106"/>
      <c r="J10" s="106"/>
      <c r="K10" s="106"/>
      <c r="L10" s="102"/>
      <c r="M10" s="30"/>
    </row>
    <row r="11" customFormat="false" ht="16.6" hidden="false" customHeight="true" outlineLevel="0" collapsed="false">
      <c r="A11" s="44" t="n">
        <v>6</v>
      </c>
      <c r="B11" s="107" t="s">
        <v>964</v>
      </c>
      <c r="C11" s="107"/>
      <c r="D11" s="106"/>
      <c r="E11" s="106"/>
      <c r="F11" s="106"/>
      <c r="G11" s="106"/>
      <c r="H11" s="106"/>
      <c r="I11" s="106"/>
      <c r="J11" s="106"/>
      <c r="K11" s="106"/>
      <c r="L11" s="102"/>
      <c r="M11" s="30"/>
    </row>
    <row r="12" customFormat="false" ht="12.8" hidden="false" customHeight="true" outlineLevel="0" collapsed="false">
      <c r="A12" s="44" t="n">
        <v>7</v>
      </c>
      <c r="B12" s="107" t="s">
        <v>965</v>
      </c>
      <c r="C12" s="107"/>
      <c r="D12" s="106"/>
      <c r="E12" s="106"/>
      <c r="F12" s="106"/>
      <c r="G12" s="106"/>
      <c r="H12" s="106"/>
      <c r="I12" s="106"/>
      <c r="J12" s="106"/>
      <c r="K12" s="106"/>
      <c r="L12" s="102"/>
    </row>
    <row r="13" customFormat="false" ht="22.65" hidden="false" customHeight="true" outlineLevel="0" collapsed="false">
      <c r="A13" s="44" t="n">
        <v>8</v>
      </c>
      <c r="B13" s="107" t="s">
        <v>966</v>
      </c>
      <c r="C13" s="107"/>
      <c r="D13" s="106"/>
      <c r="E13" s="106"/>
      <c r="F13" s="106"/>
      <c r="G13" s="106"/>
      <c r="H13" s="106"/>
      <c r="I13" s="106"/>
      <c r="J13" s="106"/>
      <c r="K13" s="106"/>
      <c r="L13" s="102"/>
      <c r="M13" s="30"/>
    </row>
    <row r="14" customFormat="false" ht="12.8" hidden="false" customHeight="true" outlineLevel="0" collapsed="false">
      <c r="A14" s="44" t="n">
        <v>9</v>
      </c>
      <c r="B14" s="107" t="s">
        <v>967</v>
      </c>
      <c r="C14" s="107"/>
      <c r="D14" s="106"/>
      <c r="E14" s="106"/>
      <c r="F14" s="106"/>
      <c r="G14" s="106"/>
      <c r="H14" s="106"/>
      <c r="I14" s="106"/>
      <c r="J14" s="106"/>
      <c r="K14" s="106"/>
      <c r="L14" s="102"/>
    </row>
    <row r="15" customFormat="false" ht="16.6" hidden="false" customHeight="true" outlineLevel="0" collapsed="false">
      <c r="A15" s="44" t="n">
        <v>10</v>
      </c>
      <c r="B15" s="107" t="s">
        <v>968</v>
      </c>
      <c r="C15" s="107"/>
      <c r="D15" s="106"/>
      <c r="E15" s="106"/>
      <c r="F15" s="106"/>
      <c r="G15" s="106"/>
      <c r="H15" s="106"/>
      <c r="I15" s="106"/>
      <c r="J15" s="106"/>
      <c r="K15" s="106"/>
      <c r="L15" s="102"/>
      <c r="M15" s="30"/>
    </row>
    <row r="16" customFormat="false" ht="16.6" hidden="false" customHeight="true" outlineLevel="0" collapsed="false">
      <c r="A16" s="44" t="n">
        <v>11</v>
      </c>
      <c r="B16" s="107" t="s">
        <v>969</v>
      </c>
      <c r="C16" s="107"/>
      <c r="D16" s="106"/>
      <c r="E16" s="106"/>
      <c r="F16" s="106"/>
      <c r="G16" s="106"/>
      <c r="H16" s="106"/>
      <c r="I16" s="106"/>
      <c r="J16" s="106"/>
      <c r="K16" s="106"/>
      <c r="L16" s="102"/>
      <c r="M16" s="30"/>
    </row>
    <row r="17" customFormat="false" ht="16.6" hidden="false" customHeight="true" outlineLevel="0" collapsed="false">
      <c r="A17" s="44" t="n">
        <v>12</v>
      </c>
      <c r="B17" s="107" t="s">
        <v>970</v>
      </c>
      <c r="C17" s="107"/>
      <c r="D17" s="106"/>
      <c r="E17" s="106"/>
      <c r="F17" s="106"/>
      <c r="G17" s="106"/>
      <c r="H17" s="106"/>
      <c r="I17" s="106"/>
      <c r="J17" s="106"/>
      <c r="K17" s="106"/>
      <c r="L17" s="102"/>
      <c r="M17" s="30"/>
    </row>
    <row r="18" customFormat="false" ht="16.6" hidden="false" customHeight="true" outlineLevel="0" collapsed="false">
      <c r="A18" s="44" t="n">
        <v>13</v>
      </c>
      <c r="B18" s="107" t="s">
        <v>971</v>
      </c>
      <c r="C18" s="107"/>
      <c r="D18" s="106"/>
      <c r="E18" s="106"/>
      <c r="F18" s="106"/>
      <c r="G18" s="106"/>
      <c r="H18" s="106"/>
      <c r="I18" s="106"/>
      <c r="J18" s="106"/>
      <c r="K18" s="106"/>
      <c r="L18" s="102"/>
      <c r="M18" s="30"/>
    </row>
    <row r="19" customFormat="false" ht="16.6" hidden="false" customHeight="true" outlineLevel="0" collapsed="false">
      <c r="A19" s="44" t="n">
        <v>14</v>
      </c>
      <c r="B19" s="107" t="s">
        <v>972</v>
      </c>
      <c r="C19" s="107"/>
      <c r="D19" s="106"/>
      <c r="E19" s="106"/>
      <c r="F19" s="106"/>
      <c r="G19" s="106"/>
      <c r="H19" s="106"/>
      <c r="I19" s="106"/>
      <c r="J19" s="106"/>
      <c r="K19" s="106"/>
      <c r="L19" s="102"/>
      <c r="M19" s="30"/>
    </row>
    <row r="20" customFormat="false" ht="16.6" hidden="false" customHeight="true" outlineLevel="0" collapsed="false">
      <c r="A20" s="44" t="n">
        <v>15</v>
      </c>
      <c r="B20" s="107" t="s">
        <v>973</v>
      </c>
      <c r="C20" s="107"/>
      <c r="D20" s="106"/>
      <c r="E20" s="106"/>
      <c r="F20" s="106"/>
      <c r="G20" s="106"/>
      <c r="H20" s="106"/>
      <c r="I20" s="106"/>
      <c r="J20" s="106"/>
      <c r="K20" s="106"/>
      <c r="L20" s="102"/>
      <c r="M20" s="30"/>
    </row>
    <row r="21" customFormat="false" ht="16.6" hidden="false" customHeight="true" outlineLevel="0" collapsed="false">
      <c r="A21" s="44" t="n">
        <v>16</v>
      </c>
      <c r="B21" s="105" t="s">
        <v>974</v>
      </c>
      <c r="C21" s="105"/>
      <c r="D21" s="106"/>
      <c r="E21" s="106"/>
      <c r="F21" s="106"/>
      <c r="G21" s="106"/>
      <c r="H21" s="106"/>
      <c r="I21" s="106"/>
      <c r="J21" s="106"/>
      <c r="K21" s="106"/>
      <c r="L21" s="102"/>
      <c r="M21" s="30"/>
    </row>
    <row r="22" customFormat="false" ht="16.6" hidden="false" customHeight="true" outlineLevel="0" collapsed="false">
      <c r="A22" s="44" t="n">
        <v>17</v>
      </c>
      <c r="B22" s="60" t="s">
        <v>894</v>
      </c>
      <c r="C22" s="108" t="s">
        <v>975</v>
      </c>
      <c r="D22" s="106"/>
      <c r="E22" s="106"/>
      <c r="F22" s="106"/>
      <c r="G22" s="106"/>
      <c r="H22" s="106"/>
      <c r="I22" s="106"/>
      <c r="J22" s="106"/>
      <c r="K22" s="106"/>
      <c r="L22" s="102"/>
      <c r="M22" s="30"/>
    </row>
    <row r="23" customFormat="false" ht="16.6" hidden="false" customHeight="true" outlineLevel="0" collapsed="false">
      <c r="A23" s="44" t="n">
        <v>18</v>
      </c>
      <c r="B23" s="60"/>
      <c r="C23" s="108" t="s">
        <v>976</v>
      </c>
      <c r="D23" s="106"/>
      <c r="E23" s="106"/>
      <c r="F23" s="106"/>
      <c r="G23" s="106"/>
      <c r="H23" s="106"/>
      <c r="I23" s="106"/>
      <c r="J23" s="106"/>
      <c r="K23" s="106"/>
      <c r="L23" s="102"/>
      <c r="M23" s="30"/>
    </row>
    <row r="24" customFormat="false" ht="16.6" hidden="false" customHeight="true" outlineLevel="0" collapsed="false">
      <c r="A24" s="44" t="n">
        <v>19</v>
      </c>
      <c r="B24" s="60"/>
      <c r="C24" s="108" t="s">
        <v>977</v>
      </c>
      <c r="D24" s="106"/>
      <c r="E24" s="106"/>
      <c r="F24" s="106"/>
      <c r="G24" s="106"/>
      <c r="H24" s="106"/>
      <c r="I24" s="106"/>
      <c r="J24" s="106"/>
      <c r="K24" s="106"/>
      <c r="L24" s="102"/>
      <c r="M24" s="30"/>
    </row>
    <row r="25" customFormat="false" ht="16.6" hidden="false" customHeight="true" outlineLevel="0" collapsed="false">
      <c r="A25" s="44" t="n">
        <v>20</v>
      </c>
      <c r="B25" s="60"/>
      <c r="C25" s="108" t="s">
        <v>978</v>
      </c>
      <c r="D25" s="106"/>
      <c r="E25" s="106"/>
      <c r="F25" s="106"/>
      <c r="G25" s="106"/>
      <c r="H25" s="106"/>
      <c r="I25" s="106"/>
      <c r="J25" s="106"/>
      <c r="K25" s="106"/>
      <c r="L25" s="102"/>
      <c r="M25" s="30"/>
    </row>
    <row r="26" customFormat="false" ht="16.6" hidden="false" customHeight="true" outlineLevel="0" collapsed="false">
      <c r="A26" s="44" t="n">
        <v>21</v>
      </c>
      <c r="B26" s="60"/>
      <c r="C26" s="108" t="s">
        <v>979</v>
      </c>
      <c r="D26" s="106"/>
      <c r="E26" s="106"/>
      <c r="F26" s="106"/>
      <c r="G26" s="106"/>
      <c r="H26" s="106"/>
      <c r="I26" s="106"/>
      <c r="J26" s="106"/>
      <c r="K26" s="106"/>
      <c r="L26" s="102"/>
      <c r="M26" s="30"/>
    </row>
    <row r="27" customFormat="false" ht="12.8" hidden="false" customHeight="false" outlineLevel="0" collapsed="false">
      <c r="A27" s="44" t="n">
        <v>22</v>
      </c>
      <c r="B27" s="60"/>
      <c r="C27" s="109" t="s">
        <v>980</v>
      </c>
      <c r="D27" s="106"/>
      <c r="E27" s="106"/>
      <c r="F27" s="106"/>
      <c r="G27" s="106"/>
      <c r="H27" s="106"/>
      <c r="I27" s="106"/>
      <c r="J27" s="106"/>
      <c r="K27" s="106"/>
      <c r="L27" s="102"/>
    </row>
    <row r="28" customFormat="false" ht="12.8" hidden="false" customHeight="false" outlineLevel="0" collapsed="false">
      <c r="A28" s="44" t="n">
        <v>23</v>
      </c>
      <c r="B28" s="60"/>
      <c r="C28" s="109" t="s">
        <v>981</v>
      </c>
      <c r="D28" s="106"/>
      <c r="E28" s="106"/>
      <c r="F28" s="106"/>
      <c r="G28" s="106"/>
      <c r="H28" s="106"/>
      <c r="I28" s="106"/>
      <c r="J28" s="106"/>
      <c r="K28" s="106"/>
      <c r="L28" s="102"/>
    </row>
    <row r="29" customFormat="false" ht="16.6" hidden="false" customHeight="true" outlineLevel="0" collapsed="false">
      <c r="A29" s="44" t="n">
        <v>24</v>
      </c>
      <c r="B29" s="107" t="s">
        <v>982</v>
      </c>
      <c r="C29" s="107"/>
      <c r="D29" s="106"/>
      <c r="E29" s="106"/>
      <c r="F29" s="106"/>
      <c r="G29" s="106"/>
      <c r="H29" s="106"/>
      <c r="I29" s="106"/>
      <c r="J29" s="106"/>
      <c r="K29" s="106"/>
      <c r="L29" s="102"/>
      <c r="M29" s="30"/>
    </row>
    <row r="30" customFormat="false" ht="16.6" hidden="false" customHeight="true" outlineLevel="0" collapsed="false">
      <c r="A30" s="44" t="n">
        <v>25</v>
      </c>
      <c r="B30" s="107" t="s">
        <v>983</v>
      </c>
      <c r="C30" s="107"/>
      <c r="D30" s="106"/>
      <c r="E30" s="106"/>
      <c r="F30" s="106"/>
      <c r="G30" s="106"/>
      <c r="H30" s="106"/>
      <c r="I30" s="106"/>
      <c r="J30" s="106"/>
      <c r="K30" s="106"/>
      <c r="L30" s="102"/>
      <c r="M30" s="30"/>
    </row>
    <row r="31" customFormat="false" ht="16.6" hidden="false" customHeight="true" outlineLevel="0" collapsed="false">
      <c r="A31" s="44" t="n">
        <v>26</v>
      </c>
      <c r="B31" s="107" t="s">
        <v>984</v>
      </c>
      <c r="C31" s="107"/>
      <c r="D31" s="106"/>
      <c r="E31" s="106"/>
      <c r="F31" s="106"/>
      <c r="G31" s="106"/>
      <c r="H31" s="106"/>
      <c r="I31" s="106"/>
      <c r="J31" s="106"/>
      <c r="K31" s="106"/>
      <c r="L31" s="102"/>
      <c r="M31" s="30"/>
    </row>
    <row r="32" customFormat="false" ht="16.6" hidden="false" customHeight="true" outlineLevel="0" collapsed="false">
      <c r="A32" s="44" t="n">
        <v>27</v>
      </c>
      <c r="B32" s="107" t="s">
        <v>985</v>
      </c>
      <c r="C32" s="107"/>
      <c r="D32" s="106"/>
      <c r="E32" s="106"/>
      <c r="F32" s="106"/>
      <c r="G32" s="106"/>
      <c r="H32" s="106"/>
      <c r="I32" s="106"/>
      <c r="J32" s="106"/>
      <c r="K32" s="106"/>
      <c r="L32" s="102"/>
      <c r="M32" s="30"/>
    </row>
    <row r="33" customFormat="false" ht="16.6" hidden="false" customHeight="true" outlineLevel="0" collapsed="false">
      <c r="A33" s="44" t="n">
        <v>28</v>
      </c>
      <c r="B33" s="107" t="s">
        <v>986</v>
      </c>
      <c r="C33" s="107"/>
      <c r="D33" s="106"/>
      <c r="E33" s="106"/>
      <c r="F33" s="106"/>
      <c r="G33" s="106"/>
      <c r="H33" s="106"/>
      <c r="I33" s="106"/>
      <c r="J33" s="106"/>
      <c r="K33" s="106"/>
      <c r="L33" s="102"/>
      <c r="M33" s="30"/>
    </row>
    <row r="34" customFormat="false" ht="26.4" hidden="false" customHeight="true" outlineLevel="0" collapsed="false">
      <c r="A34" s="44" t="n">
        <v>29</v>
      </c>
      <c r="B34" s="107" t="s">
        <v>987</v>
      </c>
      <c r="C34" s="107"/>
      <c r="D34" s="106"/>
      <c r="E34" s="106"/>
      <c r="F34" s="106"/>
      <c r="G34" s="106"/>
      <c r="H34" s="106"/>
      <c r="I34" s="106"/>
      <c r="J34" s="106"/>
      <c r="K34" s="106"/>
      <c r="L34" s="102"/>
      <c r="M34" s="30"/>
    </row>
    <row r="35" customFormat="false" ht="16.6" hidden="false" customHeight="true" outlineLevel="0" collapsed="false">
      <c r="A35" s="44" t="n">
        <v>30</v>
      </c>
      <c r="B35" s="107" t="s">
        <v>988</v>
      </c>
      <c r="C35" s="107"/>
      <c r="D35" s="106"/>
      <c r="E35" s="106"/>
      <c r="F35" s="106"/>
      <c r="G35" s="106"/>
      <c r="H35" s="106"/>
      <c r="I35" s="106"/>
      <c r="J35" s="106"/>
      <c r="K35" s="106"/>
      <c r="L35" s="102"/>
      <c r="M35" s="30"/>
    </row>
    <row r="36" customFormat="false" ht="16.6" hidden="false" customHeight="true" outlineLevel="0" collapsed="false">
      <c r="A36" s="44" t="n">
        <v>31</v>
      </c>
      <c r="B36" s="107" t="s">
        <v>989</v>
      </c>
      <c r="C36" s="107"/>
      <c r="D36" s="106"/>
      <c r="E36" s="106"/>
      <c r="F36" s="106"/>
      <c r="G36" s="106"/>
      <c r="H36" s="106"/>
      <c r="I36" s="106"/>
      <c r="J36" s="106"/>
      <c r="K36" s="106"/>
      <c r="L36" s="102"/>
      <c r="M36" s="30"/>
    </row>
    <row r="37" customFormat="false" ht="16.6" hidden="false" customHeight="true" outlineLevel="0" collapsed="false">
      <c r="A37" s="44" t="n">
        <v>32</v>
      </c>
      <c r="B37" s="107" t="s">
        <v>990</v>
      </c>
      <c r="C37" s="107"/>
      <c r="D37" s="106"/>
      <c r="E37" s="106"/>
      <c r="F37" s="106"/>
      <c r="G37" s="106"/>
      <c r="H37" s="106"/>
      <c r="I37" s="106"/>
      <c r="J37" s="106"/>
      <c r="K37" s="106"/>
      <c r="L37" s="102"/>
      <c r="M37" s="30"/>
    </row>
    <row r="38" customFormat="false" ht="16.6" hidden="false" customHeight="true" outlineLevel="0" collapsed="false">
      <c r="A38" s="44" t="n">
        <v>33</v>
      </c>
      <c r="B38" s="107" t="s">
        <v>991</v>
      </c>
      <c r="C38" s="107"/>
      <c r="D38" s="106"/>
      <c r="E38" s="106"/>
      <c r="F38" s="106"/>
      <c r="G38" s="106"/>
      <c r="H38" s="106"/>
      <c r="I38" s="106"/>
      <c r="J38" s="106"/>
      <c r="K38" s="106"/>
      <c r="L38" s="102"/>
      <c r="M38" s="30"/>
    </row>
    <row r="39" customFormat="false" ht="16.6" hidden="false" customHeight="true" outlineLevel="0" collapsed="false">
      <c r="A39" s="44" t="n">
        <v>34</v>
      </c>
      <c r="B39" s="107" t="s">
        <v>992</v>
      </c>
      <c r="C39" s="107"/>
      <c r="D39" s="106"/>
      <c r="E39" s="106"/>
      <c r="F39" s="106"/>
      <c r="G39" s="106"/>
      <c r="H39" s="106"/>
      <c r="I39" s="106"/>
      <c r="J39" s="106"/>
      <c r="K39" s="106"/>
      <c r="L39" s="102"/>
      <c r="M39" s="30"/>
    </row>
    <row r="40" customFormat="false" ht="16.6" hidden="false" customHeight="true" outlineLevel="0" collapsed="false">
      <c r="A40" s="44" t="n">
        <v>35</v>
      </c>
      <c r="B40" s="107" t="s">
        <v>993</v>
      </c>
      <c r="C40" s="107"/>
      <c r="D40" s="106"/>
      <c r="E40" s="106"/>
      <c r="F40" s="106"/>
      <c r="G40" s="106"/>
      <c r="H40" s="106"/>
      <c r="I40" s="106"/>
      <c r="J40" s="106"/>
      <c r="K40" s="106"/>
      <c r="L40" s="102"/>
      <c r="M40" s="30"/>
    </row>
    <row r="41" customFormat="false" ht="12.8" hidden="false" customHeight="true" outlineLevel="0" collapsed="false">
      <c r="A41" s="44" t="n">
        <v>36</v>
      </c>
      <c r="B41" s="107" t="s">
        <v>994</v>
      </c>
      <c r="C41" s="107"/>
      <c r="D41" s="106"/>
      <c r="E41" s="106"/>
      <c r="F41" s="106"/>
      <c r="G41" s="106"/>
      <c r="H41" s="106"/>
      <c r="I41" s="106"/>
      <c r="J41" s="106"/>
      <c r="K41" s="106"/>
      <c r="L41" s="102"/>
    </row>
    <row r="42" customFormat="false" ht="16.6" hidden="false" customHeight="true" outlineLevel="0" collapsed="false">
      <c r="A42" s="44" t="n">
        <v>37</v>
      </c>
      <c r="B42" s="110" t="s">
        <v>995</v>
      </c>
      <c r="C42" s="110"/>
      <c r="D42" s="106"/>
      <c r="E42" s="106"/>
      <c r="F42" s="106"/>
      <c r="G42" s="106"/>
      <c r="H42" s="106"/>
      <c r="I42" s="106"/>
      <c r="J42" s="106"/>
      <c r="K42" s="106"/>
      <c r="L42" s="102"/>
      <c r="M42" s="30"/>
    </row>
    <row r="43" customFormat="false" ht="25.65" hidden="false" customHeight="true" outlineLevel="0" collapsed="false">
      <c r="A43" s="44" t="n">
        <v>38</v>
      </c>
      <c r="B43" s="105" t="s">
        <v>996</v>
      </c>
      <c r="C43" s="105"/>
      <c r="D43" s="106" t="n">
        <v>9</v>
      </c>
      <c r="E43" s="106" t="n">
        <v>3</v>
      </c>
      <c r="F43" s="106" t="n">
        <v>9</v>
      </c>
      <c r="G43" s="106"/>
      <c r="H43" s="106" t="n">
        <v>4</v>
      </c>
      <c r="I43" s="106" t="n">
        <v>4</v>
      </c>
      <c r="J43" s="106"/>
      <c r="K43" s="106"/>
      <c r="L43" s="102"/>
      <c r="M43" s="30"/>
    </row>
    <row r="44" customFormat="false" ht="16.6" hidden="false" customHeight="true" outlineLevel="0" collapsed="false">
      <c r="A44" s="44" t="n">
        <v>39</v>
      </c>
      <c r="B44" s="107" t="s">
        <v>997</v>
      </c>
      <c r="C44" s="107"/>
      <c r="D44" s="106" t="n">
        <v>4</v>
      </c>
      <c r="E44" s="106" t="n">
        <v>2</v>
      </c>
      <c r="F44" s="106" t="n">
        <v>4</v>
      </c>
      <c r="G44" s="106"/>
      <c r="H44" s="106" t="n">
        <v>1</v>
      </c>
      <c r="I44" s="106" t="n">
        <v>2</v>
      </c>
      <c r="J44" s="106"/>
      <c r="K44" s="106"/>
      <c r="L44" s="102"/>
      <c r="M44" s="30"/>
    </row>
    <row r="45" customFormat="false" ht="12.8" hidden="false" customHeight="true" outlineLevel="0" collapsed="false">
      <c r="A45" s="44" t="n">
        <v>40</v>
      </c>
      <c r="B45" s="107" t="s">
        <v>998</v>
      </c>
      <c r="C45" s="107"/>
      <c r="D45" s="106" t="n">
        <v>2</v>
      </c>
      <c r="E45" s="106" t="n">
        <v>2</v>
      </c>
      <c r="F45" s="106" t="n">
        <v>2</v>
      </c>
      <c r="G45" s="106"/>
      <c r="H45" s="106" t="n">
        <v>1</v>
      </c>
      <c r="I45" s="106"/>
      <c r="J45" s="106"/>
      <c r="K45" s="106"/>
      <c r="L45" s="102"/>
    </row>
    <row r="46" customFormat="false" ht="16.6" hidden="false" customHeight="true" outlineLevel="0" collapsed="false">
      <c r="A46" s="44" t="n">
        <v>41</v>
      </c>
      <c r="B46" s="107" t="s">
        <v>999</v>
      </c>
      <c r="C46" s="107"/>
      <c r="D46" s="106"/>
      <c r="E46" s="106"/>
      <c r="F46" s="106"/>
      <c r="G46" s="106"/>
      <c r="H46" s="106"/>
      <c r="I46" s="106"/>
      <c r="J46" s="106"/>
      <c r="K46" s="106"/>
      <c r="L46" s="102"/>
      <c r="M46" s="30"/>
    </row>
    <row r="47" customFormat="false" ht="16.6" hidden="false" customHeight="true" outlineLevel="0" collapsed="false">
      <c r="A47" s="44" t="n">
        <v>42</v>
      </c>
      <c r="B47" s="110" t="s">
        <v>1000</v>
      </c>
      <c r="C47" s="110"/>
      <c r="D47" s="106" t="n">
        <v>2</v>
      </c>
      <c r="E47" s="106" t="n">
        <v>1</v>
      </c>
      <c r="F47" s="106" t="n">
        <v>2</v>
      </c>
      <c r="G47" s="106"/>
      <c r="H47" s="106" t="n">
        <v>2</v>
      </c>
      <c r="I47" s="106"/>
      <c r="J47" s="106"/>
      <c r="K47" s="106"/>
      <c r="L47" s="102"/>
      <c r="M47" s="30"/>
    </row>
    <row r="48" customFormat="false" ht="16.6" hidden="false" customHeight="true" outlineLevel="0" collapsed="false">
      <c r="A48" s="44" t="n">
        <v>43</v>
      </c>
      <c r="B48" s="110" t="s">
        <v>1001</v>
      </c>
      <c r="C48" s="110"/>
      <c r="D48" s="106"/>
      <c r="E48" s="106"/>
      <c r="F48" s="106"/>
      <c r="G48" s="106"/>
      <c r="H48" s="106"/>
      <c r="I48" s="106"/>
      <c r="J48" s="106"/>
      <c r="K48" s="106"/>
      <c r="L48" s="102"/>
      <c r="M48" s="30"/>
    </row>
    <row r="49" customFormat="false" ht="16.6" hidden="false" customHeight="true" outlineLevel="0" collapsed="false">
      <c r="A49" s="44" t="n">
        <v>44</v>
      </c>
      <c r="B49" s="110" t="s">
        <v>1002</v>
      </c>
      <c r="C49" s="110"/>
      <c r="D49" s="106" t="n">
        <v>1</v>
      </c>
      <c r="E49" s="106"/>
      <c r="F49" s="106" t="n">
        <v>1</v>
      </c>
      <c r="G49" s="106"/>
      <c r="H49" s="106"/>
      <c r="I49" s="106" t="n">
        <v>1</v>
      </c>
      <c r="J49" s="106"/>
      <c r="K49" s="106"/>
      <c r="L49" s="102"/>
      <c r="M49" s="30"/>
    </row>
    <row r="50" customFormat="false" ht="22.65" hidden="false" customHeight="true" outlineLevel="0" collapsed="false">
      <c r="A50" s="44" t="n">
        <v>45</v>
      </c>
      <c r="B50" s="107" t="s">
        <v>1003</v>
      </c>
      <c r="C50" s="107"/>
      <c r="D50" s="106"/>
      <c r="E50" s="106"/>
      <c r="F50" s="106"/>
      <c r="G50" s="106"/>
      <c r="H50" s="106"/>
      <c r="I50" s="106"/>
      <c r="J50" s="106"/>
      <c r="K50" s="106"/>
      <c r="L50" s="102"/>
      <c r="M50" s="30"/>
    </row>
    <row r="51" customFormat="false" ht="26.4" hidden="false" customHeight="true" outlineLevel="0" collapsed="false">
      <c r="A51" s="44" t="n">
        <v>46</v>
      </c>
      <c r="B51" s="107" t="s">
        <v>1004</v>
      </c>
      <c r="C51" s="107"/>
      <c r="D51" s="106" t="n">
        <v>1</v>
      </c>
      <c r="E51" s="106"/>
      <c r="F51" s="106" t="n">
        <v>1</v>
      </c>
      <c r="G51" s="106"/>
      <c r="H51" s="106" t="n">
        <v>1</v>
      </c>
      <c r="I51" s="106"/>
      <c r="J51" s="106"/>
      <c r="K51" s="106"/>
      <c r="L51" s="102"/>
      <c r="M51" s="30"/>
    </row>
    <row r="52" customFormat="false" ht="27.9" hidden="false" customHeight="true" outlineLevel="0" collapsed="false">
      <c r="A52" s="44" t="n">
        <v>47</v>
      </c>
      <c r="B52" s="107" t="s">
        <v>1005</v>
      </c>
      <c r="C52" s="107"/>
      <c r="D52" s="106"/>
      <c r="E52" s="106"/>
      <c r="F52" s="106"/>
      <c r="G52" s="106"/>
      <c r="H52" s="106"/>
      <c r="I52" s="106"/>
      <c r="J52" s="106"/>
      <c r="K52" s="106"/>
      <c r="L52" s="102"/>
      <c r="M52" s="30"/>
    </row>
    <row r="53" customFormat="false" ht="16.6" hidden="false" customHeight="true" outlineLevel="0" collapsed="false">
      <c r="A53" s="44" t="n">
        <v>48</v>
      </c>
      <c r="B53" s="110" t="s">
        <v>1006</v>
      </c>
      <c r="C53" s="110"/>
      <c r="D53" s="106" t="n">
        <v>1</v>
      </c>
      <c r="E53" s="106"/>
      <c r="F53" s="106" t="n">
        <v>1</v>
      </c>
      <c r="G53" s="106"/>
      <c r="H53" s="106"/>
      <c r="I53" s="106" t="n">
        <v>1</v>
      </c>
      <c r="J53" s="106"/>
      <c r="K53" s="106"/>
      <c r="L53" s="102"/>
      <c r="M53" s="30"/>
    </row>
    <row r="54" customFormat="false" ht="16.6" hidden="false" customHeight="true" outlineLevel="0" collapsed="false">
      <c r="A54" s="44" t="n">
        <v>49</v>
      </c>
      <c r="B54" s="111" t="s">
        <v>1007</v>
      </c>
      <c r="C54" s="111"/>
      <c r="D54" s="106" t="n">
        <v>7</v>
      </c>
      <c r="E54" s="106" t="n">
        <v>7</v>
      </c>
      <c r="F54" s="106" t="n">
        <v>7</v>
      </c>
      <c r="G54" s="106"/>
      <c r="H54" s="106" t="n">
        <v>1</v>
      </c>
      <c r="I54" s="106" t="n">
        <v>6</v>
      </c>
      <c r="J54" s="106"/>
      <c r="K54" s="106"/>
      <c r="L54" s="37"/>
    </row>
    <row r="55" customFormat="false" ht="16.6" hidden="false" customHeight="true" outlineLevel="0" collapsed="false">
      <c r="A55" s="44" t="n">
        <v>50</v>
      </c>
      <c r="B55" s="111" t="s">
        <v>1008</v>
      </c>
      <c r="C55" s="111"/>
      <c r="D55" s="112" t="n">
        <f aca="false">D6+D43+D54</f>
        <v>16</v>
      </c>
      <c r="E55" s="112" t="n">
        <f aca="false">E6+E43+E54</f>
        <v>10</v>
      </c>
      <c r="F55" s="112" t="n">
        <f aca="false">F6+F43+F54</f>
        <v>16</v>
      </c>
      <c r="G55" s="112" t="n">
        <f aca="false">G6+G43+G54</f>
        <v>0</v>
      </c>
      <c r="H55" s="112" t="n">
        <f aca="false">H6+H43+H54</f>
        <v>5</v>
      </c>
      <c r="I55" s="112" t="n">
        <f aca="false">I6+I43+I54</f>
        <v>10</v>
      </c>
      <c r="J55" s="112" t="n">
        <f aca="false">J6+J43+J54</f>
        <v>0</v>
      </c>
      <c r="K55" s="112" t="n">
        <f aca="false">K6+K43+K54</f>
        <v>0</v>
      </c>
      <c r="L55" s="37"/>
    </row>
    <row r="56" customFormat="false" ht="12.8" hidden="false" customHeight="true" outlineLevel="0" collapsed="false">
      <c r="A56" s="44" t="n">
        <v>51</v>
      </c>
      <c r="B56" s="109" t="s">
        <v>1009</v>
      </c>
      <c r="C56" s="109"/>
      <c r="D56" s="106" t="n">
        <v>1</v>
      </c>
      <c r="E56" s="106" t="n">
        <v>1</v>
      </c>
      <c r="F56" s="106" t="n">
        <v>1</v>
      </c>
      <c r="G56" s="106"/>
      <c r="H56" s="106"/>
      <c r="I56" s="106" t="n">
        <v>1</v>
      </c>
      <c r="J56" s="106"/>
      <c r="K56" s="106"/>
      <c r="L56" s="37"/>
    </row>
    <row r="57" customFormat="false" ht="12.8" hidden="false" customHeight="true" outlineLevel="0" collapsed="false">
      <c r="A57" s="44" t="n">
        <v>52</v>
      </c>
      <c r="B57" s="109" t="s">
        <v>1010</v>
      </c>
      <c r="C57" s="109"/>
      <c r="D57" s="106" t="n">
        <v>6</v>
      </c>
      <c r="E57" s="106" t="n">
        <v>5</v>
      </c>
      <c r="F57" s="106" t="n">
        <v>6</v>
      </c>
      <c r="G57" s="106"/>
      <c r="H57" s="106"/>
      <c r="I57" s="106" t="n">
        <v>6</v>
      </c>
      <c r="J57" s="106"/>
      <c r="K57" s="106"/>
      <c r="L57" s="37"/>
    </row>
    <row r="58" customFormat="false" ht="12.8" hidden="false" customHeight="false" outlineLevel="0" collapsed="false">
      <c r="A58" s="67"/>
      <c r="B58" s="67"/>
      <c r="C58" s="67"/>
      <c r="D58" s="67"/>
      <c r="E58" s="67"/>
      <c r="F58" s="67"/>
      <c r="G58" s="67"/>
      <c r="H58" s="67"/>
      <c r="I58" s="67"/>
      <c r="J58" s="67"/>
      <c r="K58" s="67"/>
    </row>
  </sheetData>
  <mergeCells count="53">
    <mergeCell ref="A1:K1"/>
    <mergeCell ref="A2:A4"/>
    <mergeCell ref="B2:C4"/>
    <mergeCell ref="D2:E3"/>
    <mergeCell ref="F2:J2"/>
    <mergeCell ref="K2:K4"/>
    <mergeCell ref="F3:F4"/>
    <mergeCell ref="G3:J3"/>
    <mergeCell ref="B5:C5"/>
    <mergeCell ref="B6:C6"/>
    <mergeCell ref="B7:B9"/>
    <mergeCell ref="B10:C10"/>
    <mergeCell ref="B11:C11"/>
    <mergeCell ref="B12:C12"/>
    <mergeCell ref="B13:C13"/>
    <mergeCell ref="B14:C14"/>
    <mergeCell ref="B15:C15"/>
    <mergeCell ref="B16:C16"/>
    <mergeCell ref="B17:C17"/>
    <mergeCell ref="B18:C18"/>
    <mergeCell ref="B19:C19"/>
    <mergeCell ref="B20:C20"/>
    <mergeCell ref="B21:C21"/>
    <mergeCell ref="B22:B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s>
  <printOptions headings="false" gridLines="false" gridLinesSet="true" horizontalCentered="false" verticalCentered="false"/>
  <pageMargins left="0.39375" right="0.196527777777778" top="0.39375" bottom="0.393055555555556" header="0.511811023622047" footer="0.196527777777778"/>
  <pageSetup paperSize="9" scale="70" fitToWidth="1" fitToHeight="1" pageOrder="downThenOver" orientation="landscape" blackAndWhite="false" draft="false" cellComments="none" firstPageNumber="14" useFirstPageNumber="true" horizontalDpi="300" verticalDpi="300" copies="1"/>
  <headerFooter differentFirst="false" differentOddEven="false">
    <oddHeader/>
    <oddFooter>&amp;L9EF34FEE</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546875" defaultRowHeight="12.8" zeroHeight="false" outlineLevelRow="0" outlineLevelCol="0"/>
  <cols>
    <col collapsed="false" customWidth="true" hidden="false" outlineLevel="0" max="1" min="1" style="0" width="5.71"/>
    <col collapsed="false" customWidth="true" hidden="false" outlineLevel="0" max="2" min="2" style="0" width="60.76"/>
    <col collapsed="false" customWidth="true" hidden="false" outlineLevel="0" max="3" min="3" style="0" width="10.71"/>
    <col collapsed="false" customWidth="true" hidden="false" outlineLevel="0" max="4" min="4" style="0" width="15.72"/>
    <col collapsed="false" customWidth="true" hidden="false" outlineLevel="0" max="8" min="5" style="0" width="10.71"/>
    <col collapsed="false" customWidth="true" hidden="false" outlineLevel="0" max="9" min="9" style="0" width="15.72"/>
    <col collapsed="false" customWidth="true" hidden="false" outlineLevel="0" max="10" min="10" style="0" width="7.42"/>
    <col collapsed="false" customWidth="true" hidden="false" outlineLevel="0" max="17" min="11" style="0" width="4.85"/>
    <col collapsed="false" customWidth="true" hidden="false" outlineLevel="0" max="255" min="18" style="0" width="9.14"/>
  </cols>
  <sheetData>
    <row r="1" customFormat="false" ht="24.9" hidden="false" customHeight="true" outlineLevel="0" collapsed="false">
      <c r="A1" s="41" t="s">
        <v>1011</v>
      </c>
      <c r="B1" s="41"/>
      <c r="C1" s="41"/>
      <c r="D1" s="41"/>
      <c r="E1" s="113"/>
      <c r="F1" s="113"/>
      <c r="G1" s="113"/>
      <c r="H1" s="113"/>
      <c r="I1" s="41"/>
      <c r="J1" s="2"/>
      <c r="K1" s="2"/>
      <c r="L1" s="2"/>
    </row>
    <row r="2" customFormat="false" ht="12.8" hidden="false" customHeight="true" outlineLevel="0" collapsed="false">
      <c r="A2" s="71" t="s">
        <v>27</v>
      </c>
      <c r="B2" s="71" t="s">
        <v>1012</v>
      </c>
      <c r="C2" s="45" t="s">
        <v>1013</v>
      </c>
      <c r="D2" s="45"/>
      <c r="E2" s="71" t="s">
        <v>1014</v>
      </c>
      <c r="F2" s="71"/>
      <c r="G2" s="71"/>
      <c r="H2" s="71"/>
      <c r="I2" s="114" t="s">
        <v>1015</v>
      </c>
      <c r="J2" s="115"/>
      <c r="K2" s="116"/>
      <c r="L2" s="116"/>
    </row>
    <row r="3" customFormat="false" ht="12.8" hidden="false" customHeight="true" outlineLevel="0" collapsed="false">
      <c r="A3" s="71"/>
      <c r="B3" s="71"/>
      <c r="C3" s="45"/>
      <c r="D3" s="45"/>
      <c r="E3" s="71" t="s">
        <v>46</v>
      </c>
      <c r="F3" s="71" t="s">
        <v>953</v>
      </c>
      <c r="G3" s="71"/>
      <c r="H3" s="71"/>
      <c r="I3" s="114"/>
      <c r="J3" s="115"/>
      <c r="K3" s="116"/>
      <c r="L3" s="116"/>
    </row>
    <row r="4" customFormat="false" ht="12.8" hidden="false" customHeight="false" outlineLevel="0" collapsed="false">
      <c r="A4" s="71"/>
      <c r="B4" s="71"/>
      <c r="C4" s="45" t="s">
        <v>46</v>
      </c>
      <c r="D4" s="103" t="s">
        <v>53</v>
      </c>
      <c r="E4" s="71"/>
      <c r="F4" s="117" t="s">
        <v>954</v>
      </c>
      <c r="G4" s="117" t="s">
        <v>1016</v>
      </c>
      <c r="H4" s="118" t="s">
        <v>1017</v>
      </c>
      <c r="I4" s="114"/>
      <c r="J4" s="115"/>
      <c r="K4" s="116"/>
      <c r="L4" s="116"/>
    </row>
    <row r="5" customFormat="false" ht="12.8" hidden="false" customHeight="false" outlineLevel="0" collapsed="false">
      <c r="A5" s="119" t="s">
        <v>57</v>
      </c>
      <c r="B5" s="119" t="s">
        <v>58</v>
      </c>
      <c r="C5" s="119" t="n">
        <v>1</v>
      </c>
      <c r="D5" s="119" t="n">
        <v>2</v>
      </c>
      <c r="E5" s="119" t="n">
        <v>3</v>
      </c>
      <c r="F5" s="119" t="n">
        <v>4</v>
      </c>
      <c r="G5" s="119" t="n">
        <v>5</v>
      </c>
      <c r="H5" s="119" t="n">
        <v>6</v>
      </c>
      <c r="I5" s="119" t="n">
        <v>7</v>
      </c>
      <c r="J5" s="28"/>
      <c r="K5" s="30"/>
      <c r="L5" s="30"/>
    </row>
    <row r="6" customFormat="false" ht="15.85" hidden="false" customHeight="true" outlineLevel="0" collapsed="false">
      <c r="A6" s="72" t="n">
        <v>1</v>
      </c>
      <c r="B6" s="87" t="s">
        <v>1018</v>
      </c>
      <c r="C6" s="120"/>
      <c r="D6" s="120"/>
      <c r="E6" s="120"/>
      <c r="F6" s="120"/>
      <c r="G6" s="120"/>
      <c r="H6" s="120"/>
      <c r="I6" s="120"/>
      <c r="J6" s="77"/>
      <c r="K6" s="2"/>
      <c r="L6" s="2"/>
    </row>
    <row r="7" customFormat="false" ht="15.85" hidden="false" customHeight="true" outlineLevel="0" collapsed="false">
      <c r="A7" s="72" t="n">
        <v>2</v>
      </c>
      <c r="B7" s="87" t="s">
        <v>1019</v>
      </c>
      <c r="C7" s="121"/>
      <c r="D7" s="120"/>
      <c r="E7" s="120"/>
      <c r="F7" s="120"/>
      <c r="G7" s="120"/>
      <c r="H7" s="120"/>
      <c r="I7" s="120"/>
      <c r="J7" s="77"/>
      <c r="K7" s="2"/>
      <c r="L7" s="2"/>
    </row>
    <row r="8" customFormat="false" ht="15.85" hidden="false" customHeight="true" outlineLevel="0" collapsed="false">
      <c r="A8" s="72" t="n">
        <v>3</v>
      </c>
      <c r="B8" s="87" t="s">
        <v>1020</v>
      </c>
      <c r="C8" s="121"/>
      <c r="D8" s="120"/>
      <c r="E8" s="120"/>
      <c r="F8" s="120"/>
      <c r="G8" s="120"/>
      <c r="H8" s="120"/>
      <c r="I8" s="120"/>
      <c r="J8" s="77"/>
      <c r="K8" s="2"/>
      <c r="L8" s="2"/>
    </row>
    <row r="9" customFormat="false" ht="32.45" hidden="false" customHeight="true" outlineLevel="0" collapsed="false">
      <c r="A9" s="72" t="n">
        <v>4</v>
      </c>
      <c r="B9" s="87" t="s">
        <v>1021</v>
      </c>
      <c r="C9" s="121"/>
      <c r="D9" s="120"/>
      <c r="E9" s="120"/>
      <c r="F9" s="120"/>
      <c r="G9" s="120"/>
      <c r="H9" s="120"/>
      <c r="I9" s="120"/>
      <c r="J9" s="77"/>
      <c r="K9" s="2"/>
      <c r="L9" s="2"/>
    </row>
    <row r="10" customFormat="false" ht="48.3" hidden="false" customHeight="true" outlineLevel="0" collapsed="false">
      <c r="A10" s="72" t="n">
        <v>5</v>
      </c>
      <c r="B10" s="87" t="s">
        <v>1022</v>
      </c>
      <c r="C10" s="121"/>
      <c r="D10" s="120"/>
      <c r="E10" s="120"/>
      <c r="F10" s="120"/>
      <c r="G10" s="120"/>
      <c r="H10" s="120"/>
      <c r="I10" s="120"/>
      <c r="J10" s="77"/>
      <c r="K10" s="2"/>
      <c r="L10" s="2"/>
    </row>
    <row r="11" customFormat="false" ht="15.85" hidden="false" customHeight="true" outlineLevel="0" collapsed="false">
      <c r="A11" s="72" t="n">
        <v>6</v>
      </c>
      <c r="B11" s="87" t="s">
        <v>1023</v>
      </c>
      <c r="C11" s="121"/>
      <c r="D11" s="120"/>
      <c r="E11" s="120"/>
      <c r="F11" s="120"/>
      <c r="G11" s="120"/>
      <c r="H11" s="120"/>
      <c r="I11" s="120"/>
      <c r="J11" s="77"/>
      <c r="K11" s="2"/>
      <c r="L11" s="2"/>
    </row>
    <row r="12" customFormat="false" ht="15.85" hidden="false" customHeight="true" outlineLevel="0" collapsed="false">
      <c r="A12" s="72" t="n">
        <v>7</v>
      </c>
      <c r="B12" s="87" t="s">
        <v>1024</v>
      </c>
      <c r="C12" s="121"/>
      <c r="D12" s="120"/>
      <c r="E12" s="120"/>
      <c r="F12" s="120"/>
      <c r="G12" s="120"/>
      <c r="H12" s="120"/>
      <c r="I12" s="120"/>
      <c r="J12" s="77"/>
      <c r="K12" s="2"/>
      <c r="L12" s="2"/>
    </row>
    <row r="13" customFormat="false" ht="15.85" hidden="false" customHeight="true" outlineLevel="0" collapsed="false">
      <c r="A13" s="72" t="n">
        <v>8</v>
      </c>
      <c r="B13" s="87" t="s">
        <v>1025</v>
      </c>
      <c r="C13" s="121"/>
      <c r="D13" s="120"/>
      <c r="E13" s="120"/>
      <c r="F13" s="120"/>
      <c r="G13" s="120"/>
      <c r="H13" s="120"/>
      <c r="I13" s="120"/>
      <c r="J13" s="77"/>
      <c r="K13" s="2"/>
      <c r="L13" s="2"/>
    </row>
    <row r="14" customFormat="false" ht="32.45" hidden="false" customHeight="true" outlineLevel="0" collapsed="false">
      <c r="A14" s="72" t="n">
        <v>9</v>
      </c>
      <c r="B14" s="87" t="s">
        <v>1026</v>
      </c>
      <c r="C14" s="121" t="n">
        <v>6</v>
      </c>
      <c r="D14" s="120" t="n">
        <v>3</v>
      </c>
      <c r="E14" s="120" t="n">
        <v>5</v>
      </c>
      <c r="F14" s="120"/>
      <c r="G14" s="120" t="n">
        <v>1</v>
      </c>
      <c r="H14" s="120" t="n">
        <v>3</v>
      </c>
      <c r="I14" s="120" t="n">
        <v>1</v>
      </c>
      <c r="J14" s="77"/>
      <c r="K14" s="2"/>
      <c r="L14" s="2"/>
    </row>
    <row r="15" customFormat="false" ht="32.45" hidden="false" customHeight="true" outlineLevel="0" collapsed="false">
      <c r="A15" s="72" t="n">
        <v>10</v>
      </c>
      <c r="B15" s="87" t="s">
        <v>1027</v>
      </c>
      <c r="C15" s="121" t="n">
        <v>20</v>
      </c>
      <c r="D15" s="120" t="n">
        <v>15</v>
      </c>
      <c r="E15" s="120" t="n">
        <v>19</v>
      </c>
      <c r="F15" s="120"/>
      <c r="G15" s="120" t="n">
        <v>18</v>
      </c>
      <c r="H15" s="120"/>
      <c r="I15" s="120" t="n">
        <v>1</v>
      </c>
      <c r="J15" s="77"/>
      <c r="K15" s="2"/>
      <c r="L15" s="2"/>
    </row>
    <row r="16" customFormat="false" ht="48.3" hidden="false" customHeight="true" outlineLevel="0" collapsed="false">
      <c r="A16" s="72" t="n">
        <v>11</v>
      </c>
      <c r="B16" s="87" t="s">
        <v>1028</v>
      </c>
      <c r="C16" s="121" t="n">
        <v>2</v>
      </c>
      <c r="D16" s="120" t="n">
        <v>2</v>
      </c>
      <c r="E16" s="120" t="n">
        <v>2</v>
      </c>
      <c r="F16" s="120"/>
      <c r="G16" s="120" t="n">
        <v>2</v>
      </c>
      <c r="H16" s="120"/>
      <c r="I16" s="120"/>
      <c r="J16" s="77"/>
      <c r="K16" s="2"/>
      <c r="L16" s="2"/>
    </row>
    <row r="17" customFormat="false" ht="15.85" hidden="false" customHeight="true" outlineLevel="0" collapsed="false">
      <c r="A17" s="72" t="n">
        <v>12</v>
      </c>
      <c r="B17" s="87" t="s">
        <v>1029</v>
      </c>
      <c r="C17" s="121" t="n">
        <v>1</v>
      </c>
      <c r="D17" s="120" t="n">
        <v>1</v>
      </c>
      <c r="E17" s="120" t="n">
        <v>1</v>
      </c>
      <c r="F17" s="120"/>
      <c r="G17" s="120" t="n">
        <v>1</v>
      </c>
      <c r="H17" s="120"/>
      <c r="I17" s="120"/>
      <c r="J17" s="77"/>
      <c r="K17" s="2"/>
      <c r="L17" s="2"/>
    </row>
    <row r="18" customFormat="false" ht="111.7" hidden="false" customHeight="true" outlineLevel="0" collapsed="false">
      <c r="A18" s="72" t="n">
        <v>13</v>
      </c>
      <c r="B18" s="87" t="s">
        <v>1030</v>
      </c>
      <c r="C18" s="121"/>
      <c r="D18" s="120"/>
      <c r="E18" s="120"/>
      <c r="F18" s="120"/>
      <c r="G18" s="120"/>
      <c r="H18" s="120"/>
      <c r="I18" s="120"/>
      <c r="J18" s="77"/>
      <c r="K18" s="2"/>
      <c r="L18" s="2"/>
    </row>
    <row r="19" customFormat="false" ht="48.3" hidden="false" customHeight="true" outlineLevel="0" collapsed="false">
      <c r="A19" s="72" t="n">
        <v>14</v>
      </c>
      <c r="B19" s="87" t="s">
        <v>1031</v>
      </c>
      <c r="C19" s="121"/>
      <c r="D19" s="120"/>
      <c r="E19" s="120"/>
      <c r="F19" s="120"/>
      <c r="G19" s="120"/>
      <c r="H19" s="120"/>
      <c r="I19" s="120"/>
      <c r="J19" s="77"/>
      <c r="K19" s="2"/>
      <c r="L19" s="2"/>
    </row>
    <row r="20" customFormat="false" ht="12.8" hidden="false" customHeight="false" outlineLevel="0" collapsed="false">
      <c r="A20" s="72" t="n">
        <v>15</v>
      </c>
      <c r="B20" s="87" t="s">
        <v>1032</v>
      </c>
      <c r="C20" s="121"/>
      <c r="D20" s="120"/>
      <c r="E20" s="120"/>
      <c r="F20" s="120"/>
      <c r="G20" s="120"/>
      <c r="H20" s="120"/>
      <c r="I20" s="120"/>
      <c r="J20" s="37"/>
    </row>
    <row r="21" customFormat="false" ht="12.8" hidden="false" customHeight="false" outlineLevel="0" collapsed="false">
      <c r="A21" s="72" t="n">
        <v>16</v>
      </c>
      <c r="B21" s="87" t="s">
        <v>1033</v>
      </c>
      <c r="C21" s="121"/>
      <c r="D21" s="120"/>
      <c r="E21" s="120"/>
      <c r="F21" s="120"/>
      <c r="G21" s="120"/>
      <c r="H21" s="120"/>
      <c r="I21" s="120"/>
      <c r="J21" s="37"/>
    </row>
    <row r="22" customFormat="false" ht="32.45" hidden="false" customHeight="true" outlineLevel="0" collapsed="false">
      <c r="A22" s="72" t="n">
        <v>17</v>
      </c>
      <c r="B22" s="87" t="s">
        <v>1034</v>
      </c>
      <c r="C22" s="121"/>
      <c r="D22" s="120"/>
      <c r="E22" s="120"/>
      <c r="F22" s="120"/>
      <c r="G22" s="120"/>
      <c r="H22" s="120"/>
      <c r="I22" s="120"/>
      <c r="J22" s="77"/>
      <c r="K22" s="2"/>
      <c r="L22" s="2"/>
    </row>
    <row r="23" customFormat="false" ht="21.15" hidden="false" customHeight="true" outlineLevel="0" collapsed="false">
      <c r="A23" s="72" t="n">
        <v>18</v>
      </c>
      <c r="B23" s="87" t="s">
        <v>1035</v>
      </c>
      <c r="C23" s="121"/>
      <c r="D23" s="120"/>
      <c r="E23" s="120"/>
      <c r="F23" s="120"/>
      <c r="G23" s="120"/>
      <c r="H23" s="120"/>
      <c r="I23" s="120"/>
      <c r="J23" s="77"/>
      <c r="K23" s="2"/>
      <c r="L23" s="2"/>
    </row>
    <row r="24" customFormat="false" ht="18.1" hidden="false" customHeight="true" outlineLevel="0" collapsed="false">
      <c r="A24" s="72" t="n">
        <v>19</v>
      </c>
      <c r="B24" s="87" t="s">
        <v>1036</v>
      </c>
      <c r="C24" s="121"/>
      <c r="D24" s="120"/>
      <c r="E24" s="120"/>
      <c r="F24" s="120"/>
      <c r="G24" s="120"/>
      <c r="H24" s="120"/>
      <c r="I24" s="120"/>
      <c r="J24" s="77"/>
      <c r="K24" s="2"/>
      <c r="L24" s="2"/>
    </row>
    <row r="25" customFormat="false" ht="19.6" hidden="false" customHeight="true" outlineLevel="0" collapsed="false">
      <c r="A25" s="72" t="n">
        <v>20</v>
      </c>
      <c r="B25" s="87" t="s">
        <v>1037</v>
      </c>
      <c r="C25" s="121" t="n">
        <v>1</v>
      </c>
      <c r="D25" s="120" t="n">
        <v>1</v>
      </c>
      <c r="E25" s="120" t="n">
        <v>1</v>
      </c>
      <c r="F25" s="120"/>
      <c r="G25" s="120" t="n">
        <v>1</v>
      </c>
      <c r="H25" s="120"/>
      <c r="I25" s="120"/>
      <c r="J25" s="77"/>
      <c r="K25" s="2"/>
      <c r="L25" s="2"/>
    </row>
    <row r="26" customFormat="false" ht="32.45" hidden="false" customHeight="true" outlineLevel="0" collapsed="false">
      <c r="A26" s="72" t="n">
        <v>21</v>
      </c>
      <c r="B26" s="87" t="s">
        <v>1038</v>
      </c>
      <c r="C26" s="121"/>
      <c r="D26" s="120"/>
      <c r="E26" s="120"/>
      <c r="F26" s="120"/>
      <c r="G26" s="120"/>
      <c r="H26" s="120"/>
      <c r="I26" s="120"/>
      <c r="J26" s="77"/>
      <c r="K26" s="2"/>
      <c r="L26" s="2"/>
    </row>
    <row r="27" customFormat="false" ht="32.45" hidden="false" customHeight="true" outlineLevel="0" collapsed="false">
      <c r="A27" s="72" t="n">
        <v>22</v>
      </c>
      <c r="B27" s="87" t="s">
        <v>1039</v>
      </c>
      <c r="C27" s="121"/>
      <c r="D27" s="120"/>
      <c r="E27" s="120"/>
      <c r="F27" s="120"/>
      <c r="G27" s="120"/>
      <c r="H27" s="120"/>
      <c r="I27" s="120"/>
      <c r="J27" s="77"/>
      <c r="K27" s="2"/>
      <c r="L27" s="2"/>
    </row>
    <row r="28" customFormat="false" ht="32.45" hidden="false" customHeight="true" outlineLevel="0" collapsed="false">
      <c r="A28" s="72" t="n">
        <v>23</v>
      </c>
      <c r="B28" s="87" t="s">
        <v>1040</v>
      </c>
      <c r="C28" s="121" t="n">
        <v>8</v>
      </c>
      <c r="D28" s="120" t="n">
        <v>8</v>
      </c>
      <c r="E28" s="120" t="n">
        <v>7</v>
      </c>
      <c r="F28" s="120"/>
      <c r="G28" s="120" t="n">
        <v>6</v>
      </c>
      <c r="H28" s="120"/>
      <c r="I28" s="120" t="n">
        <v>1</v>
      </c>
      <c r="J28" s="77"/>
      <c r="K28" s="2"/>
      <c r="L28" s="2"/>
    </row>
    <row r="29" customFormat="false" ht="12.8" hidden="false" customHeight="false" outlineLevel="0" collapsed="false">
      <c r="A29" s="72" t="n">
        <v>24</v>
      </c>
      <c r="B29" s="76" t="s">
        <v>1041</v>
      </c>
      <c r="C29" s="121"/>
      <c r="D29" s="120"/>
      <c r="E29" s="120"/>
      <c r="F29" s="120"/>
      <c r="G29" s="120"/>
      <c r="H29" s="120"/>
      <c r="I29" s="120"/>
      <c r="J29" s="37"/>
    </row>
    <row r="30" customFormat="false" ht="15.85" hidden="false" customHeight="true" outlineLevel="0" collapsed="false">
      <c r="A30" s="72" t="n">
        <v>25</v>
      </c>
      <c r="B30" s="87" t="s">
        <v>1042</v>
      </c>
      <c r="C30" s="121" t="n">
        <v>2</v>
      </c>
      <c r="D30" s="120" t="n">
        <v>2</v>
      </c>
      <c r="E30" s="120" t="n">
        <v>2</v>
      </c>
      <c r="F30" s="120"/>
      <c r="G30" s="120" t="n">
        <v>2</v>
      </c>
      <c r="H30" s="120"/>
      <c r="I30" s="120"/>
      <c r="J30" s="77"/>
      <c r="K30" s="2"/>
      <c r="L30" s="2"/>
    </row>
    <row r="31" customFormat="false" ht="15.85" hidden="false" customHeight="true" outlineLevel="0" collapsed="false">
      <c r="A31" s="72" t="n">
        <v>26</v>
      </c>
      <c r="B31" s="122" t="s">
        <v>1043</v>
      </c>
      <c r="C31" s="120" t="n">
        <f aca="false">SUM(C6:C30)</f>
        <v>40</v>
      </c>
      <c r="D31" s="120" t="n">
        <f aca="false">SUM(D6:D30)</f>
        <v>32</v>
      </c>
      <c r="E31" s="120" t="n">
        <f aca="false">SUM(E6:E30)</f>
        <v>37</v>
      </c>
      <c r="F31" s="120" t="n">
        <f aca="false">SUM(F6:F30)</f>
        <v>0</v>
      </c>
      <c r="G31" s="120" t="n">
        <f aca="false">SUM(G6:G30)</f>
        <v>31</v>
      </c>
      <c r="H31" s="120" t="n">
        <f aca="false">SUM(H6:H30)</f>
        <v>3</v>
      </c>
      <c r="I31" s="120" t="n">
        <f aca="false">SUM(I6:I30)</f>
        <v>3</v>
      </c>
      <c r="J31" s="77"/>
      <c r="K31" s="2"/>
      <c r="L31" s="2"/>
    </row>
    <row r="32" customFormat="false" ht="15.85" hidden="false" customHeight="true" outlineLevel="0" collapsed="false">
      <c r="A32" s="72" t="n">
        <v>27</v>
      </c>
      <c r="B32" s="123" t="s">
        <v>1009</v>
      </c>
      <c r="C32" s="120" t="n">
        <v>4</v>
      </c>
      <c r="D32" s="121" t="n">
        <v>3</v>
      </c>
      <c r="E32" s="121" t="n">
        <v>3</v>
      </c>
      <c r="F32" s="121"/>
      <c r="G32" s="121" t="n">
        <v>3</v>
      </c>
      <c r="H32" s="74"/>
      <c r="I32" s="121" t="n">
        <v>1</v>
      </c>
      <c r="J32" s="77"/>
      <c r="K32" s="2"/>
      <c r="L32" s="2"/>
    </row>
    <row r="33" customFormat="false" ht="15.85" hidden="false" customHeight="true" outlineLevel="0" collapsed="false">
      <c r="A33" s="72" t="n">
        <v>28</v>
      </c>
      <c r="B33" s="123" t="s">
        <v>1010</v>
      </c>
      <c r="C33" s="120" t="n">
        <v>12</v>
      </c>
      <c r="D33" s="121" t="n">
        <v>9</v>
      </c>
      <c r="E33" s="121" t="n">
        <v>12</v>
      </c>
      <c r="F33" s="121"/>
      <c r="G33" s="121" t="n">
        <v>9</v>
      </c>
      <c r="H33" s="74" t="n">
        <v>1</v>
      </c>
      <c r="I33" s="121"/>
      <c r="J33" s="77"/>
      <c r="K33" s="2"/>
      <c r="L33" s="2"/>
    </row>
    <row r="34" customFormat="false" ht="15.85" hidden="false" customHeight="true" outlineLevel="0" collapsed="false">
      <c r="A34" s="124"/>
      <c r="B34" s="124"/>
      <c r="C34" s="124"/>
      <c r="D34" s="124"/>
      <c r="E34" s="67"/>
      <c r="F34" s="67"/>
      <c r="G34" s="67"/>
      <c r="H34" s="26"/>
      <c r="I34" s="124"/>
      <c r="J34" s="2"/>
      <c r="K34" s="2"/>
      <c r="L34" s="2"/>
    </row>
    <row r="35" customFormat="false" ht="15.85" hidden="false" customHeight="true" outlineLevel="0" collapsed="false">
      <c r="A35" s="125"/>
      <c r="B35" s="125"/>
      <c r="C35" s="125"/>
      <c r="D35" s="125"/>
      <c r="E35" s="125"/>
      <c r="F35" s="125"/>
      <c r="G35" s="125"/>
      <c r="H35" s="125"/>
      <c r="I35" s="125"/>
      <c r="J35" s="2"/>
      <c r="K35" s="2"/>
      <c r="L35" s="2"/>
    </row>
    <row r="36" customFormat="false" ht="15.85" hidden="false" customHeight="true" outlineLevel="0" collapsed="false">
      <c r="A36" s="125"/>
      <c r="B36" s="125"/>
      <c r="C36" s="125"/>
      <c r="D36" s="125"/>
      <c r="E36" s="125"/>
      <c r="F36" s="125"/>
      <c r="G36" s="125"/>
      <c r="H36" s="125"/>
      <c r="I36" s="125"/>
      <c r="J36" s="2"/>
      <c r="K36" s="2"/>
      <c r="L36" s="2"/>
    </row>
    <row r="37" customFormat="false" ht="15.85" hidden="false" customHeight="true" outlineLevel="0" collapsed="false">
      <c r="A37" s="125"/>
      <c r="B37" s="125"/>
      <c r="C37" s="125"/>
      <c r="D37" s="125"/>
      <c r="E37" s="125"/>
      <c r="F37" s="125"/>
      <c r="G37" s="125"/>
      <c r="H37" s="125"/>
      <c r="I37" s="125"/>
      <c r="J37" s="2"/>
      <c r="K37" s="2"/>
      <c r="L37" s="2"/>
    </row>
    <row r="38" customFormat="false" ht="15.85" hidden="false" customHeight="true" outlineLevel="0" collapsed="false">
      <c r="A38" s="125"/>
      <c r="B38" s="125"/>
      <c r="C38" s="125"/>
      <c r="D38" s="125"/>
      <c r="E38" s="125"/>
      <c r="F38" s="125"/>
      <c r="G38" s="125"/>
      <c r="H38" s="125"/>
      <c r="I38" s="125"/>
      <c r="J38" s="2"/>
      <c r="K38" s="2"/>
      <c r="L38" s="2"/>
    </row>
    <row r="39" customFormat="false" ht="15.85" hidden="false" customHeight="true" outlineLevel="0" collapsed="false">
      <c r="A39" s="125"/>
      <c r="B39" s="125"/>
      <c r="C39" s="125"/>
      <c r="D39" s="125"/>
      <c r="E39" s="125"/>
      <c r="F39" s="125"/>
      <c r="G39" s="125"/>
      <c r="H39" s="125"/>
      <c r="I39" s="125"/>
      <c r="J39" s="2"/>
      <c r="K39" s="2"/>
      <c r="L39" s="2"/>
    </row>
    <row r="40" customFormat="false" ht="15.85" hidden="false" customHeight="true" outlineLevel="0" collapsed="false">
      <c r="A40" s="125"/>
      <c r="B40" s="125"/>
      <c r="C40" s="125"/>
      <c r="D40" s="125"/>
      <c r="E40" s="125"/>
      <c r="F40" s="125"/>
      <c r="G40" s="125"/>
      <c r="H40" s="125"/>
      <c r="I40" s="125"/>
      <c r="J40" s="2"/>
      <c r="K40" s="2"/>
      <c r="L40" s="2"/>
    </row>
    <row r="41" customFormat="false" ht="15.85" hidden="false" customHeight="true" outlineLevel="0" collapsed="false">
      <c r="A41" s="125"/>
      <c r="B41" s="125"/>
      <c r="C41" s="125"/>
      <c r="D41" s="125"/>
      <c r="E41" s="125"/>
      <c r="F41" s="125"/>
      <c r="G41" s="125"/>
      <c r="H41" s="125"/>
      <c r="I41" s="125"/>
      <c r="J41" s="2"/>
      <c r="K41" s="2"/>
      <c r="L41" s="2"/>
    </row>
    <row r="42" customFormat="false" ht="15.85" hidden="false" customHeight="true" outlineLevel="0" collapsed="false">
      <c r="A42" s="125"/>
      <c r="B42" s="125"/>
      <c r="C42" s="125"/>
      <c r="D42" s="125"/>
      <c r="E42" s="125"/>
      <c r="F42" s="125"/>
      <c r="G42" s="125"/>
      <c r="H42" s="125"/>
      <c r="I42" s="125"/>
      <c r="J42" s="2"/>
      <c r="K42" s="2"/>
      <c r="L42" s="2"/>
    </row>
    <row r="43" customFormat="false" ht="15.85" hidden="false" customHeight="true" outlineLevel="0" collapsed="false">
      <c r="A43" s="125"/>
      <c r="B43" s="125"/>
      <c r="C43" s="125"/>
      <c r="D43" s="125"/>
      <c r="E43" s="125"/>
      <c r="F43" s="125"/>
      <c r="G43" s="125"/>
      <c r="H43" s="125"/>
      <c r="I43" s="125"/>
    </row>
    <row r="44" customFormat="false" ht="15.85" hidden="false" customHeight="true" outlineLevel="0" collapsed="false">
      <c r="A44" s="125"/>
      <c r="B44" s="125"/>
      <c r="C44" s="125"/>
      <c r="D44" s="125"/>
      <c r="E44" s="125"/>
      <c r="F44" s="125"/>
      <c r="G44" s="125"/>
      <c r="H44" s="125"/>
      <c r="I44" s="125"/>
    </row>
    <row r="45" customFormat="false" ht="15.85" hidden="false" customHeight="true" outlineLevel="0" collapsed="false">
      <c r="A45" s="125"/>
      <c r="B45" s="125"/>
      <c r="C45" s="125"/>
      <c r="D45" s="125"/>
      <c r="E45" s="125"/>
      <c r="F45" s="125"/>
      <c r="G45" s="125"/>
      <c r="H45" s="125"/>
      <c r="I45" s="125"/>
    </row>
    <row r="46" customFormat="false" ht="15.85" hidden="false" customHeight="true" outlineLevel="0" collapsed="false">
      <c r="A46" s="125"/>
      <c r="B46" s="125"/>
      <c r="C46" s="125"/>
      <c r="D46" s="125"/>
      <c r="E46" s="125"/>
      <c r="F46" s="125"/>
      <c r="G46" s="125"/>
      <c r="H46" s="125"/>
      <c r="I46" s="125"/>
    </row>
    <row r="47" customFormat="false" ht="15.85" hidden="false" customHeight="true" outlineLevel="0" collapsed="false">
      <c r="A47" s="125"/>
      <c r="B47" s="125"/>
      <c r="C47" s="125"/>
      <c r="D47" s="125"/>
      <c r="E47" s="125"/>
      <c r="F47" s="125"/>
      <c r="G47" s="125"/>
      <c r="H47" s="125"/>
      <c r="I47" s="125"/>
    </row>
    <row r="48" customFormat="false" ht="15.85" hidden="false" customHeight="true" outlineLevel="0" collapsed="false">
      <c r="A48" s="125"/>
      <c r="B48" s="125"/>
      <c r="C48" s="125"/>
      <c r="D48" s="125"/>
      <c r="E48" s="125"/>
      <c r="F48" s="125"/>
      <c r="G48" s="125"/>
      <c r="H48" s="125"/>
      <c r="I48" s="125"/>
    </row>
    <row r="49" customFormat="false" ht="15.85" hidden="false" customHeight="true" outlineLevel="0" collapsed="false">
      <c r="A49" s="125"/>
      <c r="B49" s="125"/>
      <c r="C49" s="125"/>
      <c r="D49" s="125"/>
      <c r="E49" s="125"/>
      <c r="F49" s="125"/>
      <c r="G49" s="125"/>
      <c r="H49" s="125"/>
      <c r="I49" s="125"/>
    </row>
    <row r="50" customFormat="false" ht="15.85" hidden="false" customHeight="true" outlineLevel="0" collapsed="false">
      <c r="A50" s="125"/>
      <c r="B50" s="125"/>
      <c r="C50" s="125"/>
      <c r="D50" s="125"/>
      <c r="E50" s="125"/>
      <c r="F50" s="125"/>
      <c r="G50" s="125"/>
      <c r="H50" s="125"/>
      <c r="I50" s="125"/>
    </row>
    <row r="51" customFormat="false" ht="15.85" hidden="false" customHeight="true" outlineLevel="0" collapsed="false">
      <c r="A51" s="125"/>
      <c r="B51" s="125"/>
      <c r="C51" s="125"/>
      <c r="D51" s="125"/>
      <c r="E51" s="125"/>
      <c r="F51" s="125"/>
      <c r="G51" s="125"/>
      <c r="H51" s="125"/>
      <c r="I51" s="125"/>
    </row>
    <row r="52" customFormat="false" ht="15.85" hidden="false" customHeight="true" outlineLevel="0" collapsed="false">
      <c r="A52" s="125"/>
      <c r="B52" s="125"/>
      <c r="C52" s="125"/>
      <c r="D52" s="125"/>
      <c r="E52" s="125"/>
      <c r="F52" s="125"/>
      <c r="G52" s="125"/>
      <c r="H52" s="125"/>
      <c r="I52" s="125"/>
    </row>
    <row r="53" customFormat="false" ht="15.85" hidden="false" customHeight="true" outlineLevel="0" collapsed="false">
      <c r="A53" s="125"/>
      <c r="B53" s="125"/>
      <c r="C53" s="125"/>
      <c r="D53" s="125"/>
      <c r="E53" s="125"/>
      <c r="F53" s="125"/>
      <c r="G53" s="125"/>
      <c r="H53" s="125"/>
      <c r="I53" s="125"/>
    </row>
    <row r="54" customFormat="false" ht="15.85" hidden="false" customHeight="true" outlineLevel="0" collapsed="false">
      <c r="A54" s="125"/>
      <c r="B54" s="125"/>
      <c r="C54" s="125"/>
      <c r="D54" s="125"/>
      <c r="E54" s="125"/>
      <c r="F54" s="125"/>
      <c r="G54" s="125"/>
      <c r="H54" s="125"/>
      <c r="I54" s="125"/>
    </row>
    <row r="55" customFormat="false" ht="15.85" hidden="false" customHeight="true" outlineLevel="0" collapsed="false">
      <c r="A55" s="125"/>
      <c r="B55" s="125"/>
      <c r="C55" s="125"/>
      <c r="D55" s="125"/>
      <c r="E55" s="125"/>
      <c r="F55" s="125"/>
      <c r="G55" s="125"/>
      <c r="H55" s="125"/>
      <c r="I55" s="125"/>
    </row>
    <row r="56" customFormat="false" ht="15.85" hidden="false" customHeight="true" outlineLevel="0" collapsed="false">
      <c r="A56" s="125"/>
      <c r="B56" s="125"/>
      <c r="C56" s="125"/>
      <c r="D56" s="125"/>
      <c r="E56" s="125"/>
      <c r="F56" s="125"/>
      <c r="G56" s="125"/>
      <c r="H56" s="125"/>
      <c r="I56" s="125"/>
    </row>
    <row r="57" customFormat="false" ht="15.85" hidden="false" customHeight="true" outlineLevel="0" collapsed="false">
      <c r="A57" s="125"/>
      <c r="B57" s="125"/>
      <c r="C57" s="125"/>
      <c r="D57" s="125"/>
      <c r="E57" s="125"/>
      <c r="F57" s="125"/>
      <c r="G57" s="125"/>
      <c r="H57" s="125"/>
      <c r="I57" s="125"/>
    </row>
    <row r="58" customFormat="false" ht="15.85" hidden="false" customHeight="true" outlineLevel="0" collapsed="false">
      <c r="A58" s="125"/>
      <c r="B58" s="125"/>
      <c r="C58" s="125"/>
      <c r="D58" s="125"/>
      <c r="E58" s="125"/>
      <c r="F58" s="125"/>
      <c r="G58" s="125"/>
      <c r="H58" s="125"/>
      <c r="I58" s="125"/>
    </row>
    <row r="59" customFormat="false" ht="15.85" hidden="false" customHeight="true" outlineLevel="0" collapsed="false">
      <c r="A59" s="125"/>
      <c r="B59" s="125"/>
      <c r="C59" s="125"/>
      <c r="D59" s="125"/>
      <c r="E59" s="125"/>
      <c r="F59" s="125"/>
      <c r="G59" s="125"/>
      <c r="H59" s="125"/>
      <c r="I59" s="125"/>
    </row>
    <row r="60" customFormat="false" ht="15.85" hidden="false" customHeight="true" outlineLevel="0" collapsed="false">
      <c r="A60" s="125"/>
      <c r="B60" s="125"/>
      <c r="C60" s="125"/>
      <c r="D60" s="125"/>
      <c r="E60" s="125"/>
      <c r="F60" s="125"/>
      <c r="G60" s="125"/>
      <c r="H60" s="125"/>
      <c r="I60" s="125"/>
    </row>
    <row r="61" customFormat="false" ht="15.85" hidden="false" customHeight="true" outlineLevel="0" collapsed="false">
      <c r="A61" s="125"/>
      <c r="B61" s="125"/>
      <c r="C61" s="125"/>
      <c r="D61" s="125"/>
      <c r="E61" s="125"/>
      <c r="F61" s="125"/>
      <c r="G61" s="125"/>
      <c r="H61" s="125"/>
      <c r="I61" s="125"/>
    </row>
    <row r="62" customFormat="false" ht="15.85" hidden="false" customHeight="true" outlineLevel="0" collapsed="false">
      <c r="A62" s="125"/>
      <c r="B62" s="125"/>
      <c r="C62" s="125"/>
      <c r="D62" s="125"/>
      <c r="E62" s="125"/>
      <c r="F62" s="125"/>
      <c r="G62" s="125"/>
      <c r="H62" s="125"/>
      <c r="I62" s="125"/>
    </row>
    <row r="63" customFormat="false" ht="15.85" hidden="false" customHeight="true" outlineLevel="0" collapsed="false">
      <c r="A63" s="125"/>
      <c r="B63" s="125"/>
      <c r="C63" s="125"/>
      <c r="D63" s="125"/>
      <c r="E63" s="125"/>
      <c r="F63" s="125"/>
      <c r="G63" s="125"/>
      <c r="H63" s="125"/>
      <c r="I63" s="125"/>
    </row>
    <row r="64" customFormat="false" ht="15.85" hidden="false" customHeight="true" outlineLevel="0" collapsed="false">
      <c r="A64" s="125"/>
      <c r="B64" s="125"/>
      <c r="C64" s="125"/>
      <c r="D64" s="125"/>
      <c r="E64" s="125"/>
      <c r="F64" s="125"/>
      <c r="G64" s="125"/>
      <c r="H64" s="125"/>
      <c r="I64" s="125"/>
    </row>
    <row r="65" customFormat="false" ht="15.85" hidden="false" customHeight="true" outlineLevel="0" collapsed="false">
      <c r="A65" s="125"/>
      <c r="B65" s="125"/>
      <c r="C65" s="125"/>
      <c r="D65" s="125"/>
      <c r="E65" s="125"/>
      <c r="F65" s="125"/>
      <c r="G65" s="125"/>
      <c r="H65" s="125"/>
      <c r="I65" s="125"/>
    </row>
    <row r="66" customFormat="false" ht="15.85" hidden="false" customHeight="true" outlineLevel="0" collapsed="false">
      <c r="A66" s="125"/>
      <c r="B66" s="125"/>
      <c r="C66" s="125"/>
      <c r="D66" s="125"/>
      <c r="E66" s="125"/>
      <c r="F66" s="125"/>
      <c r="G66" s="125"/>
      <c r="H66" s="125"/>
      <c r="I66" s="125"/>
    </row>
    <row r="67" customFormat="false" ht="15.85" hidden="false" customHeight="true" outlineLevel="0" collapsed="false">
      <c r="A67" s="125"/>
      <c r="B67" s="125"/>
      <c r="C67" s="125"/>
      <c r="D67" s="125"/>
      <c r="E67" s="125"/>
      <c r="F67" s="125"/>
      <c r="G67" s="125"/>
      <c r="H67" s="125"/>
      <c r="I67" s="125"/>
    </row>
    <row r="68" customFormat="false" ht="15.85" hidden="false" customHeight="true" outlineLevel="0" collapsed="false">
      <c r="A68" s="125"/>
      <c r="B68" s="125"/>
      <c r="C68" s="125"/>
      <c r="D68" s="125"/>
      <c r="E68" s="125"/>
      <c r="F68" s="125"/>
      <c r="G68" s="125"/>
      <c r="H68" s="125"/>
      <c r="I68" s="125"/>
    </row>
    <row r="69" customFormat="false" ht="15.85" hidden="false" customHeight="true" outlineLevel="0" collapsed="false">
      <c r="A69" s="125"/>
      <c r="B69" s="125"/>
      <c r="C69" s="125"/>
      <c r="D69" s="125"/>
      <c r="E69" s="125"/>
      <c r="F69" s="125"/>
      <c r="G69" s="125"/>
      <c r="H69" s="125"/>
      <c r="I69" s="125"/>
    </row>
    <row r="70" customFormat="false" ht="15.85" hidden="false" customHeight="true" outlineLevel="0" collapsed="false">
      <c r="A70" s="125"/>
      <c r="B70" s="125"/>
      <c r="C70" s="125"/>
      <c r="D70" s="125"/>
      <c r="E70" s="125"/>
      <c r="F70" s="125"/>
      <c r="G70" s="125"/>
      <c r="H70" s="125"/>
      <c r="I70" s="125"/>
    </row>
    <row r="71" customFormat="false" ht="15.85" hidden="false" customHeight="true" outlineLevel="0" collapsed="false">
      <c r="A71" s="125"/>
      <c r="B71" s="125"/>
      <c r="C71" s="125"/>
      <c r="D71" s="125"/>
      <c r="E71" s="125"/>
      <c r="F71" s="125"/>
      <c r="G71" s="125"/>
      <c r="H71" s="125"/>
      <c r="I71" s="125"/>
    </row>
    <row r="72" customFormat="false" ht="15.85" hidden="false" customHeight="true" outlineLevel="0" collapsed="false">
      <c r="A72" s="125"/>
      <c r="B72" s="125"/>
      <c r="C72" s="125"/>
      <c r="D72" s="125"/>
      <c r="E72" s="125"/>
      <c r="F72" s="125"/>
      <c r="G72" s="125"/>
      <c r="H72" s="125"/>
      <c r="I72" s="125"/>
    </row>
    <row r="73" customFormat="false" ht="15.85" hidden="false" customHeight="true" outlineLevel="0" collapsed="false">
      <c r="A73" s="125"/>
      <c r="B73" s="125"/>
      <c r="C73" s="125"/>
      <c r="D73" s="125"/>
      <c r="E73" s="125"/>
      <c r="F73" s="125"/>
      <c r="G73" s="125"/>
      <c r="H73" s="125"/>
      <c r="I73" s="125"/>
    </row>
    <row r="74" customFormat="false" ht="15.85" hidden="false" customHeight="true" outlineLevel="0" collapsed="false">
      <c r="A74" s="125"/>
      <c r="B74" s="125"/>
      <c r="C74" s="125"/>
      <c r="D74" s="125"/>
      <c r="E74" s="125"/>
      <c r="F74" s="125"/>
      <c r="G74" s="125"/>
      <c r="H74" s="125"/>
      <c r="I74" s="125"/>
    </row>
    <row r="75" customFormat="false" ht="15.85" hidden="false" customHeight="true" outlineLevel="0" collapsed="false">
      <c r="A75" s="125"/>
      <c r="B75" s="125"/>
      <c r="C75" s="125"/>
      <c r="D75" s="125"/>
      <c r="E75" s="125"/>
      <c r="F75" s="125"/>
      <c r="G75" s="125"/>
      <c r="H75" s="125"/>
      <c r="I75" s="125"/>
    </row>
    <row r="76" customFormat="false" ht="15.85" hidden="false" customHeight="true" outlineLevel="0" collapsed="false">
      <c r="A76" s="125"/>
      <c r="B76" s="125"/>
      <c r="C76" s="125"/>
      <c r="D76" s="125"/>
      <c r="E76" s="125"/>
      <c r="F76" s="125"/>
      <c r="G76" s="125"/>
      <c r="H76" s="125"/>
      <c r="I76" s="125"/>
    </row>
    <row r="77" customFormat="false" ht="15.85" hidden="false" customHeight="true" outlineLevel="0" collapsed="false">
      <c r="A77" s="125"/>
      <c r="B77" s="125"/>
      <c r="C77" s="125"/>
      <c r="D77" s="125"/>
      <c r="E77" s="125"/>
      <c r="F77" s="125"/>
      <c r="G77" s="125"/>
      <c r="H77" s="125"/>
      <c r="I77" s="125"/>
    </row>
    <row r="78" customFormat="false" ht="15.85" hidden="false" customHeight="true" outlineLevel="0" collapsed="false">
      <c r="A78" s="125"/>
      <c r="B78" s="125"/>
      <c r="C78" s="125"/>
      <c r="D78" s="125"/>
      <c r="E78" s="125"/>
      <c r="F78" s="125"/>
      <c r="G78" s="125"/>
      <c r="H78" s="125"/>
      <c r="I78" s="125"/>
    </row>
    <row r="79" customFormat="false" ht="15.85" hidden="false" customHeight="true" outlineLevel="0" collapsed="false">
      <c r="A79" s="125"/>
      <c r="B79" s="125"/>
      <c r="C79" s="125"/>
      <c r="D79" s="125"/>
      <c r="E79" s="125"/>
      <c r="F79" s="125"/>
      <c r="G79" s="125"/>
      <c r="H79" s="125"/>
      <c r="I79" s="125"/>
    </row>
    <row r="80" customFormat="false" ht="15.85" hidden="false" customHeight="true" outlineLevel="0" collapsed="false">
      <c r="A80" s="125"/>
      <c r="B80" s="125"/>
      <c r="C80" s="125"/>
      <c r="D80" s="125"/>
      <c r="E80" s="125"/>
      <c r="F80" s="125"/>
      <c r="G80" s="125"/>
      <c r="H80" s="125"/>
      <c r="I80" s="125"/>
    </row>
    <row r="81" customFormat="false" ht="15.85" hidden="false" customHeight="true" outlineLevel="0" collapsed="false">
      <c r="A81" s="125"/>
      <c r="B81" s="125"/>
      <c r="C81" s="125"/>
      <c r="D81" s="125"/>
      <c r="E81" s="125"/>
      <c r="F81" s="125"/>
      <c r="G81" s="125"/>
      <c r="H81" s="125"/>
      <c r="I81" s="125"/>
    </row>
    <row r="82" customFormat="false" ht="15.85" hidden="false" customHeight="true" outlineLevel="0" collapsed="false">
      <c r="A82" s="125"/>
      <c r="B82" s="125"/>
      <c r="C82" s="125"/>
      <c r="D82" s="125"/>
      <c r="E82" s="125"/>
      <c r="F82" s="125"/>
      <c r="G82" s="125"/>
      <c r="H82" s="125"/>
      <c r="I82" s="125"/>
    </row>
    <row r="83" customFormat="false" ht="15.85" hidden="false" customHeight="true" outlineLevel="0" collapsed="false">
      <c r="A83" s="125"/>
      <c r="B83" s="125"/>
      <c r="C83" s="125"/>
      <c r="D83" s="125"/>
      <c r="E83" s="125"/>
      <c r="F83" s="125"/>
      <c r="G83" s="125"/>
      <c r="H83" s="125"/>
      <c r="I83" s="125"/>
    </row>
    <row r="84" customFormat="false" ht="15.85" hidden="false" customHeight="true" outlineLevel="0" collapsed="false">
      <c r="A84" s="125"/>
      <c r="B84" s="125"/>
      <c r="C84" s="125"/>
      <c r="D84" s="125"/>
      <c r="E84" s="125"/>
      <c r="F84" s="125"/>
      <c r="G84" s="125"/>
      <c r="H84" s="125"/>
      <c r="I84" s="125"/>
    </row>
    <row r="85" customFormat="false" ht="15.85" hidden="false" customHeight="true" outlineLevel="0" collapsed="false">
      <c r="A85" s="125"/>
      <c r="B85" s="125"/>
      <c r="C85" s="125"/>
      <c r="D85" s="125"/>
      <c r="E85" s="125"/>
      <c r="F85" s="125"/>
      <c r="G85" s="125"/>
      <c r="H85" s="125"/>
      <c r="I85" s="125"/>
    </row>
    <row r="86" customFormat="false" ht="15.85" hidden="false" customHeight="true" outlineLevel="0" collapsed="false">
      <c r="A86" s="125"/>
      <c r="B86" s="125"/>
      <c r="C86" s="125"/>
      <c r="D86" s="125"/>
      <c r="E86" s="125"/>
      <c r="F86" s="125"/>
      <c r="G86" s="125"/>
      <c r="H86" s="125"/>
      <c r="I86" s="125"/>
    </row>
    <row r="87" customFormat="false" ht="15.85" hidden="false" customHeight="true" outlineLevel="0" collapsed="false">
      <c r="A87" s="125"/>
      <c r="B87" s="125"/>
      <c r="C87" s="125"/>
      <c r="D87" s="125"/>
      <c r="E87" s="125"/>
      <c r="F87" s="125"/>
      <c r="G87" s="125"/>
      <c r="H87" s="125"/>
      <c r="I87" s="125"/>
    </row>
    <row r="88" customFormat="false" ht="15.85" hidden="false" customHeight="true" outlineLevel="0" collapsed="false">
      <c r="A88" s="125"/>
      <c r="B88" s="125"/>
      <c r="C88" s="125"/>
      <c r="D88" s="125"/>
      <c r="E88" s="125"/>
      <c r="F88" s="125"/>
      <c r="G88" s="125"/>
      <c r="H88" s="125"/>
      <c r="I88" s="125"/>
    </row>
    <row r="89" customFormat="false" ht="15.85" hidden="false" customHeight="true" outlineLevel="0" collapsed="false">
      <c r="A89" s="125"/>
      <c r="B89" s="125"/>
      <c r="C89" s="125"/>
      <c r="D89" s="125"/>
      <c r="E89" s="125"/>
      <c r="F89" s="125"/>
      <c r="G89" s="125"/>
      <c r="H89" s="125"/>
      <c r="I89" s="125"/>
    </row>
    <row r="90" customFormat="false" ht="15.85" hidden="false" customHeight="true" outlineLevel="0" collapsed="false">
      <c r="A90" s="125"/>
      <c r="B90" s="125"/>
      <c r="C90" s="125"/>
      <c r="D90" s="125"/>
      <c r="E90" s="125"/>
      <c r="F90" s="125"/>
      <c r="G90" s="125"/>
      <c r="H90" s="125"/>
      <c r="I90" s="125"/>
    </row>
    <row r="91" customFormat="false" ht="15.85" hidden="false" customHeight="true" outlineLevel="0" collapsed="false">
      <c r="A91" s="125"/>
      <c r="B91" s="125"/>
      <c r="C91" s="125"/>
      <c r="D91" s="125"/>
      <c r="E91" s="125"/>
      <c r="F91" s="125"/>
      <c r="G91" s="125"/>
      <c r="H91" s="125"/>
      <c r="I91" s="125"/>
    </row>
    <row r="92" customFormat="false" ht="15.85" hidden="false" customHeight="true" outlineLevel="0" collapsed="false">
      <c r="A92" s="125"/>
      <c r="B92" s="125"/>
      <c r="C92" s="125"/>
      <c r="D92" s="125"/>
      <c r="E92" s="125"/>
      <c r="F92" s="125"/>
      <c r="G92" s="125"/>
      <c r="H92" s="125"/>
      <c r="I92" s="125"/>
    </row>
    <row r="93" customFormat="false" ht="15.85" hidden="false" customHeight="true" outlineLevel="0" collapsed="false">
      <c r="A93" s="125"/>
      <c r="B93" s="125"/>
      <c r="C93" s="125"/>
      <c r="D93" s="125"/>
      <c r="E93" s="125"/>
      <c r="F93" s="125"/>
      <c r="G93" s="125"/>
      <c r="H93" s="125"/>
      <c r="I93" s="125"/>
    </row>
    <row r="94" customFormat="false" ht="15.85" hidden="false" customHeight="true" outlineLevel="0" collapsed="false">
      <c r="A94" s="125"/>
      <c r="B94" s="125"/>
      <c r="C94" s="125"/>
      <c r="D94" s="125"/>
      <c r="E94" s="125"/>
      <c r="F94" s="125"/>
      <c r="G94" s="125"/>
      <c r="H94" s="125"/>
      <c r="I94" s="125"/>
    </row>
    <row r="95" customFormat="false" ht="15.85" hidden="false" customHeight="true" outlineLevel="0" collapsed="false">
      <c r="A95" s="125"/>
      <c r="B95" s="125"/>
      <c r="C95" s="125"/>
      <c r="D95" s="125"/>
      <c r="E95" s="125"/>
      <c r="F95" s="125"/>
      <c r="G95" s="125"/>
      <c r="H95" s="125"/>
      <c r="I95" s="125"/>
    </row>
    <row r="96" customFormat="false" ht="15.85" hidden="false" customHeight="true" outlineLevel="0" collapsed="false">
      <c r="A96" s="125"/>
      <c r="B96" s="125"/>
      <c r="C96" s="125"/>
      <c r="D96" s="125"/>
      <c r="E96" s="125"/>
      <c r="F96" s="125"/>
      <c r="G96" s="125"/>
      <c r="H96" s="125"/>
      <c r="I96" s="125"/>
    </row>
    <row r="97" customFormat="false" ht="15.85" hidden="false" customHeight="true" outlineLevel="0" collapsed="false">
      <c r="A97" s="125"/>
      <c r="B97" s="125"/>
      <c r="C97" s="125"/>
      <c r="D97" s="125"/>
      <c r="E97" s="125"/>
      <c r="F97" s="125"/>
      <c r="G97" s="125"/>
      <c r="H97" s="125"/>
      <c r="I97" s="125"/>
    </row>
    <row r="98" customFormat="false" ht="15.85" hidden="false" customHeight="true" outlineLevel="0" collapsed="false">
      <c r="A98" s="125"/>
      <c r="B98" s="125"/>
      <c r="C98" s="125"/>
      <c r="D98" s="125"/>
      <c r="E98" s="125"/>
      <c r="F98" s="125"/>
      <c r="G98" s="125"/>
      <c r="H98" s="125"/>
      <c r="I98" s="125"/>
    </row>
    <row r="99" customFormat="false" ht="15.85" hidden="false" customHeight="true" outlineLevel="0" collapsed="false">
      <c r="A99" s="125"/>
      <c r="B99" s="125"/>
      <c r="C99" s="125"/>
      <c r="D99" s="125"/>
      <c r="E99" s="125"/>
      <c r="F99" s="125"/>
      <c r="G99" s="125"/>
      <c r="H99" s="125"/>
      <c r="I99" s="125"/>
    </row>
    <row r="100" customFormat="false" ht="15.85" hidden="false" customHeight="true" outlineLevel="0" collapsed="false">
      <c r="A100" s="125"/>
      <c r="B100" s="125"/>
      <c r="C100" s="125"/>
      <c r="D100" s="125"/>
      <c r="E100" s="125"/>
      <c r="F100" s="125"/>
      <c r="G100" s="125"/>
      <c r="H100" s="125"/>
      <c r="I100" s="125"/>
    </row>
    <row r="101" customFormat="false" ht="15.85" hidden="false" customHeight="true" outlineLevel="0" collapsed="false">
      <c r="A101" s="125"/>
      <c r="B101" s="125"/>
      <c r="C101" s="125"/>
      <c r="D101" s="125"/>
      <c r="E101" s="125"/>
      <c r="F101" s="125"/>
      <c r="G101" s="125"/>
      <c r="H101" s="125"/>
      <c r="I101" s="125"/>
    </row>
    <row r="102" customFormat="false" ht="15.85" hidden="false" customHeight="true" outlineLevel="0" collapsed="false">
      <c r="A102" s="125"/>
      <c r="B102" s="125"/>
      <c r="C102" s="125"/>
      <c r="D102" s="125"/>
      <c r="E102" s="125"/>
      <c r="F102" s="125"/>
      <c r="G102" s="125"/>
      <c r="H102" s="125"/>
      <c r="I102" s="125"/>
    </row>
    <row r="103" customFormat="false" ht="15.85" hidden="false" customHeight="true" outlineLevel="0" collapsed="false">
      <c r="A103" s="125"/>
      <c r="B103" s="125"/>
      <c r="C103" s="125"/>
      <c r="D103" s="125"/>
      <c r="E103" s="125"/>
      <c r="F103" s="125"/>
      <c r="G103" s="125"/>
      <c r="H103" s="125"/>
      <c r="I103" s="125"/>
    </row>
    <row r="104" customFormat="false" ht="15.85" hidden="false" customHeight="true" outlineLevel="0" collapsed="false">
      <c r="A104" s="125"/>
      <c r="B104" s="125"/>
      <c r="C104" s="125"/>
      <c r="D104" s="125"/>
      <c r="E104" s="125"/>
      <c r="F104" s="125"/>
      <c r="G104" s="125"/>
      <c r="H104" s="125"/>
      <c r="I104" s="125"/>
    </row>
    <row r="105" customFormat="false" ht="15.85" hidden="false" customHeight="true" outlineLevel="0" collapsed="false">
      <c r="A105" s="125"/>
      <c r="B105" s="125"/>
      <c r="C105" s="125"/>
      <c r="D105" s="125"/>
      <c r="E105" s="125"/>
      <c r="F105" s="125"/>
      <c r="G105" s="125"/>
      <c r="H105" s="125"/>
      <c r="I105" s="125"/>
    </row>
    <row r="106" customFormat="false" ht="15.85" hidden="false" customHeight="true" outlineLevel="0" collapsed="false">
      <c r="A106" s="125"/>
      <c r="B106" s="125"/>
      <c r="C106" s="125"/>
      <c r="D106" s="125"/>
      <c r="E106" s="125"/>
      <c r="F106" s="125"/>
      <c r="G106" s="125"/>
      <c r="H106" s="125"/>
      <c r="I106" s="125"/>
    </row>
    <row r="107" customFormat="false" ht="15.85" hidden="false" customHeight="true" outlineLevel="0" collapsed="false">
      <c r="A107" s="125"/>
      <c r="B107" s="125"/>
      <c r="C107" s="125"/>
      <c r="D107" s="125"/>
      <c r="E107" s="125"/>
      <c r="F107" s="125"/>
      <c r="G107" s="125"/>
      <c r="H107" s="125"/>
      <c r="I107" s="125"/>
    </row>
    <row r="108" customFormat="false" ht="15.85" hidden="false" customHeight="true" outlineLevel="0" collapsed="false">
      <c r="A108" s="125"/>
      <c r="B108" s="125"/>
      <c r="C108" s="125"/>
      <c r="D108" s="125"/>
      <c r="E108" s="125"/>
      <c r="F108" s="125"/>
      <c r="G108" s="125"/>
      <c r="H108" s="125"/>
      <c r="I108" s="125"/>
    </row>
    <row r="109" customFormat="false" ht="15.85" hidden="false" customHeight="true" outlineLevel="0" collapsed="false">
      <c r="A109" s="125"/>
      <c r="B109" s="125"/>
      <c r="C109" s="125"/>
      <c r="D109" s="125"/>
      <c r="E109" s="125"/>
      <c r="F109" s="125"/>
      <c r="G109" s="125"/>
      <c r="H109" s="125"/>
      <c r="I109" s="125"/>
    </row>
    <row r="110" customFormat="false" ht="15.85" hidden="false" customHeight="true" outlineLevel="0" collapsed="false">
      <c r="A110" s="125"/>
      <c r="B110" s="125"/>
      <c r="C110" s="125"/>
      <c r="D110" s="125"/>
      <c r="E110" s="125"/>
      <c r="F110" s="125"/>
      <c r="G110" s="125"/>
      <c r="H110" s="125"/>
      <c r="I110" s="125"/>
    </row>
    <row r="111" customFormat="false" ht="15.85" hidden="false" customHeight="true" outlineLevel="0" collapsed="false">
      <c r="A111" s="125"/>
      <c r="B111" s="125"/>
      <c r="C111" s="125"/>
      <c r="D111" s="125"/>
      <c r="E111" s="125"/>
      <c r="F111" s="125"/>
      <c r="G111" s="125"/>
      <c r="H111" s="125"/>
      <c r="I111" s="125"/>
    </row>
    <row r="112" customFormat="false" ht="15.85" hidden="false" customHeight="true" outlineLevel="0" collapsed="false">
      <c r="A112" s="125"/>
      <c r="B112" s="125"/>
      <c r="C112" s="125"/>
      <c r="D112" s="125"/>
      <c r="E112" s="125"/>
      <c r="F112" s="125"/>
      <c r="G112" s="125"/>
      <c r="H112" s="125"/>
      <c r="I112" s="125"/>
    </row>
    <row r="113" customFormat="false" ht="15.85" hidden="false" customHeight="true" outlineLevel="0" collapsed="false">
      <c r="A113" s="125"/>
      <c r="B113" s="125"/>
      <c r="C113" s="125"/>
      <c r="D113" s="125"/>
      <c r="E113" s="125"/>
      <c r="F113" s="125"/>
      <c r="G113" s="125"/>
      <c r="H113" s="125"/>
      <c r="I113" s="125"/>
    </row>
    <row r="114" customFormat="false" ht="15.85" hidden="false" customHeight="true" outlineLevel="0" collapsed="false">
      <c r="A114" s="125"/>
      <c r="B114" s="125"/>
      <c r="C114" s="125"/>
      <c r="D114" s="125"/>
      <c r="E114" s="125"/>
      <c r="F114" s="125"/>
      <c r="G114" s="125"/>
      <c r="H114" s="125"/>
      <c r="I114" s="125"/>
    </row>
    <row r="115" customFormat="false" ht="15.85" hidden="false" customHeight="true" outlineLevel="0" collapsed="false">
      <c r="A115" s="125"/>
      <c r="B115" s="125"/>
      <c r="C115" s="125"/>
      <c r="D115" s="125"/>
      <c r="E115" s="125"/>
      <c r="F115" s="125"/>
      <c r="G115" s="125"/>
      <c r="H115" s="125"/>
      <c r="I115" s="125"/>
    </row>
    <row r="116" customFormat="false" ht="15.85" hidden="false" customHeight="true" outlineLevel="0" collapsed="false">
      <c r="A116" s="125"/>
      <c r="B116" s="125"/>
      <c r="C116" s="125"/>
      <c r="D116" s="125"/>
      <c r="E116" s="125"/>
      <c r="F116" s="125"/>
      <c r="G116" s="125"/>
      <c r="H116" s="125"/>
      <c r="I116" s="125"/>
    </row>
    <row r="117" customFormat="false" ht="15.85" hidden="false" customHeight="true" outlineLevel="0" collapsed="false">
      <c r="A117" s="125"/>
      <c r="B117" s="125"/>
      <c r="C117" s="125"/>
      <c r="D117" s="125"/>
      <c r="E117" s="125"/>
      <c r="F117" s="125"/>
      <c r="G117" s="125"/>
      <c r="H117" s="125"/>
      <c r="I117" s="125"/>
    </row>
    <row r="118" customFormat="false" ht="15.85" hidden="false" customHeight="true" outlineLevel="0" collapsed="false">
      <c r="A118" s="125"/>
      <c r="B118" s="125"/>
      <c r="C118" s="125"/>
      <c r="D118" s="125"/>
      <c r="E118" s="125"/>
      <c r="F118" s="125"/>
      <c r="G118" s="125"/>
      <c r="H118" s="125"/>
      <c r="I118" s="125"/>
    </row>
    <row r="119" customFormat="false" ht="15.85" hidden="false" customHeight="true" outlineLevel="0" collapsed="false">
      <c r="A119" s="125"/>
      <c r="B119" s="125"/>
      <c r="C119" s="125"/>
      <c r="D119" s="125"/>
      <c r="E119" s="125"/>
      <c r="F119" s="125"/>
      <c r="G119" s="125"/>
      <c r="H119" s="125"/>
      <c r="I119" s="125"/>
    </row>
    <row r="120" customFormat="false" ht="15.85" hidden="false" customHeight="true" outlineLevel="0" collapsed="false">
      <c r="A120" s="125"/>
      <c r="B120" s="125"/>
      <c r="C120" s="125"/>
      <c r="D120" s="125"/>
      <c r="E120" s="125"/>
      <c r="F120" s="125"/>
      <c r="G120" s="125"/>
      <c r="H120" s="125"/>
      <c r="I120" s="125"/>
    </row>
    <row r="121" customFormat="false" ht="15.85" hidden="false" customHeight="true" outlineLevel="0" collapsed="false">
      <c r="A121" s="125"/>
      <c r="B121" s="125"/>
      <c r="C121" s="125"/>
      <c r="D121" s="125"/>
      <c r="E121" s="125"/>
      <c r="F121" s="125"/>
      <c r="G121" s="125"/>
      <c r="H121" s="125"/>
      <c r="I121" s="125"/>
    </row>
    <row r="122" customFormat="false" ht="15.85" hidden="false" customHeight="true" outlineLevel="0" collapsed="false">
      <c r="A122" s="125"/>
      <c r="B122" s="125"/>
      <c r="C122" s="125"/>
      <c r="D122" s="125"/>
      <c r="E122" s="125"/>
      <c r="F122" s="125"/>
      <c r="G122" s="125"/>
      <c r="H122" s="125"/>
      <c r="I122" s="125"/>
    </row>
    <row r="123" customFormat="false" ht="15.85" hidden="false" customHeight="true" outlineLevel="0" collapsed="false">
      <c r="A123" s="125"/>
      <c r="B123" s="125"/>
      <c r="C123" s="125"/>
      <c r="D123" s="125"/>
      <c r="E123" s="125"/>
      <c r="F123" s="125"/>
      <c r="G123" s="125"/>
      <c r="H123" s="125"/>
      <c r="I123" s="125"/>
    </row>
    <row r="124" customFormat="false" ht="15.85" hidden="false" customHeight="true" outlineLevel="0" collapsed="false">
      <c r="A124" s="125"/>
      <c r="B124" s="125"/>
      <c r="C124" s="125"/>
      <c r="D124" s="125"/>
      <c r="E124" s="125"/>
      <c r="F124" s="125"/>
      <c r="G124" s="125"/>
      <c r="H124" s="125"/>
      <c r="I124" s="125"/>
    </row>
    <row r="125" customFormat="false" ht="15.85" hidden="false" customHeight="true" outlineLevel="0" collapsed="false">
      <c r="A125" s="125"/>
      <c r="B125" s="125"/>
      <c r="C125" s="125"/>
      <c r="D125" s="125"/>
      <c r="E125" s="125"/>
      <c r="F125" s="125"/>
      <c r="G125" s="125"/>
      <c r="H125" s="125"/>
      <c r="I125" s="125"/>
    </row>
    <row r="126" customFormat="false" ht="15.85" hidden="false" customHeight="true" outlineLevel="0" collapsed="false">
      <c r="A126" s="125"/>
      <c r="B126" s="125"/>
      <c r="C126" s="125"/>
      <c r="D126" s="125"/>
      <c r="E126" s="125"/>
      <c r="F126" s="125"/>
      <c r="G126" s="125"/>
      <c r="H126" s="125"/>
      <c r="I126" s="125"/>
    </row>
    <row r="127" customFormat="false" ht="15.85" hidden="false" customHeight="true" outlineLevel="0" collapsed="false">
      <c r="A127" s="125"/>
      <c r="B127" s="125"/>
      <c r="C127" s="125"/>
      <c r="D127" s="125"/>
      <c r="E127" s="125"/>
      <c r="F127" s="125"/>
      <c r="G127" s="125"/>
      <c r="H127" s="125"/>
      <c r="I127" s="125"/>
    </row>
    <row r="128" customFormat="false" ht="15.85" hidden="false" customHeight="true" outlineLevel="0" collapsed="false">
      <c r="E128" s="125"/>
      <c r="F128" s="125"/>
      <c r="G128" s="125"/>
      <c r="H128" s="125"/>
    </row>
    <row r="129" customFormat="false" ht="15.85" hidden="false" customHeight="true" outlineLevel="0" collapsed="false">
      <c r="E129" s="125"/>
      <c r="F129" s="125"/>
      <c r="G129" s="125"/>
      <c r="H129" s="125"/>
    </row>
    <row r="130" customFormat="false" ht="15.85" hidden="false" customHeight="true" outlineLevel="0" collapsed="false">
      <c r="E130" s="125"/>
      <c r="F130" s="125"/>
      <c r="G130" s="125"/>
      <c r="H130" s="125"/>
    </row>
  </sheetData>
  <mergeCells count="8">
    <mergeCell ref="E1:H1"/>
    <mergeCell ref="A2:A4"/>
    <mergeCell ref="B2:B4"/>
    <mergeCell ref="C2:D3"/>
    <mergeCell ref="E2:H2"/>
    <mergeCell ref="I2:I4"/>
    <mergeCell ref="E3:E4"/>
    <mergeCell ref="F3:H3"/>
  </mergeCells>
  <printOptions headings="false" gridLines="false" gridLinesSet="true" horizontalCentered="false" verticalCentered="false"/>
  <pageMargins left="0.590277777777778" right="0.39375" top="0.590277777777778" bottom="0.393055555555556" header="0.511811023622047" footer="0.196527777777778"/>
  <pageSetup paperSize="9" scale="62" fitToWidth="1" fitToHeight="1" pageOrder="downThenOver" orientation="portrait" blackAndWhite="false" draft="false" cellComments="none" firstPageNumber="15" useFirstPageNumber="true" horizontalDpi="300" verticalDpi="300" copies="1"/>
  <headerFooter differentFirst="false" differentOddEven="false">
    <oddHeader/>
    <oddFooter>&amp;L9EF34FEE</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4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546875" defaultRowHeight="12.8" zeroHeight="false" outlineLevelRow="0" outlineLevelCol="0"/>
  <cols>
    <col collapsed="false" customWidth="true" hidden="false" outlineLevel="0" max="1" min="1" style="0" width="5.71"/>
    <col collapsed="false" customWidth="true" hidden="false" outlineLevel="0" max="2" min="2" style="0" width="60.76"/>
    <col collapsed="false" customWidth="true" hidden="false" outlineLevel="0" max="3" min="3" style="0" width="10.71"/>
    <col collapsed="false" customWidth="true" hidden="false" outlineLevel="0" max="4" min="4" style="0" width="15.72"/>
    <col collapsed="false" customWidth="true" hidden="false" outlineLevel="0" max="9" min="5" style="0" width="10.71"/>
    <col collapsed="false" customWidth="true" hidden="false" outlineLevel="0" max="255" min="10" style="0" width="9.14"/>
  </cols>
  <sheetData>
    <row r="1" customFormat="false" ht="15.85" hidden="false" customHeight="true" outlineLevel="0" collapsed="false">
      <c r="A1" s="41" t="s">
        <v>1044</v>
      </c>
      <c r="B1" s="41"/>
      <c r="C1" s="41"/>
      <c r="D1" s="41"/>
      <c r="E1" s="41"/>
      <c r="F1" s="41"/>
      <c r="G1" s="41"/>
      <c r="H1" s="41"/>
      <c r="I1" s="41"/>
    </row>
    <row r="2" customFormat="false" ht="38.5" hidden="false" customHeight="true" outlineLevel="0" collapsed="false">
      <c r="A2" s="71" t="s">
        <v>27</v>
      </c>
      <c r="B2" s="71" t="s">
        <v>1045</v>
      </c>
      <c r="C2" s="114" t="s">
        <v>1046</v>
      </c>
      <c r="D2" s="114"/>
      <c r="E2" s="114" t="s">
        <v>1047</v>
      </c>
      <c r="F2" s="114"/>
      <c r="G2" s="114"/>
      <c r="H2" s="114"/>
      <c r="I2" s="114" t="s">
        <v>1048</v>
      </c>
      <c r="J2" s="37"/>
    </row>
    <row r="3" customFormat="false" ht="27.9" hidden="false" customHeight="true" outlineLevel="0" collapsed="false">
      <c r="A3" s="71"/>
      <c r="B3" s="71"/>
      <c r="C3" s="114"/>
      <c r="D3" s="114"/>
      <c r="E3" s="114" t="s">
        <v>46</v>
      </c>
      <c r="F3" s="114" t="s">
        <v>953</v>
      </c>
      <c r="G3" s="114"/>
      <c r="H3" s="114"/>
      <c r="I3" s="114"/>
      <c r="J3" s="37"/>
    </row>
    <row r="4" customFormat="false" ht="110.95" hidden="false" customHeight="true" outlineLevel="0" collapsed="false">
      <c r="A4" s="71"/>
      <c r="B4" s="71"/>
      <c r="C4" s="114" t="s">
        <v>46</v>
      </c>
      <c r="D4" s="126" t="s">
        <v>53</v>
      </c>
      <c r="E4" s="114"/>
      <c r="F4" s="117" t="s">
        <v>954</v>
      </c>
      <c r="G4" s="117" t="s">
        <v>1049</v>
      </c>
      <c r="H4" s="117" t="s">
        <v>1017</v>
      </c>
      <c r="I4" s="114"/>
      <c r="J4" s="37"/>
    </row>
    <row r="5" customFormat="false" ht="11.3" hidden="false" customHeight="true" outlineLevel="0" collapsed="false">
      <c r="A5" s="127" t="s">
        <v>57</v>
      </c>
      <c r="B5" s="127" t="s">
        <v>58</v>
      </c>
      <c r="C5" s="44" t="n">
        <v>1</v>
      </c>
      <c r="D5" s="44" t="n">
        <v>2</v>
      </c>
      <c r="E5" s="44" t="n">
        <v>3</v>
      </c>
      <c r="F5" s="44" t="n">
        <v>4</v>
      </c>
      <c r="G5" s="44" t="n">
        <v>5</v>
      </c>
      <c r="H5" s="44" t="n">
        <v>6</v>
      </c>
      <c r="I5" s="44" t="n">
        <v>7</v>
      </c>
      <c r="J5" s="37"/>
    </row>
    <row r="6" customFormat="false" ht="15.85" hidden="false" customHeight="true" outlineLevel="0" collapsed="false">
      <c r="A6" s="72" t="n">
        <v>1</v>
      </c>
      <c r="B6" s="128" t="s">
        <v>1050</v>
      </c>
      <c r="C6" s="74"/>
      <c r="D6" s="74"/>
      <c r="E6" s="74"/>
      <c r="F6" s="74"/>
      <c r="G6" s="74"/>
      <c r="H6" s="74"/>
      <c r="I6" s="74"/>
      <c r="J6" s="37"/>
    </row>
    <row r="7" customFormat="false" ht="15.85" hidden="false" customHeight="true" outlineLevel="0" collapsed="false">
      <c r="A7" s="72" t="n">
        <v>2</v>
      </c>
      <c r="B7" s="128" t="s">
        <v>1051</v>
      </c>
      <c r="C7" s="81"/>
      <c r="D7" s="74"/>
      <c r="E7" s="74"/>
      <c r="F7" s="74"/>
      <c r="G7" s="74"/>
      <c r="H7" s="74"/>
      <c r="I7" s="74"/>
      <c r="J7" s="37"/>
    </row>
    <row r="8" customFormat="false" ht="32.45" hidden="false" customHeight="true" outlineLevel="0" collapsed="false">
      <c r="A8" s="72" t="n">
        <v>3</v>
      </c>
      <c r="B8" s="128" t="s">
        <v>1052</v>
      </c>
      <c r="C8" s="81"/>
      <c r="D8" s="74"/>
      <c r="E8" s="74"/>
      <c r="F8" s="74"/>
      <c r="G8" s="74"/>
      <c r="H8" s="74"/>
      <c r="I8" s="74"/>
      <c r="J8" s="37"/>
    </row>
    <row r="9" customFormat="false" ht="32.45" hidden="false" customHeight="true" outlineLevel="0" collapsed="false">
      <c r="A9" s="72" t="n">
        <v>4</v>
      </c>
      <c r="B9" s="128" t="s">
        <v>1053</v>
      </c>
      <c r="C9" s="81"/>
      <c r="D9" s="74"/>
      <c r="E9" s="74"/>
      <c r="F9" s="74"/>
      <c r="G9" s="74"/>
      <c r="H9" s="74"/>
      <c r="I9" s="74"/>
      <c r="J9" s="37"/>
    </row>
    <row r="10" customFormat="false" ht="15.85" hidden="false" customHeight="true" outlineLevel="0" collapsed="false">
      <c r="A10" s="72" t="n">
        <v>5</v>
      </c>
      <c r="B10" s="128" t="s">
        <v>1054</v>
      </c>
      <c r="C10" s="81"/>
      <c r="D10" s="74"/>
      <c r="E10" s="74"/>
      <c r="F10" s="74"/>
      <c r="G10" s="74"/>
      <c r="H10" s="74"/>
      <c r="I10" s="74"/>
      <c r="J10" s="37"/>
    </row>
    <row r="11" customFormat="false" ht="64.15" hidden="false" customHeight="true" outlineLevel="0" collapsed="false">
      <c r="A11" s="72" t="n">
        <v>6</v>
      </c>
      <c r="B11" s="128" t="s">
        <v>1055</v>
      </c>
      <c r="C11" s="81"/>
      <c r="D11" s="74"/>
      <c r="E11" s="74"/>
      <c r="F11" s="74"/>
      <c r="G11" s="74"/>
      <c r="H11" s="74"/>
      <c r="I11" s="74"/>
      <c r="J11" s="37"/>
    </row>
    <row r="12" customFormat="false" ht="32.45" hidden="false" customHeight="true" outlineLevel="0" collapsed="false">
      <c r="A12" s="72" t="n">
        <v>7</v>
      </c>
      <c r="B12" s="128" t="s">
        <v>1056</v>
      </c>
      <c r="C12" s="81"/>
      <c r="D12" s="74"/>
      <c r="E12" s="74"/>
      <c r="F12" s="74"/>
      <c r="G12" s="74"/>
      <c r="H12" s="74"/>
      <c r="I12" s="74"/>
      <c r="J12" s="37"/>
    </row>
    <row r="13" customFormat="false" ht="15.85" hidden="false" customHeight="true" outlineLevel="0" collapsed="false">
      <c r="A13" s="72" t="n">
        <v>8</v>
      </c>
      <c r="B13" s="128" t="s">
        <v>1057</v>
      </c>
      <c r="C13" s="81"/>
      <c r="D13" s="74"/>
      <c r="E13" s="74"/>
      <c r="F13" s="74"/>
      <c r="G13" s="74"/>
      <c r="H13" s="74"/>
      <c r="I13" s="74"/>
      <c r="J13" s="37"/>
    </row>
    <row r="14" customFormat="false" ht="15.85" hidden="false" customHeight="true" outlineLevel="0" collapsed="false">
      <c r="A14" s="72" t="n">
        <v>9</v>
      </c>
      <c r="B14" s="128" t="s">
        <v>1058</v>
      </c>
      <c r="C14" s="81"/>
      <c r="D14" s="74"/>
      <c r="E14" s="74"/>
      <c r="F14" s="74"/>
      <c r="G14" s="74"/>
      <c r="H14" s="74"/>
      <c r="I14" s="74"/>
      <c r="J14" s="129"/>
      <c r="K14" s="130"/>
      <c r="L14" s="130"/>
    </row>
    <row r="15" customFormat="false" ht="15.85" hidden="false" customHeight="true" outlineLevel="0" collapsed="false">
      <c r="A15" s="72" t="n">
        <v>10</v>
      </c>
      <c r="B15" s="128" t="s">
        <v>1059</v>
      </c>
      <c r="C15" s="81"/>
      <c r="D15" s="74"/>
      <c r="E15" s="74"/>
      <c r="F15" s="74"/>
      <c r="G15" s="74"/>
      <c r="H15" s="74"/>
      <c r="I15" s="74"/>
      <c r="J15" s="129"/>
      <c r="K15" s="130"/>
      <c r="L15" s="130"/>
    </row>
    <row r="16" customFormat="false" ht="32.45" hidden="false" customHeight="true" outlineLevel="0" collapsed="false">
      <c r="A16" s="72" t="n">
        <v>11</v>
      </c>
      <c r="B16" s="128" t="s">
        <v>1060</v>
      </c>
      <c r="C16" s="81"/>
      <c r="D16" s="74"/>
      <c r="E16" s="74"/>
      <c r="F16" s="74"/>
      <c r="G16" s="74"/>
      <c r="H16" s="74"/>
      <c r="I16" s="74"/>
      <c r="J16" s="129"/>
      <c r="K16" s="130"/>
      <c r="L16" s="130"/>
    </row>
    <row r="17" customFormat="false" ht="15.85" hidden="false" customHeight="true" outlineLevel="0" collapsed="false">
      <c r="A17" s="72" t="n">
        <v>12</v>
      </c>
      <c r="B17" s="128" t="s">
        <v>1061</v>
      </c>
      <c r="C17" s="81"/>
      <c r="D17" s="74"/>
      <c r="E17" s="74"/>
      <c r="F17" s="74"/>
      <c r="G17" s="74"/>
      <c r="H17" s="74"/>
      <c r="I17" s="74"/>
      <c r="J17" s="129"/>
      <c r="K17" s="130"/>
      <c r="L17" s="130"/>
    </row>
    <row r="18" customFormat="false" ht="15.85" hidden="false" customHeight="true" outlineLevel="0" collapsed="false">
      <c r="A18" s="72" t="n">
        <v>13</v>
      </c>
      <c r="B18" s="128" t="s">
        <v>1062</v>
      </c>
      <c r="C18" s="81"/>
      <c r="D18" s="74"/>
      <c r="E18" s="74"/>
      <c r="F18" s="74"/>
      <c r="G18" s="74"/>
      <c r="H18" s="74"/>
      <c r="I18" s="74"/>
      <c r="J18" s="129"/>
      <c r="K18" s="130"/>
      <c r="L18" s="130"/>
    </row>
    <row r="19" customFormat="false" ht="32.45" hidden="false" customHeight="true" outlineLevel="0" collapsed="false">
      <c r="A19" s="72" t="n">
        <v>14</v>
      </c>
      <c r="B19" s="128" t="s">
        <v>1063</v>
      </c>
      <c r="C19" s="81"/>
      <c r="D19" s="74"/>
      <c r="E19" s="74"/>
      <c r="F19" s="74"/>
      <c r="G19" s="74"/>
      <c r="H19" s="74"/>
      <c r="I19" s="74"/>
      <c r="J19" s="129"/>
      <c r="K19" s="130"/>
      <c r="L19" s="130"/>
    </row>
    <row r="20" customFormat="false" ht="32.45" hidden="false" customHeight="true" outlineLevel="0" collapsed="false">
      <c r="A20" s="72" t="n">
        <v>15</v>
      </c>
      <c r="B20" s="128" t="s">
        <v>1064</v>
      </c>
      <c r="C20" s="81"/>
      <c r="D20" s="74"/>
      <c r="E20" s="74"/>
      <c r="F20" s="74"/>
      <c r="G20" s="74"/>
      <c r="H20" s="74"/>
      <c r="I20" s="74"/>
      <c r="J20" s="129"/>
      <c r="K20" s="130"/>
      <c r="L20" s="130"/>
    </row>
    <row r="21" customFormat="false" ht="32.45" hidden="false" customHeight="true" outlineLevel="0" collapsed="false">
      <c r="A21" s="72" t="n">
        <v>16</v>
      </c>
      <c r="B21" s="128" t="s">
        <v>1065</v>
      </c>
      <c r="C21" s="81"/>
      <c r="D21" s="74"/>
      <c r="E21" s="74"/>
      <c r="F21" s="74"/>
      <c r="G21" s="74"/>
      <c r="H21" s="74"/>
      <c r="I21" s="74"/>
      <c r="J21" s="129"/>
      <c r="K21" s="130"/>
      <c r="L21" s="130"/>
    </row>
    <row r="22" customFormat="false" ht="32.45" hidden="false" customHeight="true" outlineLevel="0" collapsed="false">
      <c r="A22" s="72" t="n">
        <v>17</v>
      </c>
      <c r="B22" s="128" t="s">
        <v>1066</v>
      </c>
      <c r="C22" s="81"/>
      <c r="D22" s="74"/>
      <c r="E22" s="74"/>
      <c r="F22" s="74"/>
      <c r="G22" s="74"/>
      <c r="H22" s="74"/>
      <c r="I22" s="74"/>
      <c r="J22" s="129"/>
      <c r="K22" s="130"/>
      <c r="L22" s="130"/>
    </row>
    <row r="23" customFormat="false" ht="15.85" hidden="false" customHeight="true" outlineLevel="0" collapsed="false">
      <c r="A23" s="72" t="n">
        <v>18</v>
      </c>
      <c r="B23" s="70" t="s">
        <v>1067</v>
      </c>
      <c r="C23" s="81"/>
      <c r="D23" s="74"/>
      <c r="E23" s="74"/>
      <c r="F23" s="74"/>
      <c r="G23" s="74"/>
      <c r="H23" s="74"/>
      <c r="I23" s="74"/>
      <c r="J23" s="131"/>
      <c r="K23" s="132"/>
      <c r="L23" s="132"/>
    </row>
    <row r="24" customFormat="false" ht="15.85" hidden="false" customHeight="true" outlineLevel="0" collapsed="false">
      <c r="A24" s="72" t="n">
        <v>19</v>
      </c>
      <c r="B24" s="128" t="s">
        <v>1068</v>
      </c>
      <c r="C24" s="81"/>
      <c r="D24" s="74"/>
      <c r="E24" s="74"/>
      <c r="F24" s="74"/>
      <c r="G24" s="74"/>
      <c r="H24" s="74"/>
      <c r="I24" s="74"/>
      <c r="J24" s="131"/>
      <c r="K24" s="132"/>
      <c r="L24" s="132"/>
    </row>
    <row r="25" customFormat="false" ht="15.85" hidden="false" customHeight="true" outlineLevel="0" collapsed="false">
      <c r="A25" s="72" t="n">
        <v>20</v>
      </c>
      <c r="B25" s="70" t="s">
        <v>1069</v>
      </c>
      <c r="C25" s="81"/>
      <c r="D25" s="74"/>
      <c r="E25" s="74"/>
      <c r="F25" s="74"/>
      <c r="G25" s="74"/>
      <c r="H25" s="74"/>
      <c r="I25" s="74"/>
      <c r="J25" s="131"/>
      <c r="K25" s="132"/>
      <c r="L25" s="132"/>
    </row>
    <row r="26" customFormat="false" ht="15.85" hidden="false" customHeight="true" outlineLevel="0" collapsed="false">
      <c r="A26" s="72" t="n">
        <v>21</v>
      </c>
      <c r="B26" s="122" t="s">
        <v>1070</v>
      </c>
      <c r="C26" s="133" t="n">
        <f aca="false">SUM(C6:C25)</f>
        <v>0</v>
      </c>
      <c r="D26" s="133" t="n">
        <f aca="false">SUM(D6:D25)</f>
        <v>0</v>
      </c>
      <c r="E26" s="133" t="n">
        <f aca="false">SUM(E6:E25)</f>
        <v>0</v>
      </c>
      <c r="F26" s="133" t="n">
        <f aca="false">SUM(F6:F25)</f>
        <v>0</v>
      </c>
      <c r="G26" s="133" t="n">
        <f aca="false">SUM(G6:G25)</f>
        <v>0</v>
      </c>
      <c r="H26" s="133" t="n">
        <f aca="false">SUM(H6:H25)</f>
        <v>0</v>
      </c>
      <c r="I26" s="133" t="n">
        <f aca="false">SUM(I6:I25)</f>
        <v>0</v>
      </c>
      <c r="J26" s="37"/>
    </row>
    <row r="27" customFormat="false" ht="12.8" hidden="false" customHeight="false" outlineLevel="0" collapsed="false">
      <c r="A27" s="72" t="n">
        <v>22</v>
      </c>
      <c r="B27" s="123" t="s">
        <v>1009</v>
      </c>
      <c r="C27" s="84"/>
      <c r="D27" s="84"/>
      <c r="E27" s="84"/>
      <c r="F27" s="84"/>
      <c r="G27" s="84"/>
      <c r="H27" s="84"/>
      <c r="I27" s="84"/>
      <c r="J27" s="37"/>
    </row>
    <row r="28" customFormat="false" ht="12.8" hidden="false" customHeight="false" outlineLevel="0" collapsed="false">
      <c r="A28" s="72" t="n">
        <v>23</v>
      </c>
      <c r="B28" s="123" t="s">
        <v>1010</v>
      </c>
      <c r="C28" s="84"/>
      <c r="D28" s="84"/>
      <c r="E28" s="84"/>
      <c r="F28" s="84"/>
      <c r="G28" s="84"/>
      <c r="H28" s="84"/>
      <c r="I28" s="84"/>
      <c r="J28" s="37"/>
    </row>
    <row r="29" customFormat="false" ht="15.1" hidden="false" customHeight="true" outlineLevel="0" collapsed="false">
      <c r="A29" s="67"/>
      <c r="B29" s="67"/>
      <c r="C29" s="67"/>
      <c r="D29" s="67"/>
      <c r="E29" s="67"/>
      <c r="F29" s="67"/>
      <c r="G29" s="67"/>
      <c r="H29" s="67"/>
      <c r="I29" s="67"/>
    </row>
    <row r="30" customFormat="false" ht="15.1" hidden="false" customHeight="true" outlineLevel="0" collapsed="false"/>
    <row r="31" customFormat="false" ht="15.1" hidden="false" customHeight="true" outlineLevel="0" collapsed="false"/>
    <row r="32" customFormat="false" ht="15.1" hidden="false" customHeight="true" outlineLevel="0" collapsed="false"/>
    <row r="33" customFormat="false" ht="15.1" hidden="false" customHeight="true" outlineLevel="0" collapsed="false"/>
    <row r="34" customFormat="false" ht="15.1" hidden="false" customHeight="true" outlineLevel="0" collapsed="false"/>
    <row r="35" customFormat="false" ht="15.1" hidden="false" customHeight="true" outlineLevel="0" collapsed="false"/>
    <row r="36" customFormat="false" ht="15.1" hidden="false" customHeight="true" outlineLevel="0" collapsed="false"/>
    <row r="37" customFormat="false" ht="15.1" hidden="false" customHeight="true" outlineLevel="0" collapsed="false"/>
    <row r="38" customFormat="false" ht="15.1" hidden="false" customHeight="true" outlineLevel="0" collapsed="false"/>
    <row r="39" customFormat="false" ht="15.1" hidden="false" customHeight="true" outlineLevel="0" collapsed="false"/>
    <row r="40" customFormat="false" ht="15.1" hidden="false" customHeight="true" outlineLevel="0" collapsed="false"/>
    <row r="41" customFormat="false" ht="15.1" hidden="false" customHeight="true" outlineLevel="0" collapsed="false"/>
    <row r="42" customFormat="false" ht="15.1" hidden="false" customHeight="true" outlineLevel="0" collapsed="false"/>
    <row r="43" customFormat="false" ht="15.1" hidden="false" customHeight="true" outlineLevel="0" collapsed="false"/>
    <row r="44" customFormat="false" ht="15.1" hidden="false" customHeight="true" outlineLevel="0" collapsed="false"/>
  </sheetData>
  <mergeCells count="8">
    <mergeCell ref="A1:I1"/>
    <mergeCell ref="A2:A4"/>
    <mergeCell ref="B2:B4"/>
    <mergeCell ref="C2:D3"/>
    <mergeCell ref="E2:H2"/>
    <mergeCell ref="I2:I4"/>
    <mergeCell ref="E3:E4"/>
    <mergeCell ref="F3:H3"/>
  </mergeCells>
  <printOptions headings="false" gridLines="false" gridLinesSet="true" horizontalCentered="false" verticalCentered="false"/>
  <pageMargins left="0.669444444444445" right="0.354166666666667" top="0.629861111111111" bottom="0.393055555555556" header="0.511811023622047" footer="0.196527777777778"/>
  <pageSetup paperSize="9" scale="64" fitToWidth="1" fitToHeight="1" pageOrder="downThenOver" orientation="portrait" blackAndWhite="false" draft="false" cellComments="none" firstPageNumber="16" useFirstPageNumber="true" horizontalDpi="300" verticalDpi="300" copies="1"/>
  <headerFooter differentFirst="false" differentOddEven="false">
    <oddHeader/>
    <oddFooter>&amp;L9EF34FEE</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2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546875" defaultRowHeight="12.8" zeroHeight="false" outlineLevelRow="0" outlineLevelCol="0"/>
  <cols>
    <col collapsed="false" customWidth="true" hidden="false" outlineLevel="0" max="1" min="1" style="0" width="5.71"/>
    <col collapsed="false" customWidth="true" hidden="false" outlineLevel="0" max="2" min="2" style="0" width="20.01"/>
    <col collapsed="false" customWidth="true" hidden="false" outlineLevel="0" max="3" min="3" style="0" width="50.75"/>
    <col collapsed="false" customWidth="true" hidden="false" outlineLevel="0" max="4" min="4" style="0" width="10.71"/>
    <col collapsed="false" customWidth="true" hidden="false" outlineLevel="0" max="12" min="5" style="0" width="12.71"/>
    <col collapsed="false" customWidth="true" hidden="false" outlineLevel="0" max="255" min="13" style="0" width="9.14"/>
  </cols>
  <sheetData>
    <row r="1" customFormat="false" ht="12.8" hidden="false" customHeight="true" outlineLevel="0" collapsed="false">
      <c r="A1" s="134" t="s">
        <v>1071</v>
      </c>
      <c r="B1" s="134"/>
      <c r="C1" s="134"/>
      <c r="D1" s="134"/>
      <c r="E1" s="134"/>
      <c r="F1" s="134"/>
      <c r="G1" s="134"/>
      <c r="H1" s="134"/>
      <c r="I1" s="134"/>
      <c r="J1" s="134"/>
      <c r="K1" s="134"/>
      <c r="L1" s="134"/>
    </row>
    <row r="2" customFormat="false" ht="15.1" hidden="false" customHeight="true" outlineLevel="0" collapsed="false">
      <c r="A2" s="114" t="s">
        <v>27</v>
      </c>
      <c r="B2" s="71" t="s">
        <v>1072</v>
      </c>
      <c r="C2" s="71"/>
      <c r="D2" s="45" t="s">
        <v>1073</v>
      </c>
      <c r="E2" s="45"/>
      <c r="F2" s="45" t="s">
        <v>1074</v>
      </c>
      <c r="G2" s="45" t="s">
        <v>1075</v>
      </c>
      <c r="H2" s="45" t="s">
        <v>1076</v>
      </c>
      <c r="I2" s="45"/>
      <c r="J2" s="45"/>
      <c r="K2" s="45"/>
      <c r="L2" s="45" t="s">
        <v>1077</v>
      </c>
      <c r="M2" s="37"/>
    </row>
    <row r="3" customFormat="false" ht="15.1" hidden="false" customHeight="true" outlineLevel="0" collapsed="false">
      <c r="A3" s="114"/>
      <c r="B3" s="71"/>
      <c r="C3" s="71"/>
      <c r="D3" s="45"/>
      <c r="E3" s="45"/>
      <c r="F3" s="45"/>
      <c r="G3" s="45"/>
      <c r="H3" s="45" t="s">
        <v>36</v>
      </c>
      <c r="I3" s="44" t="s">
        <v>894</v>
      </c>
      <c r="J3" s="44"/>
      <c r="K3" s="44"/>
      <c r="L3" s="45"/>
      <c r="M3" s="37"/>
    </row>
    <row r="4" customFormat="false" ht="120.75" hidden="false" customHeight="true" outlineLevel="0" collapsed="false">
      <c r="A4" s="114"/>
      <c r="B4" s="71"/>
      <c r="C4" s="71"/>
      <c r="D4" s="45" t="s">
        <v>46</v>
      </c>
      <c r="E4" s="103" t="s">
        <v>53</v>
      </c>
      <c r="F4" s="45"/>
      <c r="G4" s="45"/>
      <c r="H4" s="45"/>
      <c r="I4" s="44" t="s">
        <v>1078</v>
      </c>
      <c r="J4" s="44" t="s">
        <v>1079</v>
      </c>
      <c r="K4" s="44" t="s">
        <v>1080</v>
      </c>
      <c r="L4" s="45"/>
      <c r="M4" s="37"/>
    </row>
    <row r="5" customFormat="false" ht="12.8" hidden="false" customHeight="true" outlineLevel="0" collapsed="false">
      <c r="A5" s="92" t="s">
        <v>57</v>
      </c>
      <c r="B5" s="92" t="s">
        <v>58</v>
      </c>
      <c r="C5" s="92"/>
      <c r="D5" s="92" t="n">
        <v>1</v>
      </c>
      <c r="E5" s="92" t="n">
        <v>2</v>
      </c>
      <c r="F5" s="92" t="n">
        <v>3</v>
      </c>
      <c r="G5" s="92" t="n">
        <v>4</v>
      </c>
      <c r="H5" s="92" t="n">
        <v>5</v>
      </c>
      <c r="I5" s="92" t="n">
        <v>6</v>
      </c>
      <c r="J5" s="92" t="n">
        <v>7</v>
      </c>
      <c r="K5" s="92" t="n">
        <v>8</v>
      </c>
      <c r="L5" s="92" t="n">
        <v>9</v>
      </c>
      <c r="M5" s="37"/>
    </row>
    <row r="6" customFormat="false" ht="12.8" hidden="false" customHeight="true" outlineLevel="0" collapsed="false">
      <c r="A6" s="135" t="n">
        <v>1</v>
      </c>
      <c r="B6" s="122" t="s">
        <v>1081</v>
      </c>
      <c r="C6" s="122"/>
      <c r="D6" s="136" t="n">
        <f aca="false">SUM(D7:D11)</f>
        <v>0</v>
      </c>
      <c r="E6" s="136" t="n">
        <f aca="false">SUM(E7:E11)</f>
        <v>0</v>
      </c>
      <c r="F6" s="136" t="n">
        <f aca="false">SUM(F7:F11)</f>
        <v>0</v>
      </c>
      <c r="G6" s="136" t="n">
        <f aca="false">SUM(G7:G11)</f>
        <v>0</v>
      </c>
      <c r="H6" s="136" t="n">
        <f aca="false">SUM(H7:H11)</f>
        <v>0</v>
      </c>
      <c r="I6" s="136" t="n">
        <f aca="false">SUM(I7:I11)</f>
        <v>0</v>
      </c>
      <c r="J6" s="136" t="n">
        <f aca="false">SUM(J7:J11)</f>
        <v>0</v>
      </c>
      <c r="K6" s="136" t="n">
        <f aca="false">SUM(K7:K11)</f>
        <v>0</v>
      </c>
      <c r="L6" s="136" t="n">
        <f aca="false">SUM(L7:L11)</f>
        <v>0</v>
      </c>
      <c r="M6" s="37"/>
    </row>
    <row r="7" customFormat="false" ht="64.15" hidden="false" customHeight="true" outlineLevel="0" collapsed="false">
      <c r="A7" s="117" t="n">
        <v>2</v>
      </c>
      <c r="B7" s="137" t="s">
        <v>1082</v>
      </c>
      <c r="C7" s="137"/>
      <c r="D7" s="138"/>
      <c r="E7" s="139"/>
      <c r="F7" s="139"/>
      <c r="G7" s="139"/>
      <c r="H7" s="139"/>
      <c r="I7" s="139"/>
      <c r="J7" s="139"/>
      <c r="K7" s="139"/>
      <c r="L7" s="139"/>
      <c r="M7" s="37"/>
    </row>
    <row r="8" customFormat="false" ht="36.25" hidden="false" customHeight="true" outlineLevel="0" collapsed="false">
      <c r="A8" s="117" t="n">
        <v>3</v>
      </c>
      <c r="B8" s="140" t="s">
        <v>1083</v>
      </c>
      <c r="C8" s="140"/>
      <c r="D8" s="138"/>
      <c r="E8" s="139"/>
      <c r="F8" s="139"/>
      <c r="G8" s="139"/>
      <c r="H8" s="139"/>
      <c r="I8" s="139"/>
      <c r="J8" s="139"/>
      <c r="K8" s="139"/>
      <c r="L8" s="139"/>
      <c r="M8" s="37"/>
    </row>
    <row r="9" customFormat="false" ht="49.8" hidden="false" customHeight="true" outlineLevel="0" collapsed="false">
      <c r="A9" s="117" t="n">
        <v>4</v>
      </c>
      <c r="B9" s="87" t="s">
        <v>1084</v>
      </c>
      <c r="C9" s="87"/>
      <c r="D9" s="138"/>
      <c r="E9" s="139"/>
      <c r="F9" s="139"/>
      <c r="G9" s="139"/>
      <c r="H9" s="139"/>
      <c r="I9" s="139"/>
      <c r="J9" s="139"/>
      <c r="K9" s="139"/>
      <c r="L9" s="139"/>
      <c r="M9" s="37"/>
    </row>
    <row r="10" customFormat="false" ht="49.8" hidden="false" customHeight="true" outlineLevel="0" collapsed="false">
      <c r="A10" s="117" t="n">
        <v>5</v>
      </c>
      <c r="B10" s="137" t="s">
        <v>1085</v>
      </c>
      <c r="C10" s="137"/>
      <c r="D10" s="138"/>
      <c r="E10" s="139"/>
      <c r="F10" s="139"/>
      <c r="G10" s="139"/>
      <c r="H10" s="139"/>
      <c r="I10" s="139"/>
      <c r="J10" s="139"/>
      <c r="K10" s="139"/>
      <c r="L10" s="139"/>
      <c r="M10" s="37"/>
    </row>
    <row r="11" customFormat="false" ht="49.8" hidden="false" customHeight="true" outlineLevel="0" collapsed="false">
      <c r="A11" s="118" t="n">
        <v>6</v>
      </c>
      <c r="B11" s="137" t="s">
        <v>1086</v>
      </c>
      <c r="C11" s="137"/>
      <c r="D11" s="138"/>
      <c r="E11" s="139"/>
      <c r="F11" s="139"/>
      <c r="G11" s="139"/>
      <c r="H11" s="139"/>
      <c r="I11" s="139"/>
      <c r="J11" s="139"/>
      <c r="K11" s="139"/>
      <c r="L11" s="139"/>
      <c r="M11" s="37"/>
    </row>
    <row r="12" customFormat="false" ht="7.55" hidden="false" customHeight="true" outlineLevel="0" collapsed="false">
      <c r="A12" s="67"/>
      <c r="B12" s="141" t="s">
        <v>1087</v>
      </c>
      <c r="C12" s="142"/>
      <c r="D12" s="142"/>
      <c r="E12" s="142"/>
      <c r="F12" s="143"/>
      <c r="G12" s="143"/>
      <c r="H12" s="144"/>
      <c r="I12" s="144"/>
      <c r="J12" s="144"/>
      <c r="K12" s="144"/>
      <c r="L12" s="144"/>
    </row>
    <row r="13" customFormat="false" ht="6.8" hidden="false" customHeight="true" outlineLevel="0" collapsed="false">
      <c r="B13" s="141"/>
      <c r="C13" s="145"/>
      <c r="D13" s="145"/>
      <c r="E13" s="1"/>
      <c r="F13" s="2"/>
      <c r="G13" s="1"/>
      <c r="H13" s="1"/>
      <c r="I13" s="2"/>
      <c r="J13" s="2"/>
      <c r="K13" s="2"/>
      <c r="L13" s="2"/>
    </row>
    <row r="14" customFormat="false" ht="15.1" hidden="false" customHeight="true" outlineLevel="0" collapsed="false">
      <c r="B14" s="141"/>
      <c r="C14" s="5"/>
      <c r="D14" s="146"/>
      <c r="E14" s="147" t="s">
        <v>1088</v>
      </c>
      <c r="F14" s="147"/>
      <c r="G14" s="147"/>
      <c r="H14" s="148"/>
      <c r="I14" s="2"/>
      <c r="J14" s="2"/>
      <c r="K14" s="2"/>
      <c r="L14" s="2"/>
    </row>
    <row r="15" customFormat="false" ht="17.35" hidden="false" customHeight="true" outlineLevel="0" collapsed="false">
      <c r="B15" s="130"/>
      <c r="C15" s="149" t="s">
        <v>1089</v>
      </c>
      <c r="D15" s="116"/>
      <c r="E15" s="150" t="s">
        <v>1090</v>
      </c>
      <c r="F15" s="150"/>
      <c r="G15" s="150"/>
      <c r="H15" s="151"/>
      <c r="I15" s="2"/>
      <c r="J15" s="2"/>
      <c r="K15" s="2"/>
      <c r="L15" s="2"/>
    </row>
    <row r="16" customFormat="false" ht="30.2" hidden="false" customHeight="true" outlineLevel="0" collapsed="false">
      <c r="B16" s="152" t="s">
        <v>1091</v>
      </c>
      <c r="C16" s="153"/>
      <c r="D16" s="154"/>
      <c r="E16" s="147" t="s">
        <v>1092</v>
      </c>
      <c r="F16" s="147"/>
      <c r="G16" s="147"/>
      <c r="H16" s="155"/>
      <c r="I16" s="155"/>
      <c r="J16" s="155"/>
      <c r="K16" s="2"/>
      <c r="L16" s="2"/>
    </row>
    <row r="17" customFormat="false" ht="15.1" hidden="false" customHeight="true" outlineLevel="0" collapsed="false">
      <c r="B17" s="156"/>
      <c r="C17" s="149" t="s">
        <v>1089</v>
      </c>
      <c r="D17" s="116"/>
      <c r="E17" s="150" t="s">
        <v>1090</v>
      </c>
      <c r="F17" s="150"/>
      <c r="G17" s="150"/>
      <c r="H17" s="157"/>
      <c r="I17" s="155"/>
      <c r="J17" s="155"/>
      <c r="K17" s="2"/>
      <c r="L17" s="2"/>
    </row>
    <row r="18" customFormat="false" ht="11.3" hidden="false" customHeight="true" outlineLevel="0" collapsed="false">
      <c r="B18" s="130"/>
      <c r="C18" s="116"/>
      <c r="D18" s="116"/>
      <c r="H18" s="157"/>
      <c r="I18" s="155"/>
      <c r="J18" s="155"/>
      <c r="K18" s="2"/>
      <c r="L18" s="2"/>
    </row>
    <row r="19" customFormat="false" ht="15.1" hidden="false" customHeight="true" outlineLevel="0" collapsed="false">
      <c r="B19" s="156" t="s">
        <v>1093</v>
      </c>
      <c r="C19" s="158"/>
      <c r="D19" s="116"/>
      <c r="E19" s="159"/>
      <c r="F19" s="159"/>
      <c r="G19" s="156"/>
      <c r="H19" s="157"/>
      <c r="I19" s="155"/>
      <c r="J19" s="155"/>
      <c r="K19" s="2"/>
      <c r="L19" s="2"/>
    </row>
    <row r="20" customFormat="false" ht="15.1" hidden="false" customHeight="true" outlineLevel="0" collapsed="false">
      <c r="B20" s="156" t="s">
        <v>1094</v>
      </c>
      <c r="C20" s="160"/>
      <c r="D20" s="116"/>
      <c r="E20" s="159"/>
      <c r="F20" s="159"/>
      <c r="G20" s="156"/>
      <c r="H20" s="157"/>
      <c r="I20" s="155"/>
      <c r="J20" s="155"/>
      <c r="K20" s="2"/>
      <c r="L20" s="2"/>
    </row>
    <row r="21" customFormat="false" ht="15.1" hidden="false" customHeight="true" outlineLevel="0" collapsed="false">
      <c r="B21" s="156" t="s">
        <v>1095</v>
      </c>
      <c r="C21" s="160"/>
      <c r="D21" s="116"/>
      <c r="E21" s="159"/>
      <c r="F21" s="159"/>
      <c r="G21" s="156"/>
      <c r="H21" s="157"/>
      <c r="I21" s="155"/>
      <c r="J21" s="155"/>
      <c r="K21" s="2"/>
      <c r="L21" s="2"/>
    </row>
    <row r="22" customFormat="false" ht="15.1" hidden="false" customHeight="true" outlineLevel="0" collapsed="false">
      <c r="B22" s="161" t="s">
        <v>1096</v>
      </c>
      <c r="C22" s="162" t="s">
        <v>1097</v>
      </c>
      <c r="D22" s="130"/>
      <c r="E22" s="130"/>
      <c r="F22" s="130"/>
      <c r="G22" s="130"/>
      <c r="H22" s="2"/>
      <c r="I22" s="2"/>
      <c r="J22" s="2"/>
      <c r="K22" s="2"/>
      <c r="L22" s="2"/>
    </row>
    <row r="23" customFormat="false" ht="12.8" hidden="false" customHeight="false" outlineLevel="0" collapsed="false">
      <c r="C23" s="67"/>
    </row>
  </sheetData>
  <mergeCells count="23">
    <mergeCell ref="A1:L1"/>
    <mergeCell ref="A2:A4"/>
    <mergeCell ref="B2:C4"/>
    <mergeCell ref="D2:E3"/>
    <mergeCell ref="F2:F4"/>
    <mergeCell ref="G2:G4"/>
    <mergeCell ref="H2:K2"/>
    <mergeCell ref="L2:L4"/>
    <mergeCell ref="H3:H4"/>
    <mergeCell ref="I3:K3"/>
    <mergeCell ref="B5:C5"/>
    <mergeCell ref="B6:C6"/>
    <mergeCell ref="B7:C7"/>
    <mergeCell ref="B8:C8"/>
    <mergeCell ref="B9:C9"/>
    <mergeCell ref="B10:C10"/>
    <mergeCell ref="B11:C11"/>
    <mergeCell ref="B12:B14"/>
    <mergeCell ref="G13:H13"/>
    <mergeCell ref="E14:G14"/>
    <mergeCell ref="E15:G15"/>
    <mergeCell ref="E16:G16"/>
    <mergeCell ref="E17:G17"/>
  </mergeCells>
  <printOptions headings="false" gridLines="false" gridLinesSet="true" horizontalCentered="false" verticalCentered="false"/>
  <pageMargins left="0.551388888888889" right="0.354166666666667" top="0.39375" bottom="0.39375" header="0.511811023622047" footer="0.315277777777778"/>
  <pageSetup paperSize="9" scale="70" fitToWidth="1" fitToHeight="1" pageOrder="downThenOver" orientation="landscape" blackAndWhite="false" draft="false" cellComments="none" firstPageNumber="17" useFirstPageNumber="true" horizontalDpi="300" verticalDpi="300" copies="1"/>
  <headerFooter differentFirst="false" differentOddEven="false">
    <oddHeader/>
    <oddFooter>&amp;L9EF34FEE</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LibreOffice/24.2.5.2$Windows_X86_64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uk-UA</dc:language>
  <cp:lastModifiedBy/>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1-к_00393_4.2024</vt:lpwstr>
  </property>
  <property fmtid="{D5CDD505-2E9C-101B-9397-08002B2CF9AE}" pid="3" name="Версія БД">
    <vt:lpwstr>3.31.8.2945</vt:lpwstr>
  </property>
  <property fmtid="{D5CDD505-2E9C-101B-9397-08002B2CF9AE}" pid="4" name="Вид звіту">
    <vt:lpwstr>Статистичний звіт</vt:lpwstr>
  </property>
  <property fmtid="{D5CDD505-2E9C-101B-9397-08002B2CF9AE}" pid="5" name="К.Cума">
    <vt:lpwstr>9EF34FEE</vt:lpwstr>
  </property>
  <property fmtid="{D5CDD505-2E9C-101B-9397-08002B2CF9AE}" pid="6" name="К.Сума шаблону">
    <vt:lpwstr>F7D55FAF</vt:lpwstr>
  </property>
  <property fmtid="{D5CDD505-2E9C-101B-9397-08002B2CF9AE}" pid="7" name="Кінець періоду">
    <vt:lpwstr>31.12.2024</vt:lpwstr>
  </property>
  <property fmtid="{D5CDD505-2E9C-101B-9397-08002B2CF9AE}" pid="8" name="Період">
    <vt:lpwstr>2024 рік</vt:lpwstr>
  </property>
  <property fmtid="{D5CDD505-2E9C-101B-9397-08002B2CF9AE}" pid="9" name="Початок періоду">
    <vt:lpwstr>01.01.2024</vt:lpwstr>
  </property>
  <property fmtid="{D5CDD505-2E9C-101B-9397-08002B2CF9AE}" pid="10" name="Підрозділ">
    <vt:lpwstr>Новгородківський районний суд Кіровоградської області</vt:lpwstr>
  </property>
  <property fmtid="{D5CDD505-2E9C-101B-9397-08002B2CF9AE}" pid="11" name="ПідрозділDBID">
    <vt:i4>0</vt:i4>
  </property>
  <property fmtid="{D5CDD505-2E9C-101B-9397-08002B2CF9AE}" pid="12" name="ПідрозділID">
    <vt:i4>611</vt:i4>
  </property>
  <property fmtid="{D5CDD505-2E9C-101B-9397-08002B2CF9AE}" pid="13" name="Тип виду звіту">
    <vt:i4>1</vt:i4>
  </property>
  <property fmtid="{D5CDD505-2E9C-101B-9397-08002B2CF9AE}" pid="14" name="Тип звіту">
    <vt:lpwstr>1-к</vt:lpwstr>
  </property>
  <property fmtid="{D5CDD505-2E9C-101B-9397-08002B2CF9AE}" pid="15" name="Тип звітуDBID">
    <vt:i4>0</vt:i4>
  </property>
  <property fmtid="{D5CDD505-2E9C-101B-9397-08002B2CF9AE}" pid="16" name="Тип звітуID">
    <vt:i4>31900864</vt:i4>
  </property>
</Properties>
</file>