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8112"/>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Довідка!$A$1:$H$51</definedName>
    <definedName name="_xlnm.Print_Area" localSheetId="1">'Розділ 1'!$A$1:$R$14</definedName>
    <definedName name="_xlnm.Print_Area" localSheetId="2">'Розділ 2'!$A$1:$AG$95</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 r="AD8"/>
  <c r="AE8"/>
  <c r="AF8"/>
  <c r="AG8"/>
  <c r="C7" i="2"/>
  <c r="D7"/>
  <c r="E7"/>
  <c r="F7"/>
  <c r="G7"/>
  <c r="H7"/>
  <c r="I7"/>
  <c r="J7"/>
  <c r="K7"/>
  <c r="L7"/>
  <c r="M7"/>
  <c r="N7"/>
  <c r="O7"/>
  <c r="P7"/>
  <c r="Q7"/>
  <c r="R7"/>
</calcChain>
</file>

<file path=xl/sharedStrings.xml><?xml version="1.0" encoding="utf-8"?>
<sst xmlns="http://schemas.openxmlformats.org/spreadsheetml/2006/main" count="355" uniqueCount="293">
  <si>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</si>
  <si>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</si>
  <si>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</si>
  <si>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</si>
  <si>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</si>
  <si>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</si>
  <si>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</si>
  <si>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</si>
  <si>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</si>
  <si>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</si>
  <si>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</si>
  <si>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</si>
  <si>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</si>
  <si>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</si>
  <si>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</si>
  <si>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</si>
  <si>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</si>
  <si>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</si>
  <si>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</si>
  <si>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</si>
  <si>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</si>
  <si>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</si>
  <si>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</si>
  <si>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</si>
  <si>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</si>
  <si>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</si>
  <si>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</si>
  <si>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</si>
  <si>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</si>
  <si>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</si>
  <si>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</si>
  <si>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</si>
  <si>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</si>
  <si>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</si>
  <si>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</si>
  <si>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</si>
  <si>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</si>
  <si>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</si>
  <si>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</si>
  <si>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</si>
  <si>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</si>
  <si>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</si>
  <si>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</si>
  <si>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</si>
  <si>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</si>
  <si>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</si>
  <si>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</si>
  <si>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</si>
  <si>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</si>
  <si>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</si>
  <si>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</si>
  <si>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</si>
  <si>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</si>
  <si>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</si>
  <si>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</si>
  <si>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</si>
  <si>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</si>
  <si>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</si>
  <si>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</si>
  <si>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</si>
  <si>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</si>
  <si>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</si>
  <si>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</si>
  <si>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</si>
  <si>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</si>
  <si>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</si>
  <si>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</si>
  <si>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</si>
  <si>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</si>
  <si>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</si>
  <si>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</si>
  <si>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</si>
  <si>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</si>
  <si>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</si>
  <si>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</si>
  <si>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</si>
  <si>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</si>
  <si>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</si>
  <si>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</si>
  <si>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</si>
  <si>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</si>
  <si>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</si>
  <si>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</si>
  <si>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</si>
  <si>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</si>
  <si>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</si>
  <si>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</si>
  <si>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</si>
  <si>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</si>
  <si>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</si>
  <si>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</si>
  <si>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</si>
  <si>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</si>
  <si>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</si>
  <si>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</si>
  <si>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</si>
  <si>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</si>
  <si>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</si>
  <si>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</si>
  <si>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</si>
  <si>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</si>
  <si>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</si>
  <si>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</si>
  <si>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</si>
  <si>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</si>
  <si>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</si>
  <si>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</si>
  <si>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</si>
  <si>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</si>
  <si>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</si>
  <si>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</si>
  <si>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</si>
  <si>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</si>
  <si>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</si>
  <si>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</si>
  <si>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</si>
  <si>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</si>
  <si>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</si>
  <si>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</si>
  <si>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</si>
  <si>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</si>
  <si>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</si>
  <si>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</si>
  <si>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</si>
  <si>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</si>
  <si>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</si>
  <si>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</si>
  <si>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</si>
  <si>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</si>
  <si>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</si>
  <si>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</si>
  <si>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</si>
  <si>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</si>
  <si>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</si>
  <si>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</si>
  <si>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</si>
  <si>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</si>
  <si>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</si>
  <si>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</si>
  <si>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</si>
  <si>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</si>
  <si>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</si>
  <si>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</si>
  <si>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</si>
  <si>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</si>
  <si>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</si>
  <si>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</si>
  <si>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</si>
  <si>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</si>
  <si>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</si>
  <si>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</si>
  <si>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</si>
  <si>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</si>
  <si>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</si>
  <si>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</si>
  <si>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</si>
  <si>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</si>
  <si>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</si>
  <si>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</si>
  <si>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</si>
  <si>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</si>
  <si>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</si>
  <si>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</si>
  <si>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</si>
  <si>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</si>
  <si>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</si>
  <si>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</si>
  <si>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</si>
  <si>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</si>
  <si>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</si>
  <si>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</si>
  <si>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</si>
  <si>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</si>
  <si>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</si>
  <si>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</si>
  <si>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</si>
  <si>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</si>
  <si>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</si>
  <si>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</si>
  <si>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</si>
  <si>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</si>
  <si>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</si>
  <si>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</si>
  <si>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</si>
  <si>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</si>
  <si>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</si>
  <si>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</si>
  <si>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</si>
  <si>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</si>
  <si>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</si>
  <si>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</si>
  <si>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</si>
  <si>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</si>
  <si>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</si>
  <si>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</si>
  <si>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</si>
  <si>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</si>
  <si>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</si>
  <si>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</si>
  <si>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</si>
  <si>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</si>
  <si>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</si>
  <si>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</si>
  <si>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</si>
  <si>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</si>
  <si>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</si>
  <si>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</si>
  <si>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</si>
  <si>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</si>
  <si>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</si>
  <si>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</si>
  <si>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</si>
  <si>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</si>
  <si>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</si>
  <si>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</si>
  <si>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</si>
  <si>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</si>
  <si>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</si>
  <si>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</si>
  <si>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</si>
  <si>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</si>
  <si>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</si>
  <si>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</si>
  <si>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</si>
  <si>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</si>
  <si>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</si>
  <si>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</si>
  <si>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</si>
  <si>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</si>
  <si>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</si>
  <si>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</si>
  <si>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</si>
  <si>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</si>
  <si>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</si>
  <si>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</si>
  <si>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</si>
  <si>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</si>
  <si>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</si>
  <si>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</si>
  <si>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</si>
  <si>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</si>
  <si>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</si>
  <si>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</si>
  <si>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</si>
  <si>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</si>
  <si>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</si>
  <si>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</si>
  <si>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</si>
  <si>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</si>
  <si>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</si>
  <si>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 xml:space="preserve">Розділ 4. Результати розгляду заяв перегляду судового рішення за нововиявленими або виключними обставинами </t>
  </si>
  <si>
    <t>довічного утримання, з них</t>
  </si>
  <si>
    <t>Справи про визнання необґрунтованими активів та їх стягнення в дохід держави</t>
  </si>
  <si>
    <t>Кількість справ і матеріалів щодо врегулювання спору</t>
  </si>
  <si>
    <t xml:space="preserve"> з них шляхом:</t>
  </si>
  <si>
    <t>врегулювання спору за участю судді</t>
  </si>
  <si>
    <t xml:space="preserve"> примирення (із затвердженям мирових угод)</t>
  </si>
  <si>
    <t>у тому числі:</t>
  </si>
  <si>
    <t>шляхом медіації</t>
  </si>
  <si>
    <t>Відомості щодо врегулювання спору</t>
  </si>
  <si>
    <t>Медіація</t>
  </si>
  <si>
    <t>кількість постановлених ухвал про зупинення провадження</t>
  </si>
  <si>
    <t>кількість постановлених ухвал про поновлення провадження</t>
  </si>
  <si>
    <t>продовжено судовий розгляд справи</t>
  </si>
  <si>
    <t>Примирення</t>
  </si>
  <si>
    <t>кількість постановлених ухвал про зупинення провадження у зв"язку з наданням сторонам у справі про розірвання шлюбу строку для примирення</t>
  </si>
  <si>
    <t>з них:</t>
  </si>
  <si>
    <t>кількість затверджених судом мирових угод</t>
  </si>
  <si>
    <t>досягнуто за результатами процедури врегулювання спору за участю судді</t>
  </si>
  <si>
    <t>досягнуто шляхом медіації</t>
  </si>
  <si>
    <t>задоволено (з рядка 32)</t>
  </si>
  <si>
    <t>Врегулювання спору за участю судді</t>
  </si>
  <si>
    <t>розірвання договору довічного утримання (догляду) (з рядка 34)</t>
  </si>
  <si>
    <t>про визначення місця проживання дитини</t>
  </si>
  <si>
    <t>про визнання батьківства</t>
  </si>
  <si>
    <t>про відібрання дитини і повернення її тому, з ким вона проживала</t>
  </si>
  <si>
    <t>про зміну прізвища та (або) імені, та (або) по батькові</t>
  </si>
  <si>
    <t>про встановлення факту проживання однією сім’єю чоловіка та жінки без шлюбу</t>
  </si>
  <si>
    <t>про встановлення факту родинних відносин</t>
  </si>
  <si>
    <t>Кількість учасників процесу з психічними, інтелектуальними та/або когнітивними порушеннями, які брали участь у судовому розгляді</t>
  </si>
  <si>
    <t>У редакції наказу Державної судової адміністрації України від 30.10.2025 р. № 416</t>
  </si>
  <si>
    <t>УСЬОГО (сума рядків 2, 6-9, 12, 19-25, 32, 34, 35), з них</t>
  </si>
  <si>
    <t>УСЬОГО (сума рядків 2, 15, 23, 28, 43, 57, 60, 63, 67, 68, 80, 86-88), з них</t>
  </si>
  <si>
    <t>за 2025 рік</t>
  </si>
  <si>
    <t>Барський районний суд Вінницької області</t>
  </si>
  <si>
    <t>23000. Вінницька область.м. Бар</t>
  </si>
  <si>
    <t>вул.Соборна</t>
  </si>
  <si>
    <t>Т.Е. Вовк</t>
  </si>
  <si>
    <t>В.М. Розбийголова</t>
  </si>
  <si>
    <t>(04341) 2-41-74</t>
  </si>
  <si>
    <t>(04341) 2-14-54</t>
  </si>
  <si>
    <t xml:space="preserve"> inbox@brs.vn.court.gov.ua</t>
  </si>
  <si>
    <t>6 січня 2026 року</t>
  </si>
</sst>
</file>

<file path=xl/styles.xml><?xml version="1.0" encoding="utf-8"?>
<styleSheet xmlns="http://schemas.openxmlformats.org/spreadsheetml/2006/main">
  <numFmts count="1">
    <numFmt numFmtId="188" formatCode="_-* #,##0.00&quot;р.&quot;_-;\-* #,##0.00&quot;р.&quot;_-;_-* &quot;-&quot;??&quot;р.&quot;_-;_-@_-"/>
  </numFmts>
  <fonts count="44">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sz val="8"/>
      <name val="Arial"/>
      <family val="2"/>
      <charset val="204"/>
    </font>
    <font>
      <b/>
      <sz val="11"/>
      <name val="Times New Roman Cyr"/>
      <charset val="204"/>
    </font>
    <font>
      <i/>
      <sz val="11"/>
      <name val="Times New Roman Cyr"/>
      <charset val="204"/>
    </font>
    <font>
      <sz val="11"/>
      <name val="Times New Roman Cyr"/>
      <charset val="204"/>
    </font>
    <font>
      <b/>
      <sz val="10"/>
      <color rgb="FFFF0000"/>
      <name val="Times New Roman"/>
      <family val="1"/>
      <charset val="204"/>
    </font>
    <font>
      <i/>
      <sz val="11"/>
      <color rgb="FFFF0000"/>
      <name val="Times New Roman"/>
      <family val="1"/>
      <charset val="204"/>
    </font>
    <font>
      <sz val="10"/>
      <color rgb="FFFF0000"/>
      <name val="Arial"/>
      <family val="2"/>
      <charset val="204"/>
    </font>
    <font>
      <sz val="10"/>
      <color theme="0"/>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41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40" fillId="0" borderId="0" xfId="2" applyFont="1" applyBorder="1" applyAlignment="1">
      <alignment horizontal="center" vertical="center" wrapText="1"/>
    </xf>
    <xf numFmtId="0" fontId="41"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1" fontId="5" fillId="0" borderId="4" xfId="0" applyNumberFormat="1" applyFont="1" applyFill="1" applyBorder="1" applyAlignment="1" applyProtection="1">
      <alignment vertical="center" wrapText="1"/>
    </xf>
    <xf numFmtId="0" fontId="1" fillId="0" borderId="4" xfId="0" applyNumberFormat="1" applyFont="1" applyFill="1" applyBorder="1" applyAlignment="1" applyProtection="1">
      <alignment vertical="center" wrapText="1"/>
    </xf>
    <xf numFmtId="0" fontId="42" fillId="0" borderId="4" xfId="0" applyNumberFormat="1" applyFont="1" applyFill="1" applyBorder="1" applyAlignment="1" applyProtection="1">
      <alignment vertical="center"/>
    </xf>
    <xf numFmtId="0" fontId="1" fillId="0" borderId="0" xfId="0" applyFont="1" applyAlignment="1">
      <alignment wrapText="1"/>
    </xf>
    <xf numFmtId="0" fontId="43" fillId="0" borderId="4" xfId="0" applyNumberFormat="1" applyFont="1" applyFill="1" applyBorder="1" applyAlignment="1" applyProtection="1">
      <alignment wrapText="1"/>
    </xf>
    <xf numFmtId="0" fontId="8" fillId="0" borderId="0" xfId="0" applyNumberFormat="1" applyFont="1" applyFill="1" applyBorder="1" applyAlignment="1" applyProtection="1"/>
    <xf numFmtId="0" fontId="8" fillId="0" borderId="0" xfId="0" applyFont="1" applyAlignment="1"/>
    <xf numFmtId="0" fontId="8" fillId="0" borderId="1" xfId="0" applyNumberFormat="1" applyFont="1" applyFill="1" applyBorder="1" applyAlignment="1" applyProtection="1"/>
    <xf numFmtId="3" fontId="21" fillId="0" borderId="3" xfId="0" applyNumberFormat="1" applyFont="1" applyFill="1" applyBorder="1" applyAlignment="1" applyProtection="1">
      <alignment horizontal="right" vertical="center"/>
    </xf>
    <xf numFmtId="0" fontId="5" fillId="0" borderId="3" xfId="0" applyFont="1" applyFill="1" applyBorder="1" applyAlignment="1">
      <alignment horizontal="center" vertical="center" wrapText="1"/>
    </xf>
    <xf numFmtId="0" fontId="8" fillId="0" borderId="0" xfId="0" applyFont="1" applyFill="1" applyAlignment="1">
      <alignment horizontal="left"/>
    </xf>
    <xf numFmtId="0" fontId="4" fillId="0" borderId="3" xfId="0" applyFont="1" applyFill="1" applyBorder="1" applyAlignment="1">
      <alignment horizontal="center" vertical="center" textRotation="90" wrapText="1"/>
    </xf>
    <xf numFmtId="0" fontId="1" fillId="0" borderId="0" xfId="0" applyFont="1" applyFill="1" applyAlignment="1">
      <alignment wrapText="1"/>
    </xf>
    <xf numFmtId="0" fontId="4" fillId="0" borderId="3" xfId="0" applyFont="1" applyFill="1" applyBorder="1" applyAlignment="1">
      <alignment horizontal="center" vertical="center" wrapText="1"/>
    </xf>
    <xf numFmtId="3" fontId="5" fillId="0" borderId="0" xfId="0" applyNumberFormat="1" applyFont="1" applyFill="1" applyAlignment="1">
      <alignment horizontal="right" vertical="center" wrapText="1"/>
    </xf>
    <xf numFmtId="0" fontId="5" fillId="0" borderId="0" xfId="0" applyFont="1" applyFill="1" applyAlignment="1">
      <alignment vertical="center"/>
    </xf>
    <xf numFmtId="0" fontId="5" fillId="0" borderId="0" xfId="0" applyFont="1" applyFill="1"/>
    <xf numFmtId="0" fontId="3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1" xfId="0" applyNumberFormat="1" applyFont="1" applyFill="1" applyBorder="1" applyAlignment="1" applyProtection="1"/>
    <xf numFmtId="0" fontId="9" fillId="0" borderId="7"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8"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7"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7"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2" xfId="0" applyNumberFormat="1" applyFont="1" applyFill="1" applyBorder="1" applyAlignment="1" applyProtection="1">
      <alignment horizontal="left" vertical="center" wrapText="1"/>
    </xf>
    <xf numFmtId="188" fontId="10" fillId="0" borderId="12" xfId="0" applyNumberFormat="1" applyFont="1" applyFill="1" applyBorder="1" applyAlignment="1">
      <alignment horizontal="center" vertical="center" wrapText="1"/>
    </xf>
    <xf numFmtId="188" fontId="10" fillId="0" borderId="6" xfId="0" applyNumberFormat="1" applyFont="1" applyFill="1" applyBorder="1" applyAlignment="1">
      <alignment horizontal="center" vertical="center" wrapText="1"/>
    </xf>
    <xf numFmtId="188" fontId="10" fillId="0" borderId="11" xfId="0" applyNumberFormat="1" applyFont="1" applyFill="1" applyBorder="1" applyAlignment="1">
      <alignment horizontal="center" vertical="center" wrapText="1"/>
    </xf>
    <xf numFmtId="0" fontId="10" fillId="0" borderId="14" xfId="0" applyFont="1" applyFill="1" applyBorder="1" applyAlignment="1">
      <alignment horizontal="center" vertical="center" textRotation="90" wrapText="1"/>
    </xf>
    <xf numFmtId="0" fontId="10" fillId="0" borderId="15" xfId="0" applyFont="1" applyFill="1" applyBorder="1" applyAlignment="1">
      <alignment horizontal="center" vertical="center" textRotation="90" wrapText="1"/>
    </xf>
    <xf numFmtId="0" fontId="10" fillId="0" borderId="5" xfId="0" applyFont="1" applyFill="1" applyBorder="1" applyAlignment="1">
      <alignment horizontal="center" vertical="center" textRotation="90" wrapText="1"/>
    </xf>
    <xf numFmtId="0" fontId="9" fillId="0" borderId="3" xfId="0" applyFont="1" applyFill="1" applyBorder="1" applyAlignment="1">
      <alignment horizontal="center" vertical="center" wrapText="1"/>
    </xf>
    <xf numFmtId="0" fontId="5" fillId="0" borderId="14" xfId="0" applyFont="1" applyFill="1" applyBorder="1" applyAlignment="1">
      <alignment horizontal="center" vertical="center" textRotation="90" wrapText="1"/>
    </xf>
    <xf numFmtId="0" fontId="5" fillId="0" borderId="15" xfId="0" applyFont="1" applyFill="1" applyBorder="1" applyAlignment="1">
      <alignment horizontal="center" vertical="center" textRotation="90" wrapText="1"/>
    </xf>
    <xf numFmtId="0" fontId="8" fillId="0" borderId="1" xfId="0" applyNumberFormat="1" applyFont="1" applyFill="1" applyBorder="1" applyAlignment="1" applyProtection="1">
      <alignment horizontal="left" vertical="center"/>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textRotation="90" wrapText="1"/>
    </xf>
    <xf numFmtId="0" fontId="10" fillId="0" borderId="12"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1"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5" fillId="0" borderId="3" xfId="2" applyFont="1" applyFill="1" applyBorder="1" applyAlignment="1">
      <alignment horizontal="left" vertical="center" wrapText="1"/>
    </xf>
    <xf numFmtId="0" fontId="8" fillId="0" borderId="1" xfId="0" applyFont="1" applyBorder="1" applyAlignment="1">
      <alignment horizontal="left" vertical="center"/>
    </xf>
    <xf numFmtId="188" fontId="9" fillId="0" borderId="12" xfId="0" applyNumberFormat="1" applyFont="1" applyFill="1" applyBorder="1" applyAlignment="1">
      <alignment horizontal="center" vertical="center" wrapText="1"/>
    </xf>
    <xf numFmtId="188" fontId="9" fillId="0" borderId="6" xfId="0" applyNumberFormat="1" applyFont="1" applyFill="1" applyBorder="1" applyAlignment="1">
      <alignment horizontal="center" vertical="center" wrapText="1"/>
    </xf>
    <xf numFmtId="188" fontId="9" fillId="0" borderId="11"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12" xfId="2" applyFont="1" applyBorder="1" applyAlignment="1">
      <alignment horizontal="left" vertical="center" wrapText="1"/>
    </xf>
    <xf numFmtId="0" fontId="9" fillId="0" borderId="6" xfId="2" applyFont="1" applyBorder="1" applyAlignment="1">
      <alignment horizontal="left" vertical="center" wrapText="1"/>
    </xf>
    <xf numFmtId="0" fontId="13" fillId="0" borderId="3"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5" fillId="2" borderId="3"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11" xfId="2" applyFont="1" applyFill="1" applyBorder="1" applyAlignment="1">
      <alignment horizontal="left" vertical="center" wrapText="1"/>
    </xf>
    <xf numFmtId="0" fontId="5" fillId="2" borderId="6"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14" xfId="2" applyFont="1" applyFill="1" applyBorder="1" applyAlignment="1">
      <alignment horizontal="left" vertical="center" wrapText="1"/>
    </xf>
    <xf numFmtId="0" fontId="13" fillId="2" borderId="3" xfId="2" applyFont="1" applyFill="1" applyBorder="1" applyAlignment="1">
      <alignment horizontal="lef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8" fillId="0" borderId="0" xfId="0" applyFont="1" applyAlignment="1">
      <alignment horizontal="left"/>
    </xf>
    <xf numFmtId="0" fontId="9" fillId="0" borderId="3" xfId="0" applyNumberFormat="1" applyFont="1" applyFill="1" applyBorder="1" applyAlignment="1" applyProtection="1">
      <alignment horizontal="center" vertical="top"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9" fillId="0"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9" fillId="0" borderId="12"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left" vertical="center"/>
    </xf>
    <xf numFmtId="0" fontId="5" fillId="0" borderId="11" xfId="0" applyNumberFormat="1" applyFont="1" applyFill="1" applyBorder="1" applyAlignment="1" applyProtection="1">
      <alignment horizontal="left" vertical="center"/>
    </xf>
    <xf numFmtId="0" fontId="5" fillId="0" borderId="11"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39" fillId="0" borderId="14" xfId="0" applyFont="1" applyFill="1" applyBorder="1" applyAlignment="1">
      <alignment horizontal="center" vertical="center"/>
    </xf>
    <xf numFmtId="0" fontId="39" fillId="0" borderId="5"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1" fillId="0" borderId="12" xfId="0" applyFont="1" applyFill="1" applyBorder="1" applyAlignment="1">
      <alignment horizontal="left" wrapText="1"/>
    </xf>
    <xf numFmtId="0" fontId="21" fillId="0" borderId="6" xfId="0" applyFont="1" applyFill="1" applyBorder="1" applyAlignment="1">
      <alignment horizontal="left" wrapText="1"/>
    </xf>
    <xf numFmtId="0" fontId="21" fillId="0" borderId="11" xfId="0" applyFont="1" applyFill="1" applyBorder="1" applyAlignment="1">
      <alignment horizontal="left" wrapText="1"/>
    </xf>
    <xf numFmtId="0" fontId="38" fillId="0" borderId="12" xfId="0" applyFont="1" applyFill="1" applyBorder="1" applyAlignment="1">
      <alignment horizontal="left" vertical="center"/>
    </xf>
    <xf numFmtId="0" fontId="38" fillId="0" borderId="11" xfId="0" applyFont="1" applyFill="1" applyBorder="1" applyAlignment="1">
      <alignment horizontal="left" vertical="center"/>
    </xf>
    <xf numFmtId="0" fontId="10" fillId="0" borderId="7"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12"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1" xfId="2" applyNumberFormat="1" applyFont="1" applyFill="1" applyBorder="1" applyAlignment="1" applyProtection="1">
      <alignment horizontal="left" vertical="center" wrapText="1"/>
    </xf>
    <xf numFmtId="0" fontId="23" fillId="0" borderId="12" xfId="2" applyNumberFormat="1" applyFont="1" applyFill="1" applyBorder="1" applyAlignment="1" applyProtection="1">
      <alignment horizontal="left" vertical="center" wrapText="1"/>
    </xf>
    <xf numFmtId="0" fontId="23" fillId="0" borderId="11" xfId="2"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39" fillId="0" borderId="12" xfId="0" applyFont="1" applyFill="1" applyBorder="1" applyAlignment="1">
      <alignment horizontal="left" vertical="center"/>
    </xf>
    <xf numFmtId="0" fontId="39" fillId="0" borderId="6" xfId="0" applyFont="1" applyFill="1" applyBorder="1" applyAlignment="1">
      <alignment horizontal="left" vertical="center"/>
    </xf>
    <xf numFmtId="0" fontId="39" fillId="0" borderId="11" xfId="0" applyFont="1" applyFill="1" applyBorder="1" applyAlignment="1">
      <alignment horizontal="left" vertical="center"/>
    </xf>
    <xf numFmtId="0" fontId="38" fillId="0" borderId="12"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10" fillId="0" borderId="12"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0" borderId="11"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1" fillId="0" borderId="12"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left" vertical="center"/>
    </xf>
    <xf numFmtId="0" fontId="23" fillId="0" borderId="6" xfId="0" applyFont="1" applyFill="1" applyBorder="1" applyAlignment="1">
      <alignment horizontal="left" vertical="center" wrapText="1"/>
    </xf>
    <xf numFmtId="0" fontId="21" fillId="0" borderId="1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left" vertical="center" wrapText="1"/>
    </xf>
    <xf numFmtId="0" fontId="23" fillId="0" borderId="12" xfId="0" applyFont="1" applyBorder="1" applyAlignment="1">
      <alignment horizontal="left" vertical="center"/>
    </xf>
    <xf numFmtId="0" fontId="23" fillId="0" borderId="6" xfId="0" applyFont="1" applyBorder="1" applyAlignment="1">
      <alignment horizontal="left" vertical="center"/>
    </xf>
    <xf numFmtId="0" fontId="23" fillId="0" borderId="11" xfId="0" applyFont="1" applyBorder="1" applyAlignment="1">
      <alignment horizontal="left" vertical="center"/>
    </xf>
    <xf numFmtId="0" fontId="21" fillId="0" borderId="14" xfId="0" applyFont="1" applyBorder="1" applyAlignment="1">
      <alignment horizontal="center" vertical="center" textRotation="90"/>
    </xf>
    <xf numFmtId="0" fontId="21" fillId="0" borderId="15" xfId="0" applyFont="1" applyBorder="1" applyAlignment="1">
      <alignment horizontal="center" vertical="center" textRotation="90"/>
    </xf>
    <xf numFmtId="0" fontId="23" fillId="0" borderId="12" xfId="0" applyFont="1" applyBorder="1" applyAlignment="1">
      <alignment horizontal="left" vertical="center" wrapText="1"/>
    </xf>
    <xf numFmtId="0" fontId="23" fillId="0" borderId="6" xfId="0" applyFont="1" applyBorder="1" applyAlignment="1">
      <alignment horizontal="left" vertical="center" wrapText="1"/>
    </xf>
    <xf numFmtId="0" fontId="23" fillId="0" borderId="11" xfId="0" applyFont="1" applyBorder="1" applyAlignment="1">
      <alignment horizontal="left" vertical="center" wrapText="1"/>
    </xf>
    <xf numFmtId="0" fontId="21" fillId="0" borderId="3" xfId="0" applyFont="1" applyBorder="1" applyAlignment="1">
      <alignment horizontal="center" vertical="center" textRotation="90"/>
    </xf>
    <xf numFmtId="0" fontId="10" fillId="0" borderId="12"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xf>
    <xf numFmtId="0" fontId="21" fillId="0" borderId="12"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2"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1" xfId="0" applyNumberFormat="1" applyFont="1" applyFill="1" applyBorder="1" applyAlignment="1" applyProtection="1">
      <alignment horizontal="left" vertical="center"/>
    </xf>
    <xf numFmtId="0" fontId="23" fillId="0" borderId="1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activeCell="K1" sqref="K1"/>
    </sheetView>
  </sheetViews>
  <sheetFormatPr defaultRowHeight="13.2"/>
  <cols>
    <col min="4" max="4" width="11" customWidth="1"/>
  </cols>
  <sheetData>
    <row r="1" spans="1:10" ht="12.9" customHeight="1">
      <c r="A1" s="175" t="s">
        <v>71</v>
      </c>
      <c r="B1" s="175"/>
      <c r="C1" s="175"/>
      <c r="D1" s="175"/>
      <c r="E1" s="175"/>
      <c r="F1" s="175"/>
      <c r="G1" s="175"/>
      <c r="H1" s="175"/>
      <c r="I1" s="175"/>
      <c r="J1" s="175"/>
    </row>
    <row r="2" spans="1:10" ht="18.899999999999999" customHeight="1">
      <c r="A2" s="5"/>
      <c r="B2" s="16"/>
      <c r="C2" s="16"/>
    </row>
    <row r="3" spans="1:10" ht="15.9" customHeight="1">
      <c r="A3" s="192" t="s">
        <v>72</v>
      </c>
      <c r="B3" s="192"/>
      <c r="C3" s="192"/>
      <c r="D3" s="192"/>
      <c r="E3" s="192"/>
      <c r="F3" s="192"/>
      <c r="G3" s="192"/>
      <c r="H3" s="192"/>
      <c r="I3" s="192"/>
      <c r="J3" s="192"/>
    </row>
    <row r="4" spans="1:10" ht="18.899999999999999" customHeight="1">
      <c r="A4" s="192"/>
      <c r="B4" s="192"/>
      <c r="C4" s="192"/>
      <c r="D4" s="192"/>
      <c r="E4" s="192"/>
      <c r="F4" s="192"/>
      <c r="G4" s="192"/>
      <c r="H4" s="192"/>
      <c r="I4" s="192"/>
      <c r="J4" s="192"/>
    </row>
    <row r="5" spans="1:10" ht="18.899999999999999" customHeight="1">
      <c r="A5" s="193" t="s">
        <v>283</v>
      </c>
      <c r="B5" s="194"/>
      <c r="C5" s="194"/>
      <c r="D5" s="194"/>
      <c r="E5" s="194"/>
      <c r="F5" s="194"/>
      <c r="G5" s="194"/>
      <c r="H5" s="194"/>
      <c r="I5" s="194"/>
      <c r="J5" s="194"/>
    </row>
    <row r="6" spans="1:10" ht="12.9" customHeight="1">
      <c r="A6" s="195"/>
      <c r="B6" s="196"/>
      <c r="C6" s="196"/>
      <c r="D6" s="196"/>
      <c r="E6" s="196"/>
      <c r="F6" s="196"/>
      <c r="G6" s="196"/>
      <c r="H6" s="196"/>
      <c r="I6" s="196"/>
      <c r="J6" s="196"/>
    </row>
    <row r="7" spans="1:10" ht="18.899999999999999" customHeight="1">
      <c r="A7" s="18"/>
      <c r="B7" s="21"/>
      <c r="C7" s="21"/>
      <c r="D7" s="1"/>
      <c r="E7" s="1"/>
      <c r="F7" s="1"/>
      <c r="G7" s="1"/>
    </row>
    <row r="8" spans="1:10" ht="12.9" customHeight="1">
      <c r="A8" s="167" t="s">
        <v>73</v>
      </c>
      <c r="B8" s="168"/>
      <c r="C8" s="168"/>
      <c r="D8" s="169"/>
      <c r="E8" s="167" t="s">
        <v>77</v>
      </c>
      <c r="F8" s="168"/>
      <c r="G8" s="169"/>
      <c r="H8" s="174" t="s">
        <v>86</v>
      </c>
      <c r="I8" s="175"/>
      <c r="J8" s="175"/>
    </row>
    <row r="9" spans="1:10">
      <c r="A9" s="170"/>
      <c r="B9" s="171"/>
      <c r="C9" s="171"/>
      <c r="D9" s="172"/>
      <c r="E9" s="170"/>
      <c r="F9" s="171"/>
      <c r="G9" s="172"/>
      <c r="H9" s="197" t="s">
        <v>113</v>
      </c>
      <c r="I9" s="198"/>
      <c r="J9" s="198"/>
    </row>
    <row r="10" spans="1:10" ht="12.9" customHeight="1">
      <c r="A10" s="199" t="s">
        <v>148</v>
      </c>
      <c r="B10" s="200"/>
      <c r="C10" s="200"/>
      <c r="D10" s="200"/>
      <c r="E10" s="201" t="s">
        <v>94</v>
      </c>
      <c r="F10" s="168"/>
      <c r="G10" s="169"/>
      <c r="H10" s="176" t="s">
        <v>167</v>
      </c>
      <c r="I10" s="177"/>
      <c r="J10" s="177"/>
    </row>
    <row r="11" spans="1:10" ht="27.9" customHeight="1">
      <c r="A11" s="166"/>
      <c r="B11" s="165"/>
      <c r="C11" s="165"/>
      <c r="D11" s="165"/>
      <c r="E11" s="202"/>
      <c r="F11" s="203"/>
      <c r="G11" s="204"/>
      <c r="H11" s="176"/>
      <c r="I11" s="177"/>
      <c r="J11" s="177"/>
    </row>
    <row r="12" spans="1:10" ht="17.399999999999999" customHeight="1">
      <c r="A12" s="166"/>
      <c r="B12" s="165"/>
      <c r="C12" s="165"/>
      <c r="D12" s="165"/>
      <c r="E12" s="202"/>
      <c r="F12" s="203"/>
      <c r="G12" s="204"/>
      <c r="H12" s="176"/>
      <c r="I12" s="177"/>
      <c r="J12" s="177"/>
    </row>
    <row r="13" spans="1:10" ht="54.45" customHeight="1">
      <c r="A13" s="164" t="s">
        <v>149</v>
      </c>
      <c r="B13" s="165"/>
      <c r="C13" s="165"/>
      <c r="D13" s="165"/>
      <c r="E13" s="205" t="s">
        <v>95</v>
      </c>
      <c r="F13" s="203"/>
      <c r="G13" s="204"/>
      <c r="H13" s="177" t="s">
        <v>110</v>
      </c>
      <c r="I13" s="206"/>
      <c r="J13" s="206"/>
    </row>
    <row r="14" spans="1:10" ht="40.65" customHeight="1">
      <c r="A14" s="166"/>
      <c r="B14" s="165"/>
      <c r="C14" s="165"/>
      <c r="D14" s="165"/>
      <c r="E14" s="202"/>
      <c r="F14" s="203"/>
      <c r="G14" s="204"/>
      <c r="H14" s="177"/>
      <c r="I14" s="206"/>
      <c r="J14" s="206"/>
    </row>
    <row r="15" spans="1:10" ht="29.4" hidden="1" customHeight="1">
      <c r="A15" s="188"/>
      <c r="B15" s="189"/>
      <c r="C15" s="189"/>
      <c r="D15" s="189"/>
      <c r="E15" s="190"/>
      <c r="F15" s="191"/>
      <c r="G15" s="191"/>
      <c r="H15" s="173"/>
      <c r="I15" s="173"/>
      <c r="J15" s="173"/>
    </row>
    <row r="16" spans="1:10" ht="29.4" hidden="1" customHeight="1">
      <c r="A16" s="188"/>
      <c r="B16" s="189"/>
      <c r="C16" s="189"/>
      <c r="D16" s="189"/>
      <c r="E16" s="190"/>
      <c r="F16" s="191"/>
      <c r="G16" s="191"/>
      <c r="H16" s="173"/>
      <c r="I16" s="173"/>
      <c r="J16" s="173"/>
    </row>
    <row r="17" spans="1:11" ht="50.25" customHeight="1">
      <c r="A17" s="219" t="s">
        <v>114</v>
      </c>
      <c r="B17" s="220"/>
      <c r="C17" s="220"/>
      <c r="D17" s="220"/>
      <c r="E17" s="221" t="s">
        <v>115</v>
      </c>
      <c r="F17" s="222"/>
      <c r="G17" s="223"/>
      <c r="H17" s="180" t="s">
        <v>280</v>
      </c>
      <c r="I17" s="173"/>
      <c r="J17" s="17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65" customHeight="1">
      <c r="A20" s="185" t="s">
        <v>74</v>
      </c>
      <c r="B20" s="186"/>
      <c r="C20" s="186"/>
      <c r="D20" s="186"/>
      <c r="E20" s="186"/>
      <c r="F20" s="186"/>
      <c r="G20" s="186"/>
      <c r="H20" s="186"/>
      <c r="I20" s="186"/>
      <c r="J20" s="187"/>
      <c r="K20" s="4"/>
    </row>
    <row r="21" spans="1:11" ht="22.65" customHeight="1">
      <c r="A21" s="178" t="s">
        <v>75</v>
      </c>
      <c r="B21" s="179"/>
      <c r="C21" s="213" t="s">
        <v>284</v>
      </c>
      <c r="D21" s="214"/>
      <c r="E21" s="214"/>
      <c r="F21" s="214"/>
      <c r="G21" s="214"/>
      <c r="H21" s="214"/>
      <c r="I21" s="214"/>
      <c r="J21" s="215"/>
      <c r="K21" s="4"/>
    </row>
    <row r="22" spans="1:11" ht="19.649999999999999" customHeight="1">
      <c r="A22" s="178" t="s">
        <v>76</v>
      </c>
      <c r="B22" s="179"/>
      <c r="C22" s="216" t="s">
        <v>285</v>
      </c>
      <c r="D22" s="217"/>
      <c r="E22" s="217"/>
      <c r="F22" s="217"/>
      <c r="G22" s="217"/>
      <c r="H22" s="217"/>
      <c r="I22" s="217"/>
      <c r="J22" s="218"/>
      <c r="K22" s="4"/>
    </row>
    <row r="23" spans="1:11" ht="20.399999999999999" customHeight="1">
      <c r="A23" s="181" t="s">
        <v>286</v>
      </c>
      <c r="B23" s="182"/>
      <c r="C23" s="183"/>
      <c r="D23" s="183"/>
      <c r="E23" s="183"/>
      <c r="F23" s="183"/>
      <c r="G23" s="183"/>
      <c r="H23" s="183"/>
      <c r="I23" s="183"/>
      <c r="J23" s="184"/>
      <c r="K23" s="4"/>
    </row>
    <row r="24" spans="1:11" ht="20.399999999999999" customHeight="1">
      <c r="A24" s="224">
        <v>2</v>
      </c>
      <c r="B24" s="217"/>
      <c r="C24" s="217"/>
      <c r="D24" s="217"/>
      <c r="E24" s="217"/>
      <c r="F24" s="217"/>
      <c r="G24" s="217"/>
      <c r="H24" s="217"/>
      <c r="I24" s="217"/>
      <c r="J24" s="218"/>
      <c r="K24" s="4"/>
    </row>
    <row r="25" spans="1:11" ht="18.149999999999999" customHeight="1">
      <c r="A25" s="207" t="s">
        <v>106</v>
      </c>
      <c r="B25" s="208"/>
      <c r="C25" s="208"/>
      <c r="D25" s="208"/>
      <c r="E25" s="208"/>
      <c r="F25" s="208"/>
      <c r="G25" s="208"/>
      <c r="H25" s="208"/>
      <c r="I25" s="208"/>
      <c r="J25" s="209"/>
      <c r="K25" s="4"/>
    </row>
    <row r="26" spans="1:11">
      <c r="A26" s="210"/>
      <c r="B26" s="211"/>
      <c r="C26" s="211"/>
      <c r="D26" s="211"/>
      <c r="E26" s="211"/>
      <c r="F26" s="211"/>
      <c r="G26" s="211"/>
      <c r="H26" s="211"/>
      <c r="I26" s="211"/>
      <c r="J26" s="212"/>
      <c r="K26" s="4"/>
    </row>
    <row r="27" spans="1:11" ht="12.9"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&amp;C&amp;L688F6AC8</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S22"/>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9.44140625" defaultRowHeight="13.2"/>
  <cols>
    <col min="1" max="1" width="5.44140625" customWidth="1"/>
    <col min="2" max="2" width="61.44140625" customWidth="1"/>
    <col min="3" max="3" width="8.6640625" customWidth="1"/>
    <col min="4" max="5" width="8.5546875" customWidth="1"/>
    <col min="6" max="6" width="9.109375" customWidth="1"/>
    <col min="7" max="7" width="9" customWidth="1"/>
    <col min="8" max="8" width="7.5546875" customWidth="1"/>
    <col min="9" max="9" width="7.6640625" customWidth="1"/>
    <col min="10" max="11" width="9.5546875" customWidth="1"/>
    <col min="12" max="12" width="11.5546875" customWidth="1"/>
    <col min="13" max="13" width="11.6640625" customWidth="1"/>
    <col min="14" max="14" width="7.33203125" customWidth="1"/>
    <col min="15" max="18" width="9.6640625" style="102" customWidth="1"/>
    <col min="19" max="19" width="9.44140625" customWidth="1"/>
  </cols>
  <sheetData>
    <row r="1" spans="1:19" ht="20.100000000000001" customHeight="1">
      <c r="A1" s="234" t="s">
        <v>96</v>
      </c>
      <c r="B1" s="234"/>
      <c r="C1" s="234"/>
      <c r="D1" s="148"/>
      <c r="E1" s="148"/>
      <c r="F1" s="148"/>
      <c r="G1" s="148"/>
      <c r="H1" s="148"/>
      <c r="I1" s="148"/>
      <c r="J1" s="148"/>
      <c r="K1" s="148"/>
      <c r="L1" s="148"/>
      <c r="M1" s="148"/>
      <c r="N1" s="148"/>
      <c r="O1" s="153"/>
    </row>
    <row r="2" spans="1:19" ht="33" customHeight="1">
      <c r="A2" s="235" t="s">
        <v>109</v>
      </c>
      <c r="B2" s="238" t="s">
        <v>13</v>
      </c>
      <c r="C2" s="241" t="s">
        <v>116</v>
      </c>
      <c r="D2" s="242"/>
      <c r="E2" s="242"/>
      <c r="F2" s="242"/>
      <c r="G2" s="242"/>
      <c r="H2" s="243"/>
      <c r="I2" s="238" t="s">
        <v>117</v>
      </c>
      <c r="J2" s="238"/>
      <c r="K2" s="238"/>
      <c r="L2" s="238"/>
      <c r="M2" s="238"/>
      <c r="N2" s="238"/>
      <c r="O2" s="225" t="s">
        <v>253</v>
      </c>
      <c r="P2" s="226"/>
      <c r="Q2" s="226"/>
      <c r="R2" s="227"/>
      <c r="S2" s="147"/>
    </row>
    <row r="3" spans="1:19" ht="27" customHeight="1">
      <c r="A3" s="236"/>
      <c r="B3" s="238"/>
      <c r="C3" s="235" t="s">
        <v>5</v>
      </c>
      <c r="D3" s="240" t="s">
        <v>18</v>
      </c>
      <c r="E3" s="235" t="s">
        <v>143</v>
      </c>
      <c r="F3" s="244" t="s">
        <v>105</v>
      </c>
      <c r="G3" s="238" t="s">
        <v>19</v>
      </c>
      <c r="H3" s="238"/>
      <c r="I3" s="235" t="s">
        <v>5</v>
      </c>
      <c r="J3" s="239" t="s">
        <v>7</v>
      </c>
      <c r="K3" s="239"/>
      <c r="L3" s="239"/>
      <c r="M3" s="238" t="s">
        <v>19</v>
      </c>
      <c r="N3" s="238"/>
      <c r="O3" s="228" t="s">
        <v>62</v>
      </c>
      <c r="P3" s="231" t="s">
        <v>254</v>
      </c>
      <c r="Q3" s="231"/>
      <c r="R3" s="231"/>
      <c r="S3" s="4"/>
    </row>
    <row r="4" spans="1:19" ht="48" customHeight="1">
      <c r="A4" s="236"/>
      <c r="B4" s="238"/>
      <c r="C4" s="236"/>
      <c r="D4" s="240"/>
      <c r="E4" s="236"/>
      <c r="F4" s="244"/>
      <c r="G4" s="238"/>
      <c r="H4" s="238"/>
      <c r="I4" s="236"/>
      <c r="J4" s="235" t="s">
        <v>144</v>
      </c>
      <c r="K4" s="235" t="s">
        <v>22</v>
      </c>
      <c r="L4" s="245" t="s">
        <v>145</v>
      </c>
      <c r="M4" s="238"/>
      <c r="N4" s="238"/>
      <c r="O4" s="229"/>
      <c r="P4" s="232" t="s">
        <v>255</v>
      </c>
      <c r="Q4" s="232" t="s">
        <v>256</v>
      </c>
      <c r="R4" s="154" t="s">
        <v>257</v>
      </c>
      <c r="S4" s="4"/>
    </row>
    <row r="5" spans="1:19" ht="80.25" customHeight="1">
      <c r="A5" s="237"/>
      <c r="B5" s="238"/>
      <c r="C5" s="237"/>
      <c r="D5" s="240"/>
      <c r="E5" s="237"/>
      <c r="F5" s="244"/>
      <c r="G5" s="58" t="s">
        <v>20</v>
      </c>
      <c r="H5" s="58" t="s">
        <v>21</v>
      </c>
      <c r="I5" s="237"/>
      <c r="J5" s="237"/>
      <c r="K5" s="237"/>
      <c r="L5" s="246"/>
      <c r="M5" s="58" t="s">
        <v>23</v>
      </c>
      <c r="N5" s="58" t="s">
        <v>24</v>
      </c>
      <c r="O5" s="230"/>
      <c r="P5" s="233"/>
      <c r="Q5" s="233"/>
      <c r="R5" s="104" t="s">
        <v>258</v>
      </c>
      <c r="S5" s="4"/>
    </row>
    <row r="6" spans="1:19" s="94" customFormat="1" ht="13.5" customHeight="1">
      <c r="A6" s="38" t="s">
        <v>1</v>
      </c>
      <c r="B6" s="38" t="s">
        <v>3</v>
      </c>
      <c r="C6" s="38">
        <v>1</v>
      </c>
      <c r="D6" s="38">
        <v>2</v>
      </c>
      <c r="E6" s="38">
        <v>3</v>
      </c>
      <c r="F6" s="38">
        <v>4</v>
      </c>
      <c r="G6" s="38">
        <v>5</v>
      </c>
      <c r="H6" s="38">
        <v>6</v>
      </c>
      <c r="I6" s="38">
        <v>7</v>
      </c>
      <c r="J6" s="38">
        <v>8</v>
      </c>
      <c r="K6" s="38">
        <v>9</v>
      </c>
      <c r="L6" s="38">
        <v>10</v>
      </c>
      <c r="M6" s="38">
        <v>11</v>
      </c>
      <c r="N6" s="38">
        <v>12</v>
      </c>
      <c r="O6" s="152">
        <v>13</v>
      </c>
      <c r="P6" s="152">
        <v>14</v>
      </c>
      <c r="Q6" s="152">
        <v>15</v>
      </c>
      <c r="R6" s="152">
        <v>16</v>
      </c>
      <c r="S6" s="92"/>
    </row>
    <row r="7" spans="1:19" ht="13.8">
      <c r="A7" s="33">
        <v>1</v>
      </c>
      <c r="B7" s="34" t="s">
        <v>147</v>
      </c>
      <c r="C7" s="135">
        <f t="shared" ref="C7:R7" si="0">SUM(C8:C14)</f>
        <v>115</v>
      </c>
      <c r="D7" s="135">
        <f t="shared" si="0"/>
        <v>84</v>
      </c>
      <c r="E7" s="135">
        <f t="shared" si="0"/>
        <v>31</v>
      </c>
      <c r="F7" s="135">
        <f t="shared" si="0"/>
        <v>0</v>
      </c>
      <c r="G7" s="135">
        <f t="shared" si="0"/>
        <v>564927</v>
      </c>
      <c r="H7" s="135">
        <f t="shared" si="0"/>
        <v>366201</v>
      </c>
      <c r="I7" s="135">
        <f t="shared" si="0"/>
        <v>6</v>
      </c>
      <c r="J7" s="135">
        <f t="shared" si="0"/>
        <v>1</v>
      </c>
      <c r="K7" s="135">
        <f t="shared" si="0"/>
        <v>5</v>
      </c>
      <c r="L7" s="135">
        <f t="shared" si="0"/>
        <v>0</v>
      </c>
      <c r="M7" s="135">
        <f t="shared" si="0"/>
        <v>3642</v>
      </c>
      <c r="N7" s="135">
        <f t="shared" si="0"/>
        <v>3642</v>
      </c>
      <c r="O7" s="135">
        <f t="shared" si="0"/>
        <v>0</v>
      </c>
      <c r="P7" s="135">
        <f t="shared" si="0"/>
        <v>0</v>
      </c>
      <c r="Q7" s="135">
        <f t="shared" si="0"/>
        <v>0</v>
      </c>
      <c r="R7" s="135">
        <f t="shared" si="0"/>
        <v>0</v>
      </c>
      <c r="S7" s="133"/>
    </row>
    <row r="8" spans="1:19" ht="35.25" customHeight="1">
      <c r="A8" s="51">
        <v>2</v>
      </c>
      <c r="B8" s="34" t="s">
        <v>14</v>
      </c>
      <c r="C8" s="135">
        <v>1</v>
      </c>
      <c r="D8" s="151">
        <v>1</v>
      </c>
      <c r="E8" s="151"/>
      <c r="F8" s="151"/>
      <c r="G8" s="151">
        <v>278016</v>
      </c>
      <c r="H8" s="151">
        <v>278016</v>
      </c>
      <c r="I8" s="151"/>
      <c r="J8" s="151"/>
      <c r="K8" s="151"/>
      <c r="L8" s="151"/>
      <c r="M8" s="151"/>
      <c r="N8" s="151"/>
      <c r="O8" s="135"/>
      <c r="P8" s="151"/>
      <c r="Q8" s="151"/>
      <c r="R8" s="151"/>
      <c r="S8" s="4"/>
    </row>
    <row r="9" spans="1:19" ht="36" customHeight="1">
      <c r="A9" s="51">
        <v>3</v>
      </c>
      <c r="B9" s="34" t="s">
        <v>15</v>
      </c>
      <c r="C9" s="151"/>
      <c r="D9" s="151"/>
      <c r="E9" s="151"/>
      <c r="F9" s="151"/>
      <c r="G9" s="151"/>
      <c r="H9" s="151"/>
      <c r="I9" s="151"/>
      <c r="J9" s="151"/>
      <c r="K9" s="151"/>
      <c r="L9" s="151"/>
      <c r="M9" s="151"/>
      <c r="N9" s="151"/>
      <c r="O9" s="151"/>
      <c r="P9" s="151"/>
      <c r="Q9" s="151"/>
      <c r="R9" s="151"/>
      <c r="S9" s="4"/>
    </row>
    <row r="10" spans="1:19" ht="70.5" customHeight="1">
      <c r="A10" s="51">
        <v>4</v>
      </c>
      <c r="B10" s="34" t="s">
        <v>16</v>
      </c>
      <c r="C10" s="151">
        <v>73</v>
      </c>
      <c r="D10" s="151">
        <v>45</v>
      </c>
      <c r="E10" s="151">
        <v>28</v>
      </c>
      <c r="F10" s="151"/>
      <c r="G10" s="151">
        <v>286911</v>
      </c>
      <c r="H10" s="151">
        <v>88185</v>
      </c>
      <c r="I10" s="151">
        <v>6</v>
      </c>
      <c r="J10" s="151">
        <v>1</v>
      </c>
      <c r="K10" s="151">
        <v>5</v>
      </c>
      <c r="L10" s="151"/>
      <c r="M10" s="151">
        <v>3642</v>
      </c>
      <c r="N10" s="151">
        <v>3642</v>
      </c>
      <c r="O10" s="151"/>
      <c r="P10" s="151"/>
      <c r="Q10" s="151"/>
      <c r="R10" s="151"/>
      <c r="S10" s="4"/>
    </row>
    <row r="11" spans="1:19" ht="108" customHeight="1">
      <c r="A11" s="51">
        <v>5</v>
      </c>
      <c r="B11" s="34" t="s">
        <v>107</v>
      </c>
      <c r="C11" s="151">
        <v>40</v>
      </c>
      <c r="D11" s="151">
        <v>37</v>
      </c>
      <c r="E11" s="151">
        <v>3</v>
      </c>
      <c r="F11" s="151"/>
      <c r="G11" s="151"/>
      <c r="H11" s="151"/>
      <c r="I11" s="151"/>
      <c r="J11" s="151"/>
      <c r="K11" s="151"/>
      <c r="L11" s="151"/>
      <c r="M11" s="151"/>
      <c r="N11" s="151"/>
      <c r="O11" s="151"/>
      <c r="P11" s="151"/>
      <c r="Q11" s="151"/>
      <c r="R11" s="151"/>
      <c r="S11" s="4"/>
    </row>
    <row r="12" spans="1:19" ht="85.5" customHeight="1">
      <c r="A12" s="51">
        <v>6</v>
      </c>
      <c r="B12" s="34" t="s">
        <v>108</v>
      </c>
      <c r="C12" s="151">
        <v>1</v>
      </c>
      <c r="D12" s="151">
        <v>1</v>
      </c>
      <c r="E12" s="151"/>
      <c r="F12" s="151"/>
      <c r="G12" s="151"/>
      <c r="H12" s="151"/>
      <c r="I12" s="151"/>
      <c r="J12" s="151"/>
      <c r="K12" s="151"/>
      <c r="L12" s="151"/>
      <c r="M12" s="151"/>
      <c r="N12" s="151"/>
      <c r="O12" s="151"/>
      <c r="P12" s="151"/>
      <c r="Q12" s="151"/>
      <c r="R12" s="151"/>
      <c r="S12" s="4"/>
    </row>
    <row r="13" spans="1:19" ht="62.25" customHeight="1">
      <c r="A13" s="51">
        <v>7</v>
      </c>
      <c r="B13" s="34" t="s">
        <v>17</v>
      </c>
      <c r="C13" s="151"/>
      <c r="D13" s="151"/>
      <c r="E13" s="151"/>
      <c r="F13" s="151"/>
      <c r="G13" s="151"/>
      <c r="H13" s="151"/>
      <c r="I13" s="151"/>
      <c r="J13" s="151"/>
      <c r="K13" s="151"/>
      <c r="L13" s="151"/>
      <c r="M13" s="151"/>
      <c r="N13" s="151"/>
      <c r="O13" s="151"/>
      <c r="P13" s="151"/>
      <c r="Q13" s="151"/>
      <c r="R13" s="151"/>
      <c r="S13" s="4"/>
    </row>
    <row r="14" spans="1:19" ht="96" customHeight="1">
      <c r="A14" s="51">
        <v>8</v>
      </c>
      <c r="B14" s="34" t="s">
        <v>146</v>
      </c>
      <c r="C14" s="151"/>
      <c r="D14" s="151"/>
      <c r="E14" s="151"/>
      <c r="F14" s="151"/>
      <c r="G14" s="151"/>
      <c r="H14" s="151"/>
      <c r="I14" s="151"/>
      <c r="J14" s="151"/>
      <c r="K14" s="151"/>
      <c r="L14" s="151"/>
      <c r="M14" s="151"/>
      <c r="N14" s="151"/>
      <c r="O14" s="151"/>
      <c r="P14" s="151"/>
      <c r="Q14" s="151"/>
      <c r="R14" s="151"/>
    </row>
    <row r="15" spans="1:19" ht="12.9" customHeight="1">
      <c r="D15" s="6"/>
      <c r="E15" s="6"/>
      <c r="F15" s="6"/>
      <c r="G15" s="6"/>
      <c r="H15" s="6"/>
      <c r="I15" s="6"/>
      <c r="J15" s="6"/>
      <c r="K15" s="6"/>
    </row>
    <row r="16" spans="1:19" ht="12.9" customHeight="1">
      <c r="D16" s="6"/>
      <c r="E16" s="6"/>
      <c r="F16" s="6"/>
      <c r="G16" s="6"/>
      <c r="H16" s="6"/>
      <c r="I16" s="6"/>
      <c r="J16" s="6"/>
      <c r="K16" s="6"/>
    </row>
    <row r="17" spans="4:11" ht="12.9" customHeight="1">
      <c r="D17" s="6"/>
      <c r="E17" s="6"/>
      <c r="F17" s="6"/>
      <c r="G17" s="6"/>
      <c r="H17" s="6"/>
      <c r="I17" s="6"/>
      <c r="J17" s="6"/>
      <c r="K17" s="6"/>
    </row>
    <row r="18" spans="4:11" ht="12.9" customHeight="1">
      <c r="D18" s="6"/>
      <c r="E18" s="6"/>
      <c r="F18" s="6"/>
      <c r="G18" s="6"/>
      <c r="H18" s="6"/>
      <c r="I18" s="6"/>
      <c r="J18" s="6"/>
      <c r="K18" s="6"/>
    </row>
    <row r="19" spans="4:11" ht="12.9" customHeight="1">
      <c r="D19" s="6"/>
      <c r="E19" s="6"/>
      <c r="F19" s="6"/>
      <c r="G19" s="6"/>
      <c r="H19" s="6"/>
      <c r="I19" s="6"/>
      <c r="J19" s="6"/>
      <c r="K19" s="6"/>
    </row>
    <row r="20" spans="4:11" ht="12.9" customHeight="1">
      <c r="D20" s="6"/>
      <c r="E20" s="6"/>
      <c r="F20" s="6"/>
      <c r="G20" s="6"/>
      <c r="H20" s="6"/>
      <c r="I20" s="6"/>
      <c r="J20" s="6"/>
      <c r="K20" s="6"/>
    </row>
    <row r="21" spans="4:11" ht="12.9" customHeight="1">
      <c r="D21" s="6"/>
      <c r="E21" s="6"/>
      <c r="F21" s="6"/>
      <c r="G21" s="6"/>
      <c r="H21" s="6"/>
      <c r="I21" s="6"/>
      <c r="J21" s="6"/>
      <c r="K21" s="6"/>
    </row>
    <row r="22" spans="4:11" ht="12.9" customHeight="1">
      <c r="D22" s="6"/>
      <c r="E22" s="6"/>
      <c r="F22" s="6"/>
      <c r="G22" s="6"/>
      <c r="H22" s="6"/>
      <c r="I22" s="6"/>
      <c r="J22" s="6"/>
      <c r="K22" s="6"/>
    </row>
  </sheetData>
  <mergeCells count="21">
    <mergeCell ref="K4:K5"/>
    <mergeCell ref="M3:N4"/>
    <mergeCell ref="J3:L3"/>
    <mergeCell ref="J4:J5"/>
    <mergeCell ref="D3:D5"/>
    <mergeCell ref="C3:C5"/>
    <mergeCell ref="C2:H2"/>
    <mergeCell ref="I3:I5"/>
    <mergeCell ref="F3:F5"/>
    <mergeCell ref="L4:L5"/>
    <mergeCell ref="G3:H4"/>
    <mergeCell ref="O2:R2"/>
    <mergeCell ref="O3:O5"/>
    <mergeCell ref="P3:R3"/>
    <mergeCell ref="P4:P5"/>
    <mergeCell ref="Q4:Q5"/>
    <mergeCell ref="A1:C1"/>
    <mergeCell ref="A2:A5"/>
    <mergeCell ref="B2:B5"/>
    <mergeCell ref="I2:N2"/>
    <mergeCell ref="E3:E5"/>
  </mergeCells>
  <phoneticPr fontId="36" type="noConversion"/>
  <pageMargins left="0.70866141732283472" right="0.11811023622047245" top="0.55118110236220474" bottom="0.35433070866141736" header="0.11811023622047245" footer="0.11811023622047245"/>
  <pageSetup paperSize="9" scale="65" orientation="landscape" r:id="rId1"/>
  <headerFooter alignWithMargins="0">
    <oddFooter>&amp;C&amp;L688F6AC8</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I1304"/>
  <sheetViews>
    <sheetView zoomScaleSheetLayoutView="100" workbookViewId="0">
      <pane xSplit="3" ySplit="7" topLeftCell="D89" activePane="bottomRight" state="frozen"/>
      <selection pane="topRight" activeCell="D1" sqref="D1"/>
      <selection pane="bottomLeft" activeCell="A8" sqref="A8"/>
      <selection pane="bottomRight" activeCell="B87" sqref="B87:C87"/>
    </sheetView>
  </sheetViews>
  <sheetFormatPr defaultColWidth="9.44140625" defaultRowHeight="13.2"/>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2" customWidth="1"/>
    <col min="13" max="14" width="9" style="102"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2" customWidth="1"/>
    <col min="27" max="27" width="7.88671875" style="102" customWidth="1"/>
    <col min="28" max="28" width="16.88671875" customWidth="1"/>
    <col min="29" max="29" width="9.6640625" customWidth="1"/>
    <col min="30" max="30" width="8.6640625" style="102" customWidth="1"/>
    <col min="31" max="33" width="7.6640625" style="102" customWidth="1"/>
    <col min="34" max="34" width="9.44140625" customWidth="1"/>
  </cols>
  <sheetData>
    <row r="1" spans="1:35" ht="20.100000000000001" customHeight="1">
      <c r="A1" s="248" t="s">
        <v>97</v>
      </c>
      <c r="B1" s="248"/>
      <c r="C1" s="248"/>
      <c r="D1" s="248"/>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53"/>
      <c r="AE1" s="155"/>
      <c r="AH1" s="146"/>
    </row>
    <row r="2" spans="1:35" ht="18.899999999999999" customHeight="1">
      <c r="A2" s="285" t="s">
        <v>78</v>
      </c>
      <c r="B2" s="257" t="s">
        <v>25</v>
      </c>
      <c r="C2" s="257"/>
      <c r="D2" s="299" t="s">
        <v>98</v>
      </c>
      <c r="E2" s="300"/>
      <c r="F2" s="300"/>
      <c r="G2" s="300"/>
      <c r="H2" s="300"/>
      <c r="I2" s="300"/>
      <c r="J2" s="300"/>
      <c r="K2" s="300"/>
      <c r="L2" s="300"/>
      <c r="M2" s="300"/>
      <c r="N2" s="300"/>
      <c r="O2" s="301"/>
      <c r="P2" s="278" t="s">
        <v>101</v>
      </c>
      <c r="Q2" s="278"/>
      <c r="R2" s="278"/>
      <c r="S2" s="278"/>
      <c r="T2" s="278"/>
      <c r="U2" s="278"/>
      <c r="V2" s="278"/>
      <c r="W2" s="278"/>
      <c r="X2" s="278"/>
      <c r="Y2" s="278"/>
      <c r="Z2" s="278"/>
      <c r="AA2" s="278"/>
      <c r="AB2" s="278"/>
      <c r="AC2" s="278"/>
      <c r="AD2" s="249" t="s">
        <v>259</v>
      </c>
      <c r="AE2" s="250"/>
      <c r="AF2" s="250"/>
      <c r="AG2" s="251"/>
    </row>
    <row r="3" spans="1:35" ht="22.5" customHeight="1">
      <c r="A3" s="285"/>
      <c r="B3" s="257"/>
      <c r="C3" s="257"/>
      <c r="D3" s="279" t="s">
        <v>118</v>
      </c>
      <c r="E3" s="279"/>
      <c r="F3" s="264" t="s">
        <v>119</v>
      </c>
      <c r="G3" s="265"/>
      <c r="H3" s="265"/>
      <c r="I3" s="265"/>
      <c r="J3" s="265"/>
      <c r="K3" s="265"/>
      <c r="L3" s="265"/>
      <c r="M3" s="265"/>
      <c r="N3" s="266"/>
      <c r="O3" s="287" t="s">
        <v>120</v>
      </c>
      <c r="P3" s="279" t="s">
        <v>121</v>
      </c>
      <c r="Q3" s="279"/>
      <c r="R3" s="257" t="s">
        <v>122</v>
      </c>
      <c r="S3" s="258"/>
      <c r="T3" s="258"/>
      <c r="U3" s="258"/>
      <c r="V3" s="258"/>
      <c r="W3" s="258"/>
      <c r="X3" s="258"/>
      <c r="Y3" s="259" t="s">
        <v>161</v>
      </c>
      <c r="Z3" s="260" t="s">
        <v>123</v>
      </c>
      <c r="AA3" s="260"/>
      <c r="AB3" s="282" t="s">
        <v>154</v>
      </c>
      <c r="AC3" s="282"/>
      <c r="AD3" s="252" t="s">
        <v>62</v>
      </c>
      <c r="AE3" s="231" t="s">
        <v>254</v>
      </c>
      <c r="AF3" s="231"/>
      <c r="AG3" s="231"/>
    </row>
    <row r="4" spans="1:35" ht="24.9" customHeight="1">
      <c r="A4" s="285"/>
      <c r="B4" s="257"/>
      <c r="C4" s="257"/>
      <c r="D4" s="279"/>
      <c r="E4" s="279"/>
      <c r="F4" s="280" t="s">
        <v>5</v>
      </c>
      <c r="G4" s="263" t="s">
        <v>7</v>
      </c>
      <c r="H4" s="263"/>
      <c r="I4" s="263"/>
      <c r="J4" s="263"/>
      <c r="K4" s="263"/>
      <c r="L4" s="283" t="s">
        <v>222</v>
      </c>
      <c r="M4" s="283"/>
      <c r="N4" s="283"/>
      <c r="O4" s="288"/>
      <c r="P4" s="279"/>
      <c r="Q4" s="279"/>
      <c r="R4" s="290" t="s">
        <v>5</v>
      </c>
      <c r="S4" s="296" t="s">
        <v>7</v>
      </c>
      <c r="T4" s="297"/>
      <c r="U4" s="297"/>
      <c r="V4" s="297"/>
      <c r="W4" s="297"/>
      <c r="X4" s="297"/>
      <c r="Y4" s="259"/>
      <c r="Z4" s="260"/>
      <c r="AA4" s="260"/>
      <c r="AB4" s="282"/>
      <c r="AC4" s="282"/>
      <c r="AD4" s="253"/>
      <c r="AE4" s="232" t="s">
        <v>255</v>
      </c>
      <c r="AF4" s="232" t="s">
        <v>256</v>
      </c>
      <c r="AG4" s="156" t="s">
        <v>257</v>
      </c>
      <c r="AH4" s="6"/>
    </row>
    <row r="5" spans="1:35" ht="21.75" customHeight="1">
      <c r="A5" s="285"/>
      <c r="B5" s="257"/>
      <c r="C5" s="257"/>
      <c r="D5" s="287" t="s">
        <v>5</v>
      </c>
      <c r="E5" s="294" t="s">
        <v>6</v>
      </c>
      <c r="F5" s="284"/>
      <c r="G5" s="280" t="s">
        <v>8</v>
      </c>
      <c r="H5" s="280" t="s">
        <v>10</v>
      </c>
      <c r="I5" s="280" t="s">
        <v>100</v>
      </c>
      <c r="J5" s="280" t="s">
        <v>153</v>
      </c>
      <c r="K5" s="302" t="s">
        <v>12</v>
      </c>
      <c r="L5" s="283"/>
      <c r="M5" s="283"/>
      <c r="N5" s="283"/>
      <c r="O5" s="288"/>
      <c r="P5" s="279" t="s">
        <v>5</v>
      </c>
      <c r="Q5" s="286" t="s">
        <v>6</v>
      </c>
      <c r="R5" s="291"/>
      <c r="S5" s="285" t="s">
        <v>9</v>
      </c>
      <c r="T5" s="298" t="s">
        <v>46</v>
      </c>
      <c r="U5" s="298"/>
      <c r="V5" s="285" t="s">
        <v>47</v>
      </c>
      <c r="W5" s="285" t="s">
        <v>11</v>
      </c>
      <c r="X5" s="285" t="s">
        <v>111</v>
      </c>
      <c r="Y5" s="259"/>
      <c r="Z5" s="260"/>
      <c r="AA5" s="260"/>
      <c r="AB5" s="282" t="s">
        <v>5</v>
      </c>
      <c r="AC5" s="267" t="s">
        <v>155</v>
      </c>
      <c r="AD5" s="253"/>
      <c r="AE5" s="233"/>
      <c r="AF5" s="233"/>
      <c r="AG5" s="256" t="s">
        <v>258</v>
      </c>
      <c r="AH5" s="6"/>
    </row>
    <row r="6" spans="1:35" ht="96" customHeight="1">
      <c r="A6" s="53"/>
      <c r="B6" s="257"/>
      <c r="C6" s="257"/>
      <c r="D6" s="289"/>
      <c r="E6" s="295"/>
      <c r="F6" s="281"/>
      <c r="G6" s="281"/>
      <c r="H6" s="281"/>
      <c r="I6" s="281"/>
      <c r="J6" s="281"/>
      <c r="K6" s="303"/>
      <c r="L6" s="107" t="s">
        <v>150</v>
      </c>
      <c r="M6" s="107" t="s">
        <v>151</v>
      </c>
      <c r="N6" s="107" t="s">
        <v>152</v>
      </c>
      <c r="O6" s="289"/>
      <c r="P6" s="279"/>
      <c r="Q6" s="286"/>
      <c r="R6" s="291"/>
      <c r="S6" s="285"/>
      <c r="T6" s="59" t="s">
        <v>159</v>
      </c>
      <c r="U6" s="59" t="s">
        <v>158</v>
      </c>
      <c r="V6" s="285"/>
      <c r="W6" s="285"/>
      <c r="X6" s="285"/>
      <c r="Y6" s="259"/>
      <c r="Z6" s="103" t="s">
        <v>5</v>
      </c>
      <c r="AA6" s="104" t="s">
        <v>48</v>
      </c>
      <c r="AB6" s="282"/>
      <c r="AC6" s="267"/>
      <c r="AD6" s="254"/>
      <c r="AE6" s="255"/>
      <c r="AF6" s="255"/>
      <c r="AG6" s="256"/>
      <c r="AH6" s="6"/>
    </row>
    <row r="7" spans="1:35" s="42" customFormat="1" ht="10.5" customHeight="1">
      <c r="A7" s="39" t="s">
        <v>1</v>
      </c>
      <c r="B7" s="292" t="s">
        <v>3</v>
      </c>
      <c r="C7" s="293"/>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105">
        <v>27</v>
      </c>
      <c r="AE7" s="105">
        <v>28</v>
      </c>
      <c r="AF7" s="105">
        <v>29</v>
      </c>
      <c r="AG7" s="105">
        <v>30</v>
      </c>
      <c r="AH7" s="40"/>
      <c r="AI7" s="41"/>
    </row>
    <row r="8" spans="1:35" s="94" customFormat="1" ht="27.75" customHeight="1">
      <c r="A8" s="50">
        <v>1</v>
      </c>
      <c r="B8" s="261" t="s">
        <v>282</v>
      </c>
      <c r="C8" s="262"/>
      <c r="D8" s="134">
        <f t="shared" ref="D8:AG8" si="0">SUM(D9,D22,D30,D35,D50,D64,D67,D70,D74,D75,D87,D93:D95)</f>
        <v>1165</v>
      </c>
      <c r="E8" s="134">
        <f t="shared" si="0"/>
        <v>1064</v>
      </c>
      <c r="F8" s="134">
        <f t="shared" si="0"/>
        <v>854</v>
      </c>
      <c r="G8" s="134">
        <f t="shared" si="0"/>
        <v>36</v>
      </c>
      <c r="H8" s="134">
        <f t="shared" si="0"/>
        <v>0</v>
      </c>
      <c r="I8" s="134">
        <f t="shared" si="0"/>
        <v>8</v>
      </c>
      <c r="J8" s="134">
        <f t="shared" si="0"/>
        <v>804</v>
      </c>
      <c r="K8" s="134">
        <f t="shared" si="0"/>
        <v>130</v>
      </c>
      <c r="L8" s="134">
        <f t="shared" si="0"/>
        <v>617</v>
      </c>
      <c r="M8" s="134">
        <f t="shared" si="0"/>
        <v>9</v>
      </c>
      <c r="N8" s="134">
        <f t="shared" si="0"/>
        <v>5</v>
      </c>
      <c r="O8" s="134">
        <f t="shared" si="0"/>
        <v>311</v>
      </c>
      <c r="P8" s="134">
        <f t="shared" si="0"/>
        <v>1055</v>
      </c>
      <c r="Q8" s="134">
        <f t="shared" si="0"/>
        <v>817</v>
      </c>
      <c r="R8" s="134">
        <f t="shared" si="0"/>
        <v>600</v>
      </c>
      <c r="S8" s="134">
        <f t="shared" si="0"/>
        <v>529</v>
      </c>
      <c r="T8" s="134">
        <f t="shared" si="0"/>
        <v>207</v>
      </c>
      <c r="U8" s="134">
        <f t="shared" si="0"/>
        <v>514</v>
      </c>
      <c r="V8" s="134">
        <f t="shared" si="0"/>
        <v>1</v>
      </c>
      <c r="W8" s="134">
        <f t="shared" si="0"/>
        <v>33</v>
      </c>
      <c r="X8" s="134">
        <f t="shared" si="0"/>
        <v>36</v>
      </c>
      <c r="Y8" s="134">
        <f t="shared" si="0"/>
        <v>10</v>
      </c>
      <c r="Z8" s="134">
        <f t="shared" si="0"/>
        <v>455</v>
      </c>
      <c r="AA8" s="134">
        <f t="shared" si="0"/>
        <v>19</v>
      </c>
      <c r="AB8" s="134">
        <f t="shared" si="0"/>
        <v>2639340</v>
      </c>
      <c r="AC8" s="134">
        <f t="shared" si="0"/>
        <v>20000</v>
      </c>
      <c r="AD8" s="101">
        <f t="shared" si="0"/>
        <v>4</v>
      </c>
      <c r="AE8" s="101">
        <f t="shared" si="0"/>
        <v>0</v>
      </c>
      <c r="AF8" s="101">
        <f t="shared" si="0"/>
        <v>4</v>
      </c>
      <c r="AG8" s="101">
        <f t="shared" si="0"/>
        <v>0</v>
      </c>
      <c r="AH8" s="92"/>
      <c r="AI8" s="93"/>
    </row>
    <row r="9" spans="1:35" s="94" customFormat="1" ht="27" customHeight="1">
      <c r="A9" s="35">
        <v>2</v>
      </c>
      <c r="B9" s="269" t="s">
        <v>169</v>
      </c>
      <c r="C9" s="269"/>
      <c r="D9" s="134">
        <v>18</v>
      </c>
      <c r="E9" s="126">
        <v>15</v>
      </c>
      <c r="F9" s="101">
        <v>13</v>
      </c>
      <c r="G9" s="134"/>
      <c r="H9" s="134"/>
      <c r="I9" s="134"/>
      <c r="J9" s="134">
        <v>13</v>
      </c>
      <c r="K9" s="134">
        <v>2</v>
      </c>
      <c r="L9" s="101"/>
      <c r="M9" s="101"/>
      <c r="N9" s="101"/>
      <c r="O9" s="134">
        <v>5</v>
      </c>
      <c r="P9" s="134">
        <v>21</v>
      </c>
      <c r="Q9" s="126">
        <v>14</v>
      </c>
      <c r="R9" s="134">
        <v>10</v>
      </c>
      <c r="S9" s="134">
        <v>5</v>
      </c>
      <c r="T9" s="134">
        <v>1</v>
      </c>
      <c r="U9" s="134">
        <v>5</v>
      </c>
      <c r="V9" s="134">
        <v>1</v>
      </c>
      <c r="W9" s="134">
        <v>3</v>
      </c>
      <c r="X9" s="134">
        <v>1</v>
      </c>
      <c r="Y9" s="134"/>
      <c r="Z9" s="101">
        <v>11</v>
      </c>
      <c r="AA9" s="101">
        <v>2</v>
      </c>
      <c r="AB9" s="134"/>
      <c r="AC9" s="134"/>
      <c r="AD9" s="101">
        <v>1</v>
      </c>
      <c r="AE9" s="101"/>
      <c r="AF9" s="101">
        <v>1</v>
      </c>
      <c r="AG9" s="101"/>
      <c r="AH9" s="145"/>
      <c r="AI9" s="96"/>
    </row>
    <row r="10" spans="1:35" s="94" customFormat="1" ht="16.5" customHeight="1">
      <c r="A10" s="36">
        <v>3</v>
      </c>
      <c r="B10" s="269" t="s">
        <v>28</v>
      </c>
      <c r="C10" s="269"/>
      <c r="D10" s="134"/>
      <c r="E10" s="126"/>
      <c r="F10" s="101"/>
      <c r="G10" s="134"/>
      <c r="H10" s="134"/>
      <c r="I10" s="134"/>
      <c r="J10" s="134"/>
      <c r="K10" s="134"/>
      <c r="L10" s="101"/>
      <c r="M10" s="101"/>
      <c r="N10" s="101"/>
      <c r="O10" s="134"/>
      <c r="P10" s="134"/>
      <c r="Q10" s="126"/>
      <c r="R10" s="134"/>
      <c r="S10" s="134"/>
      <c r="T10" s="134"/>
      <c r="U10" s="134"/>
      <c r="V10" s="134"/>
      <c r="W10" s="134"/>
      <c r="X10" s="134"/>
      <c r="Y10" s="134"/>
      <c r="Z10" s="101"/>
      <c r="AA10" s="101"/>
      <c r="AB10" s="134"/>
      <c r="AC10" s="134"/>
      <c r="AD10" s="101"/>
      <c r="AE10" s="101"/>
      <c r="AF10" s="101"/>
      <c r="AG10" s="101"/>
      <c r="AH10" s="143"/>
      <c r="AI10" s="96"/>
    </row>
    <row r="11" spans="1:35" s="94" customFormat="1" ht="16.5" customHeight="1">
      <c r="A11" s="36">
        <v>4</v>
      </c>
      <c r="B11" s="270" t="s">
        <v>170</v>
      </c>
      <c r="C11" s="271"/>
      <c r="D11" s="134"/>
      <c r="E11" s="126"/>
      <c r="F11" s="101"/>
      <c r="G11" s="134"/>
      <c r="H11" s="134"/>
      <c r="I11" s="134"/>
      <c r="J11" s="134"/>
      <c r="K11" s="134"/>
      <c r="L11" s="101"/>
      <c r="M11" s="101"/>
      <c r="N11" s="101"/>
      <c r="O11" s="134"/>
      <c r="P11" s="134"/>
      <c r="Q11" s="126"/>
      <c r="R11" s="134"/>
      <c r="S11" s="134"/>
      <c r="T11" s="134"/>
      <c r="U11" s="134"/>
      <c r="V11" s="134"/>
      <c r="W11" s="134"/>
      <c r="X11" s="134"/>
      <c r="Y11" s="134"/>
      <c r="Z11" s="101"/>
      <c r="AA11" s="101"/>
      <c r="AB11" s="134"/>
      <c r="AC11" s="134"/>
      <c r="AD11" s="101"/>
      <c r="AE11" s="101"/>
      <c r="AF11" s="101"/>
      <c r="AG11" s="101"/>
      <c r="AH11" s="144"/>
      <c r="AI11" s="96"/>
    </row>
    <row r="12" spans="1:35" s="94" customFormat="1" ht="16.5" customHeight="1">
      <c r="A12" s="36">
        <v>5</v>
      </c>
      <c r="B12" s="269" t="s">
        <v>29</v>
      </c>
      <c r="C12" s="269"/>
      <c r="D12" s="134"/>
      <c r="E12" s="126"/>
      <c r="F12" s="101"/>
      <c r="G12" s="134"/>
      <c r="H12" s="134"/>
      <c r="I12" s="134"/>
      <c r="J12" s="134"/>
      <c r="K12" s="134"/>
      <c r="L12" s="101"/>
      <c r="M12" s="101"/>
      <c r="N12" s="101"/>
      <c r="O12" s="134"/>
      <c r="P12" s="134"/>
      <c r="Q12" s="126"/>
      <c r="R12" s="134"/>
      <c r="S12" s="134"/>
      <c r="T12" s="134"/>
      <c r="U12" s="134"/>
      <c r="V12" s="134"/>
      <c r="W12" s="134"/>
      <c r="X12" s="134"/>
      <c r="Y12" s="134"/>
      <c r="Z12" s="101"/>
      <c r="AA12" s="101"/>
      <c r="AB12" s="134"/>
      <c r="AC12" s="134"/>
      <c r="AD12" s="101"/>
      <c r="AE12" s="101"/>
      <c r="AF12" s="101"/>
      <c r="AG12" s="101"/>
      <c r="AH12" s="95"/>
      <c r="AI12" s="96"/>
    </row>
    <row r="13" spans="1:35" s="94" customFormat="1" ht="16.5" customHeight="1">
      <c r="A13" s="36">
        <v>6</v>
      </c>
      <c r="B13" s="270" t="s">
        <v>170</v>
      </c>
      <c r="C13" s="272"/>
      <c r="D13" s="134"/>
      <c r="E13" s="126"/>
      <c r="F13" s="101"/>
      <c r="G13" s="134"/>
      <c r="H13" s="134"/>
      <c r="I13" s="134"/>
      <c r="J13" s="134"/>
      <c r="K13" s="134"/>
      <c r="L13" s="101"/>
      <c r="M13" s="101"/>
      <c r="N13" s="101"/>
      <c r="O13" s="134"/>
      <c r="P13" s="134"/>
      <c r="Q13" s="126"/>
      <c r="R13" s="134"/>
      <c r="S13" s="134"/>
      <c r="T13" s="134"/>
      <c r="U13" s="134"/>
      <c r="V13" s="134"/>
      <c r="W13" s="134"/>
      <c r="X13" s="134"/>
      <c r="Y13" s="134"/>
      <c r="Z13" s="101"/>
      <c r="AA13" s="101"/>
      <c r="AB13" s="134"/>
      <c r="AC13" s="134"/>
      <c r="AD13" s="101"/>
      <c r="AE13" s="101"/>
      <c r="AF13" s="101"/>
      <c r="AG13" s="101"/>
      <c r="AH13" s="95"/>
      <c r="AI13" s="96"/>
    </row>
    <row r="14" spans="1:35" s="94" customFormat="1" ht="16.5" customHeight="1">
      <c r="A14" s="36">
        <v>7</v>
      </c>
      <c r="B14" s="269" t="s">
        <v>171</v>
      </c>
      <c r="C14" s="269"/>
      <c r="D14" s="134">
        <v>15</v>
      </c>
      <c r="E14" s="126">
        <v>12</v>
      </c>
      <c r="F14" s="101">
        <v>10</v>
      </c>
      <c r="G14" s="134"/>
      <c r="H14" s="134"/>
      <c r="I14" s="134"/>
      <c r="J14" s="134">
        <v>10</v>
      </c>
      <c r="K14" s="134">
        <v>2</v>
      </c>
      <c r="L14" s="101"/>
      <c r="M14" s="101"/>
      <c r="N14" s="101"/>
      <c r="O14" s="134">
        <v>5</v>
      </c>
      <c r="P14" s="134">
        <v>16</v>
      </c>
      <c r="Q14" s="126">
        <v>10</v>
      </c>
      <c r="R14" s="134">
        <v>8</v>
      </c>
      <c r="S14" s="134">
        <v>3</v>
      </c>
      <c r="T14" s="134">
        <v>1</v>
      </c>
      <c r="U14" s="134">
        <v>3</v>
      </c>
      <c r="V14" s="134">
        <v>1</v>
      </c>
      <c r="W14" s="134">
        <v>3</v>
      </c>
      <c r="X14" s="134">
        <v>1</v>
      </c>
      <c r="Y14" s="134"/>
      <c r="Z14" s="101">
        <v>8</v>
      </c>
      <c r="AA14" s="101">
        <v>2</v>
      </c>
      <c r="AB14" s="134"/>
      <c r="AC14" s="134"/>
      <c r="AD14" s="101">
        <v>1</v>
      </c>
      <c r="AE14" s="101"/>
      <c r="AF14" s="101">
        <v>1</v>
      </c>
      <c r="AG14" s="101"/>
      <c r="AH14" s="95"/>
      <c r="AI14" s="96"/>
    </row>
    <row r="15" spans="1:35" s="94" customFormat="1" ht="16.5" customHeight="1">
      <c r="A15" s="36">
        <v>8</v>
      </c>
      <c r="B15" s="270" t="s">
        <v>172</v>
      </c>
      <c r="C15" s="272"/>
      <c r="D15" s="134"/>
      <c r="E15" s="126"/>
      <c r="F15" s="101"/>
      <c r="G15" s="134"/>
      <c r="H15" s="134"/>
      <c r="I15" s="134"/>
      <c r="J15" s="134"/>
      <c r="K15" s="134"/>
      <c r="L15" s="101"/>
      <c r="M15" s="101"/>
      <c r="N15" s="101"/>
      <c r="O15" s="134"/>
      <c r="P15" s="134"/>
      <c r="Q15" s="126"/>
      <c r="R15" s="134"/>
      <c r="S15" s="134"/>
      <c r="T15" s="134"/>
      <c r="U15" s="134"/>
      <c r="V15" s="134"/>
      <c r="W15" s="134"/>
      <c r="X15" s="134"/>
      <c r="Y15" s="134"/>
      <c r="Z15" s="101"/>
      <c r="AA15" s="101"/>
      <c r="AB15" s="134"/>
      <c r="AC15" s="134"/>
      <c r="AD15" s="101"/>
      <c r="AE15" s="101"/>
      <c r="AF15" s="101"/>
      <c r="AG15" s="101"/>
      <c r="AH15" s="95"/>
      <c r="AI15" s="96"/>
    </row>
    <row r="16" spans="1:35" s="94" customFormat="1" ht="16.5" customHeight="1">
      <c r="A16" s="36">
        <v>9</v>
      </c>
      <c r="B16" s="268" t="s">
        <v>173</v>
      </c>
      <c r="C16" s="268"/>
      <c r="D16" s="134">
        <v>5</v>
      </c>
      <c r="E16" s="126">
        <v>5</v>
      </c>
      <c r="F16" s="101">
        <v>2</v>
      </c>
      <c r="G16" s="134"/>
      <c r="H16" s="134"/>
      <c r="I16" s="134"/>
      <c r="J16" s="134">
        <v>2</v>
      </c>
      <c r="K16" s="134"/>
      <c r="L16" s="101"/>
      <c r="M16" s="101"/>
      <c r="N16" s="101"/>
      <c r="O16" s="134">
        <v>3</v>
      </c>
      <c r="P16" s="134">
        <v>6</v>
      </c>
      <c r="Q16" s="126">
        <v>2</v>
      </c>
      <c r="R16" s="134">
        <v>1</v>
      </c>
      <c r="S16" s="134"/>
      <c r="T16" s="134"/>
      <c r="U16" s="134"/>
      <c r="V16" s="134"/>
      <c r="W16" s="134">
        <v>1</v>
      </c>
      <c r="X16" s="134"/>
      <c r="Y16" s="134"/>
      <c r="Z16" s="101">
        <v>5</v>
      </c>
      <c r="AA16" s="101">
        <v>1</v>
      </c>
      <c r="AB16" s="134"/>
      <c r="AC16" s="134"/>
      <c r="AD16" s="101"/>
      <c r="AE16" s="101"/>
      <c r="AF16" s="101"/>
      <c r="AG16" s="101"/>
      <c r="AH16" s="95"/>
    </row>
    <row r="17" spans="1:34" s="94" customFormat="1" ht="16.5" customHeight="1">
      <c r="A17" s="36">
        <v>10</v>
      </c>
      <c r="B17" s="268" t="s">
        <v>174</v>
      </c>
      <c r="C17" s="268"/>
      <c r="D17" s="134">
        <v>2</v>
      </c>
      <c r="E17" s="126">
        <v>2</v>
      </c>
      <c r="F17" s="101">
        <v>1</v>
      </c>
      <c r="G17" s="134"/>
      <c r="H17" s="134"/>
      <c r="I17" s="134"/>
      <c r="J17" s="134">
        <v>1</v>
      </c>
      <c r="K17" s="134"/>
      <c r="L17" s="101"/>
      <c r="M17" s="101"/>
      <c r="N17" s="101"/>
      <c r="O17" s="134">
        <v>1</v>
      </c>
      <c r="P17" s="134">
        <v>2</v>
      </c>
      <c r="Q17" s="126">
        <v>1</v>
      </c>
      <c r="R17" s="134">
        <v>2</v>
      </c>
      <c r="S17" s="134">
        <v>1</v>
      </c>
      <c r="T17" s="134"/>
      <c r="U17" s="134">
        <v>1</v>
      </c>
      <c r="V17" s="134"/>
      <c r="W17" s="134">
        <v>1</v>
      </c>
      <c r="X17" s="134"/>
      <c r="Y17" s="134"/>
      <c r="Z17" s="101"/>
      <c r="AA17" s="101"/>
      <c r="AB17" s="134"/>
      <c r="AC17" s="134"/>
      <c r="AD17" s="101"/>
      <c r="AE17" s="101"/>
      <c r="AF17" s="101"/>
      <c r="AG17" s="101"/>
      <c r="AH17" s="95"/>
    </row>
    <row r="18" spans="1:34" s="94" customFormat="1" ht="16.5" customHeight="1">
      <c r="A18" s="36">
        <v>11</v>
      </c>
      <c r="B18" s="268" t="s">
        <v>26</v>
      </c>
      <c r="C18" s="268"/>
      <c r="D18" s="134"/>
      <c r="E18" s="126"/>
      <c r="F18" s="101"/>
      <c r="G18" s="134"/>
      <c r="H18" s="134"/>
      <c r="I18" s="134"/>
      <c r="J18" s="134"/>
      <c r="K18" s="134"/>
      <c r="L18" s="101"/>
      <c r="M18" s="101"/>
      <c r="N18" s="101"/>
      <c r="O18" s="134"/>
      <c r="P18" s="134"/>
      <c r="Q18" s="126"/>
      <c r="R18" s="134"/>
      <c r="S18" s="134"/>
      <c r="T18" s="134"/>
      <c r="U18" s="134"/>
      <c r="V18" s="134"/>
      <c r="W18" s="134"/>
      <c r="X18" s="134"/>
      <c r="Y18" s="134"/>
      <c r="Z18" s="101"/>
      <c r="AA18" s="101"/>
      <c r="AB18" s="134"/>
      <c r="AC18" s="134"/>
      <c r="AD18" s="101"/>
      <c r="AE18" s="101"/>
      <c r="AF18" s="101"/>
      <c r="AG18" s="101"/>
      <c r="AH18" s="95"/>
    </row>
    <row r="19" spans="1:34" s="94" customFormat="1" ht="16.5" customHeight="1">
      <c r="A19" s="36">
        <v>12</v>
      </c>
      <c r="B19" s="269" t="s">
        <v>175</v>
      </c>
      <c r="C19" s="269"/>
      <c r="D19" s="134">
        <v>1</v>
      </c>
      <c r="E19" s="126">
        <v>1</v>
      </c>
      <c r="F19" s="101">
        <v>1</v>
      </c>
      <c r="G19" s="134"/>
      <c r="H19" s="134"/>
      <c r="I19" s="134"/>
      <c r="J19" s="134">
        <v>1</v>
      </c>
      <c r="K19" s="134"/>
      <c r="L19" s="101"/>
      <c r="M19" s="101"/>
      <c r="N19" s="101"/>
      <c r="O19" s="134"/>
      <c r="P19" s="134">
        <v>2</v>
      </c>
      <c r="Q19" s="126">
        <v>1</v>
      </c>
      <c r="R19" s="134"/>
      <c r="S19" s="134"/>
      <c r="T19" s="134"/>
      <c r="U19" s="134"/>
      <c r="V19" s="134"/>
      <c r="W19" s="134"/>
      <c r="X19" s="134"/>
      <c r="Y19" s="134"/>
      <c r="Z19" s="101">
        <v>2</v>
      </c>
      <c r="AA19" s="101"/>
      <c r="AB19" s="134"/>
      <c r="AC19" s="134"/>
      <c r="AD19" s="101"/>
      <c r="AE19" s="101"/>
      <c r="AF19" s="101"/>
      <c r="AG19" s="101"/>
      <c r="AH19" s="95"/>
    </row>
    <row r="20" spans="1:34" s="94" customFormat="1" ht="16.5" customHeight="1">
      <c r="A20" s="36">
        <v>13</v>
      </c>
      <c r="B20" s="268" t="s">
        <v>30</v>
      </c>
      <c r="C20" s="268"/>
      <c r="D20" s="134"/>
      <c r="E20" s="126"/>
      <c r="F20" s="101"/>
      <c r="G20" s="134"/>
      <c r="H20" s="134"/>
      <c r="I20" s="134"/>
      <c r="J20" s="134"/>
      <c r="K20" s="134"/>
      <c r="L20" s="101"/>
      <c r="M20" s="101"/>
      <c r="N20" s="101"/>
      <c r="O20" s="134"/>
      <c r="P20" s="134"/>
      <c r="Q20" s="126"/>
      <c r="R20" s="134"/>
      <c r="S20" s="134"/>
      <c r="T20" s="134"/>
      <c r="U20" s="134"/>
      <c r="V20" s="134"/>
      <c r="W20" s="134"/>
      <c r="X20" s="134"/>
      <c r="Y20" s="134"/>
      <c r="Z20" s="101"/>
      <c r="AA20" s="101"/>
      <c r="AB20" s="134"/>
      <c r="AC20" s="134"/>
      <c r="AD20" s="101"/>
      <c r="AE20" s="101"/>
      <c r="AF20" s="101"/>
      <c r="AG20" s="101"/>
      <c r="AH20" s="95"/>
    </row>
    <row r="21" spans="1:34" s="94" customFormat="1" ht="16.5" customHeight="1">
      <c r="A21" s="36">
        <v>14</v>
      </c>
      <c r="B21" s="268" t="s">
        <v>31</v>
      </c>
      <c r="C21" s="268"/>
      <c r="D21" s="134">
        <v>1</v>
      </c>
      <c r="E21" s="126">
        <v>1</v>
      </c>
      <c r="F21" s="101">
        <v>1</v>
      </c>
      <c r="G21" s="134"/>
      <c r="H21" s="134"/>
      <c r="I21" s="134"/>
      <c r="J21" s="134">
        <v>1</v>
      </c>
      <c r="K21" s="134"/>
      <c r="L21" s="101"/>
      <c r="M21" s="101"/>
      <c r="N21" s="101"/>
      <c r="O21" s="134"/>
      <c r="P21" s="134">
        <v>2</v>
      </c>
      <c r="Q21" s="126">
        <v>1</v>
      </c>
      <c r="R21" s="134"/>
      <c r="S21" s="134"/>
      <c r="T21" s="134"/>
      <c r="U21" s="134"/>
      <c r="V21" s="134"/>
      <c r="W21" s="134"/>
      <c r="X21" s="134"/>
      <c r="Y21" s="134"/>
      <c r="Z21" s="101">
        <v>2</v>
      </c>
      <c r="AA21" s="101"/>
      <c r="AB21" s="134"/>
      <c r="AC21" s="134"/>
      <c r="AD21" s="101"/>
      <c r="AE21" s="101"/>
      <c r="AF21" s="101"/>
      <c r="AG21" s="101"/>
      <c r="AH21" s="95"/>
    </row>
    <row r="22" spans="1:34" s="94" customFormat="1" ht="16.5" customHeight="1">
      <c r="A22" s="36">
        <v>15</v>
      </c>
      <c r="B22" s="269" t="s">
        <v>176</v>
      </c>
      <c r="C22" s="269"/>
      <c r="D22" s="134">
        <v>12</v>
      </c>
      <c r="E22" s="126">
        <v>11</v>
      </c>
      <c r="F22" s="101">
        <v>10</v>
      </c>
      <c r="G22" s="134"/>
      <c r="H22" s="134"/>
      <c r="I22" s="134"/>
      <c r="J22" s="134">
        <v>10</v>
      </c>
      <c r="K22" s="134">
        <v>4</v>
      </c>
      <c r="L22" s="101">
        <v>1</v>
      </c>
      <c r="M22" s="101">
        <v>2</v>
      </c>
      <c r="N22" s="101"/>
      <c r="O22" s="134">
        <v>2</v>
      </c>
      <c r="P22" s="134">
        <v>39</v>
      </c>
      <c r="Q22" s="126">
        <v>10</v>
      </c>
      <c r="R22" s="134">
        <v>22</v>
      </c>
      <c r="S22" s="134">
        <v>17</v>
      </c>
      <c r="T22" s="134">
        <v>12</v>
      </c>
      <c r="U22" s="134">
        <v>15</v>
      </c>
      <c r="V22" s="134"/>
      <c r="W22" s="134">
        <v>2</v>
      </c>
      <c r="X22" s="134">
        <v>2</v>
      </c>
      <c r="Y22" s="134"/>
      <c r="Z22" s="101">
        <v>17</v>
      </c>
      <c r="AA22" s="101">
        <v>3</v>
      </c>
      <c r="AB22" s="134"/>
      <c r="AC22" s="134"/>
      <c r="AD22" s="101"/>
      <c r="AE22" s="101"/>
      <c r="AF22" s="101"/>
      <c r="AG22" s="101"/>
      <c r="AH22" s="95"/>
    </row>
    <row r="23" spans="1:34" s="94" customFormat="1" ht="27" customHeight="1">
      <c r="A23" s="36">
        <v>16</v>
      </c>
      <c r="B23" s="268" t="s">
        <v>177</v>
      </c>
      <c r="C23" s="268"/>
      <c r="D23" s="134"/>
      <c r="E23" s="126"/>
      <c r="F23" s="101"/>
      <c r="G23" s="134"/>
      <c r="H23" s="134"/>
      <c r="I23" s="134"/>
      <c r="J23" s="134"/>
      <c r="K23" s="134"/>
      <c r="L23" s="101"/>
      <c r="M23" s="101"/>
      <c r="N23" s="101"/>
      <c r="O23" s="134"/>
      <c r="P23" s="134"/>
      <c r="Q23" s="126"/>
      <c r="R23" s="134"/>
      <c r="S23" s="134"/>
      <c r="T23" s="134"/>
      <c r="U23" s="134"/>
      <c r="V23" s="134"/>
      <c r="W23" s="134"/>
      <c r="X23" s="134"/>
      <c r="Y23" s="134"/>
      <c r="Z23" s="101"/>
      <c r="AA23" s="101"/>
      <c r="AB23" s="134"/>
      <c r="AC23" s="134"/>
      <c r="AD23" s="101"/>
      <c r="AE23" s="101"/>
      <c r="AF23" s="101"/>
      <c r="AG23" s="101"/>
      <c r="AH23" s="95"/>
    </row>
    <row r="24" spans="1:34" s="94" customFormat="1" ht="26.25" customHeight="1">
      <c r="A24" s="36">
        <v>17</v>
      </c>
      <c r="B24" s="268" t="s">
        <v>178</v>
      </c>
      <c r="C24" s="268"/>
      <c r="D24" s="134"/>
      <c r="E24" s="126"/>
      <c r="F24" s="101"/>
      <c r="G24" s="134"/>
      <c r="H24" s="134"/>
      <c r="I24" s="134"/>
      <c r="J24" s="134"/>
      <c r="K24" s="134"/>
      <c r="L24" s="101"/>
      <c r="M24" s="101"/>
      <c r="N24" s="101"/>
      <c r="O24" s="134"/>
      <c r="P24" s="134"/>
      <c r="Q24" s="126"/>
      <c r="R24" s="134"/>
      <c r="S24" s="134"/>
      <c r="T24" s="134"/>
      <c r="U24" s="134"/>
      <c r="V24" s="134"/>
      <c r="W24" s="134"/>
      <c r="X24" s="134"/>
      <c r="Y24" s="134"/>
      <c r="Z24" s="101"/>
      <c r="AA24" s="101"/>
      <c r="AB24" s="134"/>
      <c r="AC24" s="134"/>
      <c r="AD24" s="101"/>
      <c r="AE24" s="101"/>
      <c r="AF24" s="101"/>
      <c r="AG24" s="101"/>
      <c r="AH24" s="95"/>
    </row>
    <row r="25" spans="1:34" s="94" customFormat="1" ht="25.5" customHeight="1">
      <c r="A25" s="36">
        <v>18</v>
      </c>
      <c r="B25" s="268" t="s">
        <v>179</v>
      </c>
      <c r="C25" s="268"/>
      <c r="D25" s="134"/>
      <c r="E25" s="126"/>
      <c r="F25" s="101"/>
      <c r="G25" s="134"/>
      <c r="H25" s="134"/>
      <c r="I25" s="134"/>
      <c r="J25" s="134"/>
      <c r="K25" s="134"/>
      <c r="L25" s="101"/>
      <c r="M25" s="101"/>
      <c r="N25" s="101"/>
      <c r="O25" s="134"/>
      <c r="P25" s="134">
        <v>2</v>
      </c>
      <c r="Q25" s="126"/>
      <c r="R25" s="134"/>
      <c r="S25" s="134"/>
      <c r="T25" s="134"/>
      <c r="U25" s="134"/>
      <c r="V25" s="134"/>
      <c r="W25" s="134"/>
      <c r="X25" s="134"/>
      <c r="Y25" s="134"/>
      <c r="Z25" s="101">
        <v>2</v>
      </c>
      <c r="AA25" s="101"/>
      <c r="AB25" s="134"/>
      <c r="AC25" s="134"/>
      <c r="AD25" s="101"/>
      <c r="AE25" s="101"/>
      <c r="AF25" s="101"/>
      <c r="AG25" s="101"/>
      <c r="AH25" s="95"/>
    </row>
    <row r="26" spans="1:34" s="94" customFormat="1" ht="16.5" customHeight="1">
      <c r="A26" s="36">
        <v>19</v>
      </c>
      <c r="B26" s="268" t="s">
        <v>180</v>
      </c>
      <c r="C26" s="268"/>
      <c r="D26" s="134"/>
      <c r="E26" s="126"/>
      <c r="F26" s="101"/>
      <c r="G26" s="134"/>
      <c r="H26" s="134"/>
      <c r="I26" s="134"/>
      <c r="J26" s="134"/>
      <c r="K26" s="134"/>
      <c r="L26" s="101"/>
      <c r="M26" s="101"/>
      <c r="N26" s="101"/>
      <c r="O26" s="134"/>
      <c r="P26" s="134"/>
      <c r="Q26" s="126"/>
      <c r="R26" s="134"/>
      <c r="S26" s="134"/>
      <c r="T26" s="134"/>
      <c r="U26" s="134"/>
      <c r="V26" s="134"/>
      <c r="W26" s="134"/>
      <c r="X26" s="134"/>
      <c r="Y26" s="134"/>
      <c r="Z26" s="101"/>
      <c r="AA26" s="101"/>
      <c r="AB26" s="134"/>
      <c r="AC26" s="134"/>
      <c r="AD26" s="101"/>
      <c r="AE26" s="101"/>
      <c r="AF26" s="101"/>
      <c r="AG26" s="101"/>
      <c r="AH26" s="95"/>
    </row>
    <row r="27" spans="1:34" s="94" customFormat="1" ht="16.5" customHeight="1">
      <c r="A27" s="36">
        <v>20</v>
      </c>
      <c r="B27" s="268" t="s">
        <v>181</v>
      </c>
      <c r="C27" s="268"/>
      <c r="D27" s="134"/>
      <c r="E27" s="126"/>
      <c r="F27" s="101"/>
      <c r="G27" s="134"/>
      <c r="H27" s="134"/>
      <c r="I27" s="134"/>
      <c r="J27" s="134"/>
      <c r="K27" s="134"/>
      <c r="L27" s="101"/>
      <c r="M27" s="101"/>
      <c r="N27" s="101"/>
      <c r="O27" s="134"/>
      <c r="P27" s="134">
        <v>1</v>
      </c>
      <c r="Q27" s="126"/>
      <c r="R27" s="134">
        <v>1</v>
      </c>
      <c r="S27" s="134">
        <v>1</v>
      </c>
      <c r="T27" s="134">
        <v>1</v>
      </c>
      <c r="U27" s="134"/>
      <c r="V27" s="134"/>
      <c r="W27" s="134"/>
      <c r="X27" s="134"/>
      <c r="Y27" s="134"/>
      <c r="Z27" s="101"/>
      <c r="AA27" s="101"/>
      <c r="AB27" s="134"/>
      <c r="AC27" s="134"/>
      <c r="AD27" s="101"/>
      <c r="AE27" s="101"/>
      <c r="AF27" s="101"/>
      <c r="AG27" s="101"/>
      <c r="AH27" s="95"/>
    </row>
    <row r="28" spans="1:34" s="94" customFormat="1" ht="16.5" customHeight="1">
      <c r="A28" s="36">
        <v>21</v>
      </c>
      <c r="B28" s="268" t="s">
        <v>182</v>
      </c>
      <c r="C28" s="268"/>
      <c r="D28" s="134"/>
      <c r="E28" s="126"/>
      <c r="F28" s="101"/>
      <c r="G28" s="134"/>
      <c r="H28" s="134"/>
      <c r="I28" s="134"/>
      <c r="J28" s="134"/>
      <c r="K28" s="134"/>
      <c r="L28" s="101"/>
      <c r="M28" s="101"/>
      <c r="N28" s="101"/>
      <c r="O28" s="134"/>
      <c r="P28" s="134"/>
      <c r="Q28" s="126"/>
      <c r="R28" s="134"/>
      <c r="S28" s="134"/>
      <c r="T28" s="134"/>
      <c r="U28" s="134"/>
      <c r="V28" s="134"/>
      <c r="W28" s="134"/>
      <c r="X28" s="134"/>
      <c r="Y28" s="134"/>
      <c r="Z28" s="101"/>
      <c r="AA28" s="101"/>
      <c r="AB28" s="134"/>
      <c r="AC28" s="134"/>
      <c r="AD28" s="101"/>
      <c r="AE28" s="101"/>
      <c r="AF28" s="101"/>
      <c r="AG28" s="101"/>
      <c r="AH28" s="95"/>
    </row>
    <row r="29" spans="1:34" s="94" customFormat="1" ht="16.5" customHeight="1">
      <c r="A29" s="36">
        <v>22</v>
      </c>
      <c r="B29" s="268" t="s">
        <v>183</v>
      </c>
      <c r="C29" s="268"/>
      <c r="D29" s="134">
        <v>4</v>
      </c>
      <c r="E29" s="126">
        <v>4</v>
      </c>
      <c r="F29" s="101">
        <v>3</v>
      </c>
      <c r="G29" s="134"/>
      <c r="H29" s="134"/>
      <c r="I29" s="134"/>
      <c r="J29" s="134">
        <v>3</v>
      </c>
      <c r="K29" s="134"/>
      <c r="L29" s="101">
        <v>1</v>
      </c>
      <c r="M29" s="101">
        <v>1</v>
      </c>
      <c r="N29" s="101"/>
      <c r="O29" s="134">
        <v>1</v>
      </c>
      <c r="P29" s="134">
        <v>5</v>
      </c>
      <c r="Q29" s="126">
        <v>3</v>
      </c>
      <c r="R29" s="134"/>
      <c r="S29" s="134"/>
      <c r="T29" s="134"/>
      <c r="U29" s="134"/>
      <c r="V29" s="134"/>
      <c r="W29" s="134"/>
      <c r="X29" s="134"/>
      <c r="Y29" s="134"/>
      <c r="Z29" s="101">
        <v>5</v>
      </c>
      <c r="AA29" s="101">
        <v>1</v>
      </c>
      <c r="AB29" s="134"/>
      <c r="AC29" s="134"/>
      <c r="AD29" s="101"/>
      <c r="AE29" s="101"/>
      <c r="AF29" s="101"/>
      <c r="AG29" s="101"/>
      <c r="AH29" s="95"/>
    </row>
    <row r="30" spans="1:34" s="94" customFormat="1" ht="16.5" customHeight="1">
      <c r="A30" s="36">
        <v>23</v>
      </c>
      <c r="B30" s="269" t="s">
        <v>184</v>
      </c>
      <c r="C30" s="273"/>
      <c r="D30" s="134"/>
      <c r="E30" s="126"/>
      <c r="F30" s="101"/>
      <c r="G30" s="134"/>
      <c r="H30" s="134"/>
      <c r="I30" s="134"/>
      <c r="J30" s="134"/>
      <c r="K30" s="134"/>
      <c r="L30" s="101"/>
      <c r="M30" s="101"/>
      <c r="N30" s="101"/>
      <c r="O30" s="134"/>
      <c r="P30" s="134"/>
      <c r="Q30" s="126"/>
      <c r="R30" s="134"/>
      <c r="S30" s="134"/>
      <c r="T30" s="134"/>
      <c r="U30" s="134"/>
      <c r="V30" s="134"/>
      <c r="W30" s="134"/>
      <c r="X30" s="134"/>
      <c r="Y30" s="134"/>
      <c r="Z30" s="101"/>
      <c r="AA30" s="101"/>
      <c r="AB30" s="134"/>
      <c r="AC30" s="134"/>
      <c r="AD30" s="101"/>
      <c r="AE30" s="101"/>
      <c r="AF30" s="101"/>
      <c r="AG30" s="101"/>
      <c r="AH30" s="95"/>
    </row>
    <row r="31" spans="1:34" s="94" customFormat="1" ht="16.5" customHeight="1">
      <c r="A31" s="36">
        <v>24</v>
      </c>
      <c r="B31" s="268" t="s">
        <v>185</v>
      </c>
      <c r="C31" s="268"/>
      <c r="D31" s="134"/>
      <c r="E31" s="126"/>
      <c r="F31" s="101"/>
      <c r="G31" s="134"/>
      <c r="H31" s="134"/>
      <c r="I31" s="134"/>
      <c r="J31" s="134"/>
      <c r="K31" s="134"/>
      <c r="L31" s="101"/>
      <c r="M31" s="101"/>
      <c r="N31" s="101"/>
      <c r="O31" s="134"/>
      <c r="P31" s="134"/>
      <c r="Q31" s="126"/>
      <c r="R31" s="134"/>
      <c r="S31" s="134"/>
      <c r="T31" s="134"/>
      <c r="U31" s="134"/>
      <c r="V31" s="134"/>
      <c r="W31" s="134"/>
      <c r="X31" s="134"/>
      <c r="Y31" s="134"/>
      <c r="Z31" s="101"/>
      <c r="AA31" s="101"/>
      <c r="AB31" s="134"/>
      <c r="AC31" s="134"/>
      <c r="AD31" s="101"/>
      <c r="AE31" s="101"/>
      <c r="AF31" s="101"/>
      <c r="AG31" s="101"/>
      <c r="AH31" s="95"/>
    </row>
    <row r="32" spans="1:34" s="94" customFormat="1" ht="16.5" customHeight="1">
      <c r="A32" s="36">
        <v>25</v>
      </c>
      <c r="B32" s="268" t="s">
        <v>186</v>
      </c>
      <c r="C32" s="268"/>
      <c r="D32" s="134"/>
      <c r="E32" s="126"/>
      <c r="F32" s="101"/>
      <c r="G32" s="134"/>
      <c r="H32" s="134"/>
      <c r="I32" s="134"/>
      <c r="J32" s="134"/>
      <c r="K32" s="134"/>
      <c r="L32" s="101"/>
      <c r="M32" s="101"/>
      <c r="N32" s="101"/>
      <c r="O32" s="134"/>
      <c r="P32" s="134"/>
      <c r="Q32" s="126"/>
      <c r="R32" s="134"/>
      <c r="S32" s="134"/>
      <c r="T32" s="134"/>
      <c r="U32" s="134"/>
      <c r="V32" s="134"/>
      <c r="W32" s="134"/>
      <c r="X32" s="134"/>
      <c r="Y32" s="134"/>
      <c r="Z32" s="101"/>
      <c r="AA32" s="101"/>
      <c r="AB32" s="134"/>
      <c r="AC32" s="134"/>
      <c r="AD32" s="101"/>
      <c r="AE32" s="101"/>
      <c r="AF32" s="101"/>
      <c r="AG32" s="101"/>
      <c r="AH32" s="95"/>
    </row>
    <row r="33" spans="1:34" s="94" customFormat="1" ht="16.5" customHeight="1">
      <c r="A33" s="36">
        <v>26</v>
      </c>
      <c r="B33" s="268" t="s">
        <v>187</v>
      </c>
      <c r="C33" s="268"/>
      <c r="D33" s="134"/>
      <c r="E33" s="126"/>
      <c r="F33" s="101"/>
      <c r="G33" s="134"/>
      <c r="H33" s="134"/>
      <c r="I33" s="134"/>
      <c r="J33" s="134"/>
      <c r="K33" s="134"/>
      <c r="L33" s="101"/>
      <c r="M33" s="101"/>
      <c r="N33" s="101"/>
      <c r="O33" s="134"/>
      <c r="P33" s="134"/>
      <c r="Q33" s="126"/>
      <c r="R33" s="134"/>
      <c r="S33" s="134"/>
      <c r="T33" s="134"/>
      <c r="U33" s="134"/>
      <c r="V33" s="134"/>
      <c r="W33" s="134"/>
      <c r="X33" s="134"/>
      <c r="Y33" s="134"/>
      <c r="Z33" s="101"/>
      <c r="AA33" s="101"/>
      <c r="AB33" s="134"/>
      <c r="AC33" s="134"/>
      <c r="AD33" s="101"/>
      <c r="AE33" s="101"/>
      <c r="AF33" s="101"/>
      <c r="AG33" s="101"/>
      <c r="AH33" s="95"/>
    </row>
    <row r="34" spans="1:34" s="94" customFormat="1" ht="16.5" customHeight="1">
      <c r="A34" s="36">
        <v>27</v>
      </c>
      <c r="B34" s="268" t="s">
        <v>188</v>
      </c>
      <c r="C34" s="268"/>
      <c r="D34" s="134"/>
      <c r="E34" s="126"/>
      <c r="F34" s="101"/>
      <c r="G34" s="134"/>
      <c r="H34" s="134"/>
      <c r="I34" s="134"/>
      <c r="J34" s="134"/>
      <c r="K34" s="134"/>
      <c r="L34" s="101"/>
      <c r="M34" s="101"/>
      <c r="N34" s="101"/>
      <c r="O34" s="134"/>
      <c r="P34" s="134"/>
      <c r="Q34" s="126"/>
      <c r="R34" s="134"/>
      <c r="S34" s="134"/>
      <c r="T34" s="134"/>
      <c r="U34" s="134"/>
      <c r="V34" s="134"/>
      <c r="W34" s="134"/>
      <c r="X34" s="134"/>
      <c r="Y34" s="134"/>
      <c r="Z34" s="101"/>
      <c r="AA34" s="101"/>
      <c r="AB34" s="134"/>
      <c r="AC34" s="134"/>
      <c r="AD34" s="101"/>
      <c r="AE34" s="101"/>
      <c r="AF34" s="101"/>
      <c r="AG34" s="101"/>
      <c r="AH34" s="95"/>
    </row>
    <row r="35" spans="1:34" s="94" customFormat="1" ht="16.5" customHeight="1">
      <c r="A35" s="36">
        <v>28</v>
      </c>
      <c r="B35" s="269" t="s">
        <v>189</v>
      </c>
      <c r="C35" s="269"/>
      <c r="D35" s="134">
        <v>774</v>
      </c>
      <c r="E35" s="126">
        <v>724</v>
      </c>
      <c r="F35" s="101">
        <v>503</v>
      </c>
      <c r="G35" s="134">
        <v>10</v>
      </c>
      <c r="H35" s="134"/>
      <c r="I35" s="134">
        <v>7</v>
      </c>
      <c r="J35" s="134">
        <v>482</v>
      </c>
      <c r="K35" s="134">
        <v>95</v>
      </c>
      <c r="L35" s="101">
        <v>594</v>
      </c>
      <c r="M35" s="101">
        <v>3</v>
      </c>
      <c r="N35" s="101">
        <v>3</v>
      </c>
      <c r="O35" s="134">
        <v>271</v>
      </c>
      <c r="P35" s="134">
        <v>614</v>
      </c>
      <c r="Q35" s="126">
        <v>493</v>
      </c>
      <c r="R35" s="134">
        <v>300</v>
      </c>
      <c r="S35" s="134">
        <v>265</v>
      </c>
      <c r="T35" s="134">
        <v>133</v>
      </c>
      <c r="U35" s="134">
        <v>261</v>
      </c>
      <c r="V35" s="134"/>
      <c r="W35" s="134">
        <v>22</v>
      </c>
      <c r="X35" s="134">
        <v>13</v>
      </c>
      <c r="Y35" s="134"/>
      <c r="Z35" s="101">
        <v>314</v>
      </c>
      <c r="AA35" s="101">
        <v>5</v>
      </c>
      <c r="AB35" s="134">
        <v>1798034</v>
      </c>
      <c r="AC35" s="134"/>
      <c r="AD35" s="101"/>
      <c r="AE35" s="101"/>
      <c r="AF35" s="101"/>
      <c r="AG35" s="101"/>
      <c r="AH35" s="95"/>
    </row>
    <row r="36" spans="1:34" s="94" customFormat="1" ht="16.5" customHeight="1">
      <c r="A36" s="36">
        <v>29</v>
      </c>
      <c r="B36" s="268" t="s">
        <v>32</v>
      </c>
      <c r="C36" s="268"/>
      <c r="D36" s="134"/>
      <c r="E36" s="126"/>
      <c r="F36" s="101"/>
      <c r="G36" s="134"/>
      <c r="H36" s="134"/>
      <c r="I36" s="134"/>
      <c r="J36" s="134"/>
      <c r="K36" s="134"/>
      <c r="L36" s="101"/>
      <c r="M36" s="101"/>
      <c r="N36" s="101"/>
      <c r="O36" s="134"/>
      <c r="P36" s="134"/>
      <c r="Q36" s="126"/>
      <c r="R36" s="134"/>
      <c r="S36" s="134"/>
      <c r="T36" s="134"/>
      <c r="U36" s="134"/>
      <c r="V36" s="134"/>
      <c r="W36" s="134"/>
      <c r="X36" s="134"/>
      <c r="Y36" s="134"/>
      <c r="Z36" s="101"/>
      <c r="AA36" s="101"/>
      <c r="AB36" s="134"/>
      <c r="AC36" s="134"/>
      <c r="AD36" s="101"/>
      <c r="AE36" s="101"/>
      <c r="AF36" s="101"/>
      <c r="AG36" s="101"/>
      <c r="AH36" s="95"/>
    </row>
    <row r="37" spans="1:34" s="94" customFormat="1" ht="16.5" customHeight="1">
      <c r="A37" s="36">
        <v>30</v>
      </c>
      <c r="B37" s="268" t="s">
        <v>33</v>
      </c>
      <c r="C37" s="268"/>
      <c r="D37" s="134"/>
      <c r="E37" s="126"/>
      <c r="F37" s="101"/>
      <c r="G37" s="134"/>
      <c r="H37" s="134"/>
      <c r="I37" s="134"/>
      <c r="J37" s="134"/>
      <c r="K37" s="134"/>
      <c r="L37" s="101"/>
      <c r="M37" s="101"/>
      <c r="N37" s="101"/>
      <c r="O37" s="134"/>
      <c r="P37" s="134"/>
      <c r="Q37" s="126"/>
      <c r="R37" s="134"/>
      <c r="S37" s="134"/>
      <c r="T37" s="134"/>
      <c r="U37" s="134"/>
      <c r="V37" s="134"/>
      <c r="W37" s="134"/>
      <c r="X37" s="134"/>
      <c r="Y37" s="134"/>
      <c r="Z37" s="101"/>
      <c r="AA37" s="101"/>
      <c r="AB37" s="134"/>
      <c r="AC37" s="134"/>
      <c r="AD37" s="101"/>
      <c r="AE37" s="101"/>
      <c r="AF37" s="101"/>
      <c r="AG37" s="101"/>
      <c r="AH37" s="95"/>
    </row>
    <row r="38" spans="1:34" s="94" customFormat="1" ht="16.5" customHeight="1">
      <c r="A38" s="36">
        <v>31</v>
      </c>
      <c r="B38" s="268" t="s">
        <v>190</v>
      </c>
      <c r="C38" s="268"/>
      <c r="D38" s="134"/>
      <c r="E38" s="126"/>
      <c r="F38" s="101"/>
      <c r="G38" s="134"/>
      <c r="H38" s="134"/>
      <c r="I38" s="134"/>
      <c r="J38" s="134"/>
      <c r="K38" s="134"/>
      <c r="L38" s="101"/>
      <c r="M38" s="101"/>
      <c r="N38" s="101"/>
      <c r="O38" s="134"/>
      <c r="P38" s="134"/>
      <c r="Q38" s="126"/>
      <c r="R38" s="134"/>
      <c r="S38" s="134"/>
      <c r="T38" s="134"/>
      <c r="U38" s="134"/>
      <c r="V38" s="134"/>
      <c r="W38" s="134"/>
      <c r="X38" s="134"/>
      <c r="Y38" s="134"/>
      <c r="Z38" s="101"/>
      <c r="AA38" s="101"/>
      <c r="AB38" s="134"/>
      <c r="AC38" s="134"/>
      <c r="AD38" s="101"/>
      <c r="AE38" s="101"/>
      <c r="AF38" s="101"/>
      <c r="AG38" s="101"/>
      <c r="AH38" s="95"/>
    </row>
    <row r="39" spans="1:34" s="94" customFormat="1" ht="16.5" customHeight="1">
      <c r="A39" s="36">
        <v>32</v>
      </c>
      <c r="B39" s="268" t="s">
        <v>191</v>
      </c>
      <c r="C39" s="268"/>
      <c r="D39" s="134"/>
      <c r="E39" s="126"/>
      <c r="F39" s="101"/>
      <c r="G39" s="134"/>
      <c r="H39" s="134"/>
      <c r="I39" s="134"/>
      <c r="J39" s="134"/>
      <c r="K39" s="134"/>
      <c r="L39" s="101"/>
      <c r="M39" s="101"/>
      <c r="N39" s="101"/>
      <c r="O39" s="134"/>
      <c r="P39" s="134"/>
      <c r="Q39" s="126"/>
      <c r="R39" s="134"/>
      <c r="S39" s="134"/>
      <c r="T39" s="134"/>
      <c r="U39" s="134"/>
      <c r="V39" s="134"/>
      <c r="W39" s="134"/>
      <c r="X39" s="134"/>
      <c r="Y39" s="134"/>
      <c r="Z39" s="101"/>
      <c r="AA39" s="101"/>
      <c r="AB39" s="134"/>
      <c r="AC39" s="134"/>
      <c r="AD39" s="101"/>
      <c r="AE39" s="101"/>
      <c r="AF39" s="101"/>
      <c r="AG39" s="101"/>
      <c r="AH39" s="95"/>
    </row>
    <row r="40" spans="1:34" s="94" customFormat="1" ht="16.5" customHeight="1">
      <c r="A40" s="36">
        <v>33</v>
      </c>
      <c r="B40" s="268" t="s">
        <v>34</v>
      </c>
      <c r="C40" s="268"/>
      <c r="D40" s="134"/>
      <c r="E40" s="126"/>
      <c r="F40" s="101"/>
      <c r="G40" s="134"/>
      <c r="H40" s="134"/>
      <c r="I40" s="134"/>
      <c r="J40" s="134"/>
      <c r="K40" s="134"/>
      <c r="L40" s="101"/>
      <c r="M40" s="101"/>
      <c r="N40" s="101"/>
      <c r="O40" s="134"/>
      <c r="P40" s="134"/>
      <c r="Q40" s="126"/>
      <c r="R40" s="134"/>
      <c r="S40" s="134"/>
      <c r="T40" s="134"/>
      <c r="U40" s="134"/>
      <c r="V40" s="134"/>
      <c r="W40" s="134"/>
      <c r="X40" s="134"/>
      <c r="Y40" s="134"/>
      <c r="Z40" s="101"/>
      <c r="AA40" s="101"/>
      <c r="AB40" s="134"/>
      <c r="AC40" s="134"/>
      <c r="AD40" s="101"/>
      <c r="AE40" s="101"/>
      <c r="AF40" s="101"/>
      <c r="AG40" s="101"/>
      <c r="AH40" s="95"/>
    </row>
    <row r="41" spans="1:34" s="94" customFormat="1" ht="16.5" customHeight="1">
      <c r="A41" s="36">
        <v>34</v>
      </c>
      <c r="B41" s="269" t="s">
        <v>251</v>
      </c>
      <c r="C41" s="269"/>
      <c r="D41" s="134"/>
      <c r="E41" s="126"/>
      <c r="F41" s="101"/>
      <c r="G41" s="134"/>
      <c r="H41" s="134"/>
      <c r="I41" s="134"/>
      <c r="J41" s="134"/>
      <c r="K41" s="134"/>
      <c r="L41" s="101"/>
      <c r="M41" s="101"/>
      <c r="N41" s="101"/>
      <c r="O41" s="134"/>
      <c r="P41" s="134"/>
      <c r="Q41" s="126"/>
      <c r="R41" s="134"/>
      <c r="S41" s="134"/>
      <c r="T41" s="134"/>
      <c r="U41" s="134"/>
      <c r="V41" s="134"/>
      <c r="W41" s="134"/>
      <c r="X41" s="134"/>
      <c r="Y41" s="134"/>
      <c r="Z41" s="101"/>
      <c r="AA41" s="101"/>
      <c r="AB41" s="134"/>
      <c r="AC41" s="134"/>
      <c r="AD41" s="101"/>
      <c r="AE41" s="101"/>
      <c r="AF41" s="101"/>
      <c r="AG41" s="101"/>
      <c r="AH41" s="95"/>
    </row>
    <row r="42" spans="1:34" s="94" customFormat="1" ht="16.5" customHeight="1">
      <c r="A42" s="36">
        <v>35</v>
      </c>
      <c r="B42" s="277" t="s">
        <v>272</v>
      </c>
      <c r="C42" s="277"/>
      <c r="D42" s="134"/>
      <c r="E42" s="126"/>
      <c r="F42" s="101"/>
      <c r="G42" s="134"/>
      <c r="H42" s="134"/>
      <c r="I42" s="134"/>
      <c r="J42" s="134"/>
      <c r="K42" s="134"/>
      <c r="L42" s="101"/>
      <c r="M42" s="101"/>
      <c r="N42" s="101"/>
      <c r="O42" s="134"/>
      <c r="P42" s="134"/>
      <c r="Q42" s="126"/>
      <c r="R42" s="134"/>
      <c r="S42" s="134"/>
      <c r="T42" s="134"/>
      <c r="U42" s="134"/>
      <c r="V42" s="134"/>
      <c r="W42" s="134"/>
      <c r="X42" s="134"/>
      <c r="Y42" s="134"/>
      <c r="Z42" s="101"/>
      <c r="AA42" s="101"/>
      <c r="AB42" s="134"/>
      <c r="AC42" s="134"/>
      <c r="AD42" s="101"/>
      <c r="AE42" s="101"/>
      <c r="AF42" s="101"/>
      <c r="AG42" s="101"/>
      <c r="AH42" s="95"/>
    </row>
    <row r="43" spans="1:34" s="94" customFormat="1" ht="16.5" customHeight="1">
      <c r="A43" s="36">
        <v>36</v>
      </c>
      <c r="B43" s="268" t="s">
        <v>192</v>
      </c>
      <c r="C43" s="268"/>
      <c r="D43" s="134">
        <v>7</v>
      </c>
      <c r="E43" s="126">
        <v>7</v>
      </c>
      <c r="F43" s="101">
        <v>7</v>
      </c>
      <c r="G43" s="134">
        <v>1</v>
      </c>
      <c r="H43" s="134"/>
      <c r="I43" s="134"/>
      <c r="J43" s="134">
        <v>6</v>
      </c>
      <c r="K43" s="134"/>
      <c r="L43" s="101">
        <v>6</v>
      </c>
      <c r="M43" s="101"/>
      <c r="N43" s="101"/>
      <c r="O43" s="134"/>
      <c r="P43" s="134">
        <v>6</v>
      </c>
      <c r="Q43" s="126">
        <v>6</v>
      </c>
      <c r="R43" s="134">
        <v>1</v>
      </c>
      <c r="S43" s="134">
        <v>1</v>
      </c>
      <c r="T43" s="134"/>
      <c r="U43" s="134">
        <v>1</v>
      </c>
      <c r="V43" s="134"/>
      <c r="W43" s="134"/>
      <c r="X43" s="134"/>
      <c r="Y43" s="134"/>
      <c r="Z43" s="101">
        <v>5</v>
      </c>
      <c r="AA43" s="101"/>
      <c r="AB43" s="134"/>
      <c r="AC43" s="134"/>
      <c r="AD43" s="101"/>
      <c r="AE43" s="101"/>
      <c r="AF43" s="101"/>
      <c r="AG43" s="101"/>
      <c r="AH43" s="95"/>
    </row>
    <row r="44" spans="1:34" s="94" customFormat="1" ht="16.5" customHeight="1">
      <c r="A44" s="36">
        <v>37</v>
      </c>
      <c r="B44" s="269" t="s">
        <v>193</v>
      </c>
      <c r="C44" s="269"/>
      <c r="D44" s="134">
        <v>4</v>
      </c>
      <c r="E44" s="126">
        <v>2</v>
      </c>
      <c r="F44" s="101">
        <v>3</v>
      </c>
      <c r="G44" s="134"/>
      <c r="H44" s="134"/>
      <c r="I44" s="134"/>
      <c r="J44" s="134">
        <v>3</v>
      </c>
      <c r="K44" s="134">
        <v>1</v>
      </c>
      <c r="L44" s="101">
        <v>2</v>
      </c>
      <c r="M44" s="101"/>
      <c r="N44" s="101"/>
      <c r="O44" s="134">
        <v>1</v>
      </c>
      <c r="P44" s="134">
        <v>8</v>
      </c>
      <c r="Q44" s="126">
        <v>3</v>
      </c>
      <c r="R44" s="134">
        <v>7</v>
      </c>
      <c r="S44" s="134">
        <v>5</v>
      </c>
      <c r="T44" s="134">
        <v>4</v>
      </c>
      <c r="U44" s="134">
        <v>5</v>
      </c>
      <c r="V44" s="134"/>
      <c r="W44" s="134">
        <v>2</v>
      </c>
      <c r="X44" s="134"/>
      <c r="Y44" s="134"/>
      <c r="Z44" s="101">
        <v>1</v>
      </c>
      <c r="AA44" s="101"/>
      <c r="AB44" s="134"/>
      <c r="AC44" s="134"/>
      <c r="AD44" s="101"/>
      <c r="AE44" s="101"/>
      <c r="AF44" s="101"/>
      <c r="AG44" s="101"/>
      <c r="AH44" s="95"/>
    </row>
    <row r="45" spans="1:34" s="106" customFormat="1" ht="39.75" customHeight="1">
      <c r="A45" s="36">
        <v>38</v>
      </c>
      <c r="B45" s="268" t="s">
        <v>194</v>
      </c>
      <c r="C45" s="268"/>
      <c r="D45" s="134"/>
      <c r="E45" s="126"/>
      <c r="F45" s="101"/>
      <c r="G45" s="134"/>
      <c r="H45" s="134"/>
      <c r="I45" s="134"/>
      <c r="J45" s="134"/>
      <c r="K45" s="134"/>
      <c r="L45" s="101"/>
      <c r="M45" s="101"/>
      <c r="N45" s="101"/>
      <c r="O45" s="134"/>
      <c r="P45" s="134"/>
      <c r="Q45" s="126"/>
      <c r="R45" s="134"/>
      <c r="S45" s="134"/>
      <c r="T45" s="134"/>
      <c r="U45" s="134"/>
      <c r="V45" s="134"/>
      <c r="W45" s="134"/>
      <c r="X45" s="134"/>
      <c r="Y45" s="134"/>
      <c r="Z45" s="101"/>
      <c r="AA45" s="101"/>
      <c r="AB45" s="134"/>
      <c r="AC45" s="134"/>
      <c r="AD45" s="101"/>
      <c r="AE45" s="101"/>
      <c r="AF45" s="101"/>
      <c r="AG45" s="101"/>
      <c r="AH45" s="95"/>
    </row>
    <row r="46" spans="1:34" s="94" customFormat="1" ht="16.5" customHeight="1">
      <c r="A46" s="36">
        <v>39</v>
      </c>
      <c r="B46" s="269" t="s">
        <v>195</v>
      </c>
      <c r="C46" s="269"/>
      <c r="D46" s="134">
        <v>763</v>
      </c>
      <c r="E46" s="126">
        <v>715</v>
      </c>
      <c r="F46" s="101">
        <v>493</v>
      </c>
      <c r="G46" s="134">
        <v>9</v>
      </c>
      <c r="H46" s="134"/>
      <c r="I46" s="134">
        <v>7</v>
      </c>
      <c r="J46" s="134">
        <v>473</v>
      </c>
      <c r="K46" s="134">
        <v>94</v>
      </c>
      <c r="L46" s="101">
        <v>586</v>
      </c>
      <c r="M46" s="101">
        <v>3</v>
      </c>
      <c r="N46" s="101">
        <v>3</v>
      </c>
      <c r="O46" s="134">
        <v>270</v>
      </c>
      <c r="P46" s="134">
        <v>600</v>
      </c>
      <c r="Q46" s="126">
        <v>484</v>
      </c>
      <c r="R46" s="134">
        <v>292</v>
      </c>
      <c r="S46" s="134">
        <v>259</v>
      </c>
      <c r="T46" s="134">
        <v>129</v>
      </c>
      <c r="U46" s="134">
        <v>255</v>
      </c>
      <c r="V46" s="134"/>
      <c r="W46" s="134">
        <v>20</v>
      </c>
      <c r="X46" s="134">
        <v>13</v>
      </c>
      <c r="Y46" s="134"/>
      <c r="Z46" s="101">
        <v>308</v>
      </c>
      <c r="AA46" s="101">
        <v>5</v>
      </c>
      <c r="AB46" s="134">
        <v>1798034</v>
      </c>
      <c r="AC46" s="134"/>
      <c r="AD46" s="101"/>
      <c r="AE46" s="101"/>
      <c r="AF46" s="101"/>
      <c r="AG46" s="101"/>
      <c r="AH46" s="95"/>
    </row>
    <row r="47" spans="1:34" s="94" customFormat="1" ht="16.5" customHeight="1">
      <c r="A47" s="36">
        <v>40</v>
      </c>
      <c r="B47" s="268" t="s">
        <v>196</v>
      </c>
      <c r="C47" s="268"/>
      <c r="D47" s="134"/>
      <c r="E47" s="126"/>
      <c r="F47" s="101"/>
      <c r="G47" s="134"/>
      <c r="H47" s="134"/>
      <c r="I47" s="134"/>
      <c r="J47" s="134"/>
      <c r="K47" s="134"/>
      <c r="L47" s="101"/>
      <c r="M47" s="101"/>
      <c r="N47" s="101"/>
      <c r="O47" s="134"/>
      <c r="P47" s="134"/>
      <c r="Q47" s="126"/>
      <c r="R47" s="134"/>
      <c r="S47" s="134"/>
      <c r="T47" s="134"/>
      <c r="U47" s="134"/>
      <c r="V47" s="134"/>
      <c r="W47" s="134"/>
      <c r="X47" s="134"/>
      <c r="Y47" s="134"/>
      <c r="Z47" s="101"/>
      <c r="AA47" s="101"/>
      <c r="AB47" s="134"/>
      <c r="AC47" s="134"/>
      <c r="AD47" s="101"/>
      <c r="AE47" s="101"/>
      <c r="AF47" s="101"/>
      <c r="AG47" s="101"/>
      <c r="AH47" s="95"/>
    </row>
    <row r="48" spans="1:34" s="94" customFormat="1" ht="16.5" customHeight="1">
      <c r="A48" s="36">
        <v>41</v>
      </c>
      <c r="B48" s="268" t="s">
        <v>197</v>
      </c>
      <c r="C48" s="268"/>
      <c r="D48" s="134">
        <v>625</v>
      </c>
      <c r="E48" s="126">
        <v>578</v>
      </c>
      <c r="F48" s="101">
        <v>408</v>
      </c>
      <c r="G48" s="134">
        <v>7</v>
      </c>
      <c r="H48" s="134"/>
      <c r="I48" s="134">
        <v>5</v>
      </c>
      <c r="J48" s="134">
        <v>392</v>
      </c>
      <c r="K48" s="134">
        <v>86</v>
      </c>
      <c r="L48" s="101">
        <v>561</v>
      </c>
      <c r="M48" s="101">
        <v>1</v>
      </c>
      <c r="N48" s="101"/>
      <c r="O48" s="134">
        <v>217</v>
      </c>
      <c r="P48" s="134">
        <v>506</v>
      </c>
      <c r="Q48" s="126">
        <v>397</v>
      </c>
      <c r="R48" s="134">
        <v>260</v>
      </c>
      <c r="S48" s="134">
        <v>234</v>
      </c>
      <c r="T48" s="134">
        <v>119</v>
      </c>
      <c r="U48" s="134">
        <v>231</v>
      </c>
      <c r="V48" s="134"/>
      <c r="W48" s="134">
        <v>15</v>
      </c>
      <c r="X48" s="134">
        <v>11</v>
      </c>
      <c r="Y48" s="134"/>
      <c r="Z48" s="101">
        <v>246</v>
      </c>
      <c r="AA48" s="101">
        <v>5</v>
      </c>
      <c r="AB48" s="134">
        <v>1202042</v>
      </c>
      <c r="AC48" s="134"/>
      <c r="AD48" s="101"/>
      <c r="AE48" s="101"/>
      <c r="AF48" s="101"/>
      <c r="AG48" s="101"/>
      <c r="AH48" s="95"/>
    </row>
    <row r="49" spans="1:34" s="94" customFormat="1" ht="16.5" customHeight="1">
      <c r="A49" s="36">
        <v>42</v>
      </c>
      <c r="B49" s="268" t="s">
        <v>198</v>
      </c>
      <c r="C49" s="268"/>
      <c r="D49" s="134"/>
      <c r="E49" s="126"/>
      <c r="F49" s="101"/>
      <c r="G49" s="134"/>
      <c r="H49" s="134"/>
      <c r="I49" s="134"/>
      <c r="J49" s="134"/>
      <c r="K49" s="134"/>
      <c r="L49" s="101"/>
      <c r="M49" s="101"/>
      <c r="N49" s="101"/>
      <c r="O49" s="134"/>
      <c r="P49" s="134">
        <v>2</v>
      </c>
      <c r="Q49" s="126"/>
      <c r="R49" s="134">
        <v>2</v>
      </c>
      <c r="S49" s="134">
        <v>2</v>
      </c>
      <c r="T49" s="134">
        <v>1</v>
      </c>
      <c r="U49" s="134">
        <v>1</v>
      </c>
      <c r="V49" s="134"/>
      <c r="W49" s="134"/>
      <c r="X49" s="134"/>
      <c r="Y49" s="134"/>
      <c r="Z49" s="101"/>
      <c r="AA49" s="101"/>
      <c r="AB49" s="134"/>
      <c r="AC49" s="134"/>
      <c r="AD49" s="101"/>
      <c r="AE49" s="101"/>
      <c r="AF49" s="101"/>
      <c r="AG49" s="101"/>
      <c r="AH49" s="95"/>
    </row>
    <row r="50" spans="1:34" s="106" customFormat="1" ht="16.5" customHeight="1">
      <c r="A50" s="36">
        <v>43</v>
      </c>
      <c r="B50" s="274" t="s">
        <v>199</v>
      </c>
      <c r="C50" s="274"/>
      <c r="D50" s="134">
        <v>30</v>
      </c>
      <c r="E50" s="126">
        <v>27</v>
      </c>
      <c r="F50" s="101">
        <v>25</v>
      </c>
      <c r="G50" s="134">
        <v>4</v>
      </c>
      <c r="H50" s="134"/>
      <c r="I50" s="134"/>
      <c r="J50" s="134">
        <v>21</v>
      </c>
      <c r="K50" s="134">
        <v>3</v>
      </c>
      <c r="L50" s="101">
        <v>18</v>
      </c>
      <c r="M50" s="101">
        <v>3</v>
      </c>
      <c r="N50" s="101"/>
      <c r="O50" s="134">
        <v>5</v>
      </c>
      <c r="P50" s="134">
        <v>31</v>
      </c>
      <c r="Q50" s="126">
        <v>21</v>
      </c>
      <c r="R50" s="134">
        <v>12</v>
      </c>
      <c r="S50" s="134">
        <v>11</v>
      </c>
      <c r="T50" s="134">
        <v>5</v>
      </c>
      <c r="U50" s="134">
        <v>10</v>
      </c>
      <c r="V50" s="134"/>
      <c r="W50" s="134"/>
      <c r="X50" s="134">
        <v>1</v>
      </c>
      <c r="Y50" s="134"/>
      <c r="Z50" s="101">
        <v>19</v>
      </c>
      <c r="AA50" s="101">
        <v>3</v>
      </c>
      <c r="AB50" s="134">
        <v>773826</v>
      </c>
      <c r="AC50" s="134">
        <v>20000</v>
      </c>
      <c r="AD50" s="101"/>
      <c r="AE50" s="101"/>
      <c r="AF50" s="101"/>
      <c r="AG50" s="101"/>
      <c r="AH50" s="95"/>
    </row>
    <row r="51" spans="1:34" s="94" customFormat="1" ht="16.5" customHeight="1">
      <c r="A51" s="36">
        <v>44</v>
      </c>
      <c r="B51" s="269" t="s">
        <v>200</v>
      </c>
      <c r="C51" s="269"/>
      <c r="D51" s="134">
        <v>23</v>
      </c>
      <c r="E51" s="126">
        <v>21</v>
      </c>
      <c r="F51" s="101">
        <v>18</v>
      </c>
      <c r="G51" s="134">
        <v>4</v>
      </c>
      <c r="H51" s="134"/>
      <c r="I51" s="134"/>
      <c r="J51" s="134">
        <v>14</v>
      </c>
      <c r="K51" s="134">
        <v>1</v>
      </c>
      <c r="L51" s="101">
        <v>13</v>
      </c>
      <c r="M51" s="101">
        <v>3</v>
      </c>
      <c r="N51" s="101"/>
      <c r="O51" s="134">
        <v>5</v>
      </c>
      <c r="P51" s="134">
        <v>23</v>
      </c>
      <c r="Q51" s="126">
        <v>14</v>
      </c>
      <c r="R51" s="134">
        <v>7</v>
      </c>
      <c r="S51" s="134">
        <v>7</v>
      </c>
      <c r="T51" s="134">
        <v>3</v>
      </c>
      <c r="U51" s="134">
        <v>6</v>
      </c>
      <c r="V51" s="134"/>
      <c r="W51" s="134"/>
      <c r="X51" s="134"/>
      <c r="Y51" s="134"/>
      <c r="Z51" s="101">
        <v>16</v>
      </c>
      <c r="AA51" s="101">
        <v>3</v>
      </c>
      <c r="AB51" s="134">
        <v>526742</v>
      </c>
      <c r="AC51" s="134">
        <v>20000</v>
      </c>
      <c r="AD51" s="101"/>
      <c r="AE51" s="101"/>
      <c r="AF51" s="101"/>
      <c r="AG51" s="101"/>
      <c r="AH51" s="95"/>
    </row>
    <row r="52" spans="1:34" s="94" customFormat="1" ht="16.5" customHeight="1">
      <c r="A52" s="36">
        <v>45</v>
      </c>
      <c r="B52" s="268" t="s">
        <v>79</v>
      </c>
      <c r="C52" s="268"/>
      <c r="D52" s="134">
        <v>6</v>
      </c>
      <c r="E52" s="126">
        <v>6</v>
      </c>
      <c r="F52" s="101">
        <v>6</v>
      </c>
      <c r="G52" s="134">
        <v>2</v>
      </c>
      <c r="H52" s="134"/>
      <c r="I52" s="134"/>
      <c r="J52" s="134">
        <v>4</v>
      </c>
      <c r="K52" s="134"/>
      <c r="L52" s="101">
        <v>3</v>
      </c>
      <c r="M52" s="101">
        <v>2</v>
      </c>
      <c r="N52" s="101"/>
      <c r="O52" s="134"/>
      <c r="P52" s="134">
        <v>6</v>
      </c>
      <c r="Q52" s="126">
        <v>4</v>
      </c>
      <c r="R52" s="134">
        <v>1</v>
      </c>
      <c r="S52" s="134">
        <v>1</v>
      </c>
      <c r="T52" s="134"/>
      <c r="U52" s="134">
        <v>1</v>
      </c>
      <c r="V52" s="134"/>
      <c r="W52" s="134"/>
      <c r="X52" s="134"/>
      <c r="Y52" s="134"/>
      <c r="Z52" s="101">
        <v>5</v>
      </c>
      <c r="AA52" s="101">
        <v>1</v>
      </c>
      <c r="AB52" s="134"/>
      <c r="AC52" s="134"/>
      <c r="AD52" s="101"/>
      <c r="AE52" s="101"/>
      <c r="AF52" s="101"/>
      <c r="AG52" s="101"/>
      <c r="AH52" s="95"/>
    </row>
    <row r="53" spans="1:34" s="94" customFormat="1" ht="31.5" customHeight="1">
      <c r="A53" s="36">
        <v>46</v>
      </c>
      <c r="B53" s="268" t="s">
        <v>35</v>
      </c>
      <c r="C53" s="268"/>
      <c r="D53" s="134"/>
      <c r="E53" s="126"/>
      <c r="F53" s="101"/>
      <c r="G53" s="134"/>
      <c r="H53" s="134"/>
      <c r="I53" s="134"/>
      <c r="J53" s="134"/>
      <c r="K53" s="134"/>
      <c r="L53" s="101"/>
      <c r="M53" s="101"/>
      <c r="N53" s="101"/>
      <c r="O53" s="134"/>
      <c r="P53" s="134"/>
      <c r="Q53" s="126"/>
      <c r="R53" s="134"/>
      <c r="S53" s="134"/>
      <c r="T53" s="134"/>
      <c r="U53" s="134"/>
      <c r="V53" s="134"/>
      <c r="W53" s="134"/>
      <c r="X53" s="134"/>
      <c r="Y53" s="134"/>
      <c r="Z53" s="101"/>
      <c r="AA53" s="101"/>
      <c r="AB53" s="134"/>
      <c r="AC53" s="134"/>
      <c r="AD53" s="101"/>
      <c r="AE53" s="101"/>
      <c r="AF53" s="101"/>
      <c r="AG53" s="101"/>
      <c r="AH53" s="95"/>
    </row>
    <row r="54" spans="1:34" s="94" customFormat="1" ht="40.5" customHeight="1">
      <c r="A54" s="36">
        <v>47</v>
      </c>
      <c r="B54" s="268" t="s">
        <v>82</v>
      </c>
      <c r="C54" s="268"/>
      <c r="D54" s="134">
        <v>1</v>
      </c>
      <c r="E54" s="126">
        <v>1</v>
      </c>
      <c r="F54" s="101"/>
      <c r="G54" s="134"/>
      <c r="H54" s="134"/>
      <c r="I54" s="134"/>
      <c r="J54" s="134"/>
      <c r="K54" s="134"/>
      <c r="L54" s="101">
        <v>1</v>
      </c>
      <c r="M54" s="101"/>
      <c r="N54" s="101"/>
      <c r="O54" s="134">
        <v>1</v>
      </c>
      <c r="P54" s="134"/>
      <c r="Q54" s="126"/>
      <c r="R54" s="134"/>
      <c r="S54" s="134"/>
      <c r="T54" s="134"/>
      <c r="U54" s="134"/>
      <c r="V54" s="134"/>
      <c r="W54" s="134"/>
      <c r="X54" s="134"/>
      <c r="Y54" s="134"/>
      <c r="Z54" s="101"/>
      <c r="AA54" s="101"/>
      <c r="AB54" s="134"/>
      <c r="AC54" s="134"/>
      <c r="AD54" s="101"/>
      <c r="AE54" s="101"/>
      <c r="AF54" s="101"/>
      <c r="AG54" s="101"/>
      <c r="AH54" s="95"/>
    </row>
    <row r="55" spans="1:34" s="94" customFormat="1" ht="16.5" customHeight="1">
      <c r="A55" s="36">
        <v>48</v>
      </c>
      <c r="B55" s="268" t="s">
        <v>36</v>
      </c>
      <c r="C55" s="268"/>
      <c r="D55" s="134">
        <v>2</v>
      </c>
      <c r="E55" s="126">
        <v>2</v>
      </c>
      <c r="F55" s="101">
        <v>1</v>
      </c>
      <c r="G55" s="134"/>
      <c r="H55" s="134"/>
      <c r="I55" s="134"/>
      <c r="J55" s="134">
        <v>1</v>
      </c>
      <c r="K55" s="134"/>
      <c r="L55" s="101">
        <v>2</v>
      </c>
      <c r="M55" s="101"/>
      <c r="N55" s="101"/>
      <c r="O55" s="134">
        <v>1</v>
      </c>
      <c r="P55" s="134">
        <v>1</v>
      </c>
      <c r="Q55" s="126">
        <v>1</v>
      </c>
      <c r="R55" s="134"/>
      <c r="S55" s="134"/>
      <c r="T55" s="134"/>
      <c r="U55" s="134"/>
      <c r="V55" s="134"/>
      <c r="W55" s="134"/>
      <c r="X55" s="134"/>
      <c r="Y55" s="134"/>
      <c r="Z55" s="101">
        <v>1</v>
      </c>
      <c r="AA55" s="101"/>
      <c r="AB55" s="134"/>
      <c r="AC55" s="134"/>
      <c r="AD55" s="101"/>
      <c r="AE55" s="101"/>
      <c r="AF55" s="101"/>
      <c r="AG55" s="101"/>
      <c r="AH55" s="95"/>
    </row>
    <row r="56" spans="1:34" s="94" customFormat="1" ht="26.25" customHeight="1">
      <c r="A56" s="36">
        <v>49</v>
      </c>
      <c r="B56" s="268" t="s">
        <v>201</v>
      </c>
      <c r="C56" s="268"/>
      <c r="D56" s="134">
        <v>2</v>
      </c>
      <c r="E56" s="126">
        <v>2</v>
      </c>
      <c r="F56" s="101">
        <v>2</v>
      </c>
      <c r="G56" s="134"/>
      <c r="H56" s="134"/>
      <c r="I56" s="134"/>
      <c r="J56" s="134">
        <v>2</v>
      </c>
      <c r="K56" s="134"/>
      <c r="L56" s="101">
        <v>2</v>
      </c>
      <c r="M56" s="101"/>
      <c r="N56" s="101"/>
      <c r="O56" s="134"/>
      <c r="P56" s="134">
        <v>2</v>
      </c>
      <c r="Q56" s="126">
        <v>2</v>
      </c>
      <c r="R56" s="134">
        <v>1</v>
      </c>
      <c r="S56" s="134">
        <v>1</v>
      </c>
      <c r="T56" s="134"/>
      <c r="U56" s="134"/>
      <c r="V56" s="134"/>
      <c r="W56" s="134"/>
      <c r="X56" s="134"/>
      <c r="Y56" s="134"/>
      <c r="Z56" s="101">
        <v>1</v>
      </c>
      <c r="AA56" s="101"/>
      <c r="AB56" s="134"/>
      <c r="AC56" s="134"/>
      <c r="AD56" s="101"/>
      <c r="AE56" s="101"/>
      <c r="AF56" s="101"/>
      <c r="AG56" s="101"/>
      <c r="AH56" s="95"/>
    </row>
    <row r="57" spans="1:34" s="94" customFormat="1" ht="16.5" customHeight="1">
      <c r="A57" s="36">
        <v>50</v>
      </c>
      <c r="B57" s="268" t="s">
        <v>37</v>
      </c>
      <c r="C57" s="268"/>
      <c r="D57" s="134"/>
      <c r="E57" s="126"/>
      <c r="F57" s="101"/>
      <c r="G57" s="134"/>
      <c r="H57" s="134"/>
      <c r="I57" s="134"/>
      <c r="J57" s="134"/>
      <c r="K57" s="134"/>
      <c r="L57" s="101"/>
      <c r="M57" s="101"/>
      <c r="N57" s="101"/>
      <c r="O57" s="134"/>
      <c r="P57" s="134"/>
      <c r="Q57" s="126"/>
      <c r="R57" s="134"/>
      <c r="S57" s="134"/>
      <c r="T57" s="134"/>
      <c r="U57" s="134"/>
      <c r="V57" s="134"/>
      <c r="W57" s="134"/>
      <c r="X57" s="134"/>
      <c r="Y57" s="134"/>
      <c r="Z57" s="101"/>
      <c r="AA57" s="101"/>
      <c r="AB57" s="134"/>
      <c r="AC57" s="134"/>
      <c r="AD57" s="101"/>
      <c r="AE57" s="101"/>
      <c r="AF57" s="101"/>
      <c r="AG57" s="101"/>
      <c r="AH57" s="95"/>
    </row>
    <row r="58" spans="1:34" s="94" customFormat="1" ht="16.5" customHeight="1">
      <c r="A58" s="36">
        <v>51</v>
      </c>
      <c r="B58" s="268" t="s">
        <v>80</v>
      </c>
      <c r="C58" s="268"/>
      <c r="D58" s="134"/>
      <c r="E58" s="126"/>
      <c r="F58" s="101"/>
      <c r="G58" s="134"/>
      <c r="H58" s="134"/>
      <c r="I58" s="134"/>
      <c r="J58" s="134"/>
      <c r="K58" s="134"/>
      <c r="L58" s="101"/>
      <c r="M58" s="101"/>
      <c r="N58" s="101"/>
      <c r="O58" s="134"/>
      <c r="P58" s="134"/>
      <c r="Q58" s="126"/>
      <c r="R58" s="134"/>
      <c r="S58" s="134"/>
      <c r="T58" s="134"/>
      <c r="U58" s="134"/>
      <c r="V58" s="134"/>
      <c r="W58" s="134"/>
      <c r="X58" s="134"/>
      <c r="Y58" s="134"/>
      <c r="Z58" s="101"/>
      <c r="AA58" s="101"/>
      <c r="AB58" s="134"/>
      <c r="AC58" s="134"/>
      <c r="AD58" s="101"/>
      <c r="AE58" s="101"/>
      <c r="AF58" s="101"/>
      <c r="AG58" s="101"/>
      <c r="AH58" s="95"/>
    </row>
    <row r="59" spans="1:34" s="94" customFormat="1" ht="37.5" customHeight="1">
      <c r="A59" s="36">
        <v>52</v>
      </c>
      <c r="B59" s="268" t="s">
        <v>81</v>
      </c>
      <c r="C59" s="268"/>
      <c r="D59" s="134"/>
      <c r="E59" s="126"/>
      <c r="F59" s="101"/>
      <c r="G59" s="134"/>
      <c r="H59" s="134"/>
      <c r="I59" s="134"/>
      <c r="J59" s="134"/>
      <c r="K59" s="134"/>
      <c r="L59" s="101"/>
      <c r="M59" s="101"/>
      <c r="N59" s="101"/>
      <c r="O59" s="134"/>
      <c r="P59" s="134"/>
      <c r="Q59" s="126"/>
      <c r="R59" s="134"/>
      <c r="S59" s="134"/>
      <c r="T59" s="134"/>
      <c r="U59" s="134"/>
      <c r="V59" s="134"/>
      <c r="W59" s="134"/>
      <c r="X59" s="134"/>
      <c r="Y59" s="134"/>
      <c r="Z59" s="101"/>
      <c r="AA59" s="101"/>
      <c r="AB59" s="134"/>
      <c r="AC59" s="134"/>
      <c r="AD59" s="101"/>
      <c r="AE59" s="101"/>
      <c r="AF59" s="101"/>
      <c r="AG59" s="101"/>
      <c r="AH59" s="95"/>
    </row>
    <row r="60" spans="1:34" s="106" customFormat="1" ht="16.5" customHeight="1">
      <c r="A60" s="36">
        <v>53</v>
      </c>
      <c r="B60" s="268" t="s">
        <v>202</v>
      </c>
      <c r="C60" s="268"/>
      <c r="D60" s="134">
        <v>2</v>
      </c>
      <c r="E60" s="126">
        <v>2</v>
      </c>
      <c r="F60" s="101">
        <v>2</v>
      </c>
      <c r="G60" s="134"/>
      <c r="H60" s="134"/>
      <c r="I60" s="134"/>
      <c r="J60" s="134">
        <v>2</v>
      </c>
      <c r="K60" s="134">
        <v>1</v>
      </c>
      <c r="L60" s="101">
        <v>1</v>
      </c>
      <c r="M60" s="101"/>
      <c r="N60" s="101"/>
      <c r="O60" s="134"/>
      <c r="P60" s="134">
        <v>7</v>
      </c>
      <c r="Q60" s="126">
        <v>2</v>
      </c>
      <c r="R60" s="134">
        <v>3</v>
      </c>
      <c r="S60" s="134">
        <v>3</v>
      </c>
      <c r="T60" s="134">
        <v>2</v>
      </c>
      <c r="U60" s="134">
        <v>3</v>
      </c>
      <c r="V60" s="134"/>
      <c r="W60" s="134"/>
      <c r="X60" s="134"/>
      <c r="Y60" s="134"/>
      <c r="Z60" s="101">
        <v>4</v>
      </c>
      <c r="AA60" s="101">
        <v>2</v>
      </c>
      <c r="AB60" s="134">
        <v>509889</v>
      </c>
      <c r="AC60" s="134">
        <v>20000</v>
      </c>
      <c r="AD60" s="101"/>
      <c r="AE60" s="101"/>
      <c r="AF60" s="101"/>
      <c r="AG60" s="101"/>
      <c r="AH60" s="95"/>
    </row>
    <row r="61" spans="1:34" s="94" customFormat="1" ht="16.5" customHeight="1">
      <c r="A61" s="36">
        <v>54</v>
      </c>
      <c r="B61" s="268" t="s">
        <v>138</v>
      </c>
      <c r="C61" s="268"/>
      <c r="D61" s="134"/>
      <c r="E61" s="126"/>
      <c r="F61" s="101"/>
      <c r="G61" s="134"/>
      <c r="H61" s="134"/>
      <c r="I61" s="134"/>
      <c r="J61" s="134"/>
      <c r="K61" s="134"/>
      <c r="L61" s="101"/>
      <c r="M61" s="101"/>
      <c r="N61" s="101"/>
      <c r="O61" s="134"/>
      <c r="P61" s="134"/>
      <c r="Q61" s="126"/>
      <c r="R61" s="134"/>
      <c r="S61" s="134"/>
      <c r="T61" s="134"/>
      <c r="U61" s="134"/>
      <c r="V61" s="134"/>
      <c r="W61" s="134"/>
      <c r="X61" s="134"/>
      <c r="Y61" s="134"/>
      <c r="Z61" s="101"/>
      <c r="AA61" s="101"/>
      <c r="AB61" s="134"/>
      <c r="AC61" s="134"/>
      <c r="AD61" s="101"/>
      <c r="AE61" s="101"/>
      <c r="AF61" s="101"/>
      <c r="AG61" s="101"/>
      <c r="AH61" s="95"/>
    </row>
    <row r="62" spans="1:34" s="94" customFormat="1" ht="16.5" customHeight="1">
      <c r="A62" s="36">
        <v>55</v>
      </c>
      <c r="B62" s="269" t="s">
        <v>203</v>
      </c>
      <c r="C62" s="269"/>
      <c r="D62" s="134"/>
      <c r="E62" s="126"/>
      <c r="F62" s="101"/>
      <c r="G62" s="134"/>
      <c r="H62" s="134"/>
      <c r="I62" s="134"/>
      <c r="J62" s="134"/>
      <c r="K62" s="134"/>
      <c r="L62" s="101"/>
      <c r="M62" s="101"/>
      <c r="N62" s="101"/>
      <c r="O62" s="134"/>
      <c r="P62" s="134"/>
      <c r="Q62" s="126"/>
      <c r="R62" s="134"/>
      <c r="S62" s="134"/>
      <c r="T62" s="134"/>
      <c r="U62" s="134"/>
      <c r="V62" s="134"/>
      <c r="W62" s="134"/>
      <c r="X62" s="134"/>
      <c r="Y62" s="134"/>
      <c r="Z62" s="101"/>
      <c r="AA62" s="101"/>
      <c r="AB62" s="134"/>
      <c r="AC62" s="134"/>
      <c r="AD62" s="101"/>
      <c r="AE62" s="101"/>
      <c r="AF62" s="101"/>
      <c r="AG62" s="101"/>
      <c r="AH62" s="95"/>
    </row>
    <row r="63" spans="1:34" s="94" customFormat="1" ht="16.5" customHeight="1">
      <c r="A63" s="36">
        <v>56</v>
      </c>
      <c r="B63" s="269" t="s">
        <v>204</v>
      </c>
      <c r="C63" s="269"/>
      <c r="D63" s="134">
        <v>7</v>
      </c>
      <c r="E63" s="126">
        <v>6</v>
      </c>
      <c r="F63" s="101">
        <v>7</v>
      </c>
      <c r="G63" s="134"/>
      <c r="H63" s="134"/>
      <c r="I63" s="134"/>
      <c r="J63" s="134">
        <v>7</v>
      </c>
      <c r="K63" s="134">
        <v>2</v>
      </c>
      <c r="L63" s="101">
        <v>5</v>
      </c>
      <c r="M63" s="101"/>
      <c r="N63" s="101"/>
      <c r="O63" s="134"/>
      <c r="P63" s="134">
        <v>8</v>
      </c>
      <c r="Q63" s="126">
        <v>7</v>
      </c>
      <c r="R63" s="134">
        <v>5</v>
      </c>
      <c r="S63" s="134">
        <v>4</v>
      </c>
      <c r="T63" s="134">
        <v>2</v>
      </c>
      <c r="U63" s="134">
        <v>4</v>
      </c>
      <c r="V63" s="134"/>
      <c r="W63" s="134"/>
      <c r="X63" s="134">
        <v>1</v>
      </c>
      <c r="Y63" s="134"/>
      <c r="Z63" s="101">
        <v>3</v>
      </c>
      <c r="AA63" s="101"/>
      <c r="AB63" s="134">
        <v>247084</v>
      </c>
      <c r="AC63" s="134"/>
      <c r="AD63" s="101"/>
      <c r="AE63" s="101"/>
      <c r="AF63" s="101"/>
      <c r="AG63" s="101"/>
      <c r="AH63" s="95"/>
    </row>
    <row r="64" spans="1:34" s="94" customFormat="1" ht="16.5" customHeight="1">
      <c r="A64" s="36">
        <v>57</v>
      </c>
      <c r="B64" s="269" t="s">
        <v>205</v>
      </c>
      <c r="C64" s="269"/>
      <c r="D64" s="134">
        <v>1</v>
      </c>
      <c r="E64" s="126"/>
      <c r="F64" s="101">
        <v>1</v>
      </c>
      <c r="G64" s="134">
        <v>1</v>
      </c>
      <c r="H64" s="134"/>
      <c r="I64" s="134"/>
      <c r="J64" s="134"/>
      <c r="K64" s="134"/>
      <c r="L64" s="101"/>
      <c r="M64" s="101"/>
      <c r="N64" s="101"/>
      <c r="O64" s="134"/>
      <c r="P64" s="134"/>
      <c r="Q64" s="126"/>
      <c r="R64" s="134"/>
      <c r="S64" s="134"/>
      <c r="T64" s="134"/>
      <c r="U64" s="134"/>
      <c r="V64" s="134"/>
      <c r="W64" s="134"/>
      <c r="X64" s="134"/>
      <c r="Y64" s="134"/>
      <c r="Z64" s="101"/>
      <c r="AA64" s="101"/>
      <c r="AB64" s="134"/>
      <c r="AC64" s="134"/>
      <c r="AD64" s="101"/>
      <c r="AE64" s="101"/>
      <c r="AF64" s="101"/>
      <c r="AG64" s="101"/>
      <c r="AH64" s="95"/>
    </row>
    <row r="65" spans="1:34" s="106" customFormat="1" ht="16.5" customHeight="1">
      <c r="A65" s="36">
        <v>58</v>
      </c>
      <c r="B65" s="268" t="s">
        <v>206</v>
      </c>
      <c r="C65" s="268"/>
      <c r="D65" s="134">
        <v>1</v>
      </c>
      <c r="E65" s="126"/>
      <c r="F65" s="101">
        <v>1</v>
      </c>
      <c r="G65" s="134">
        <v>1</v>
      </c>
      <c r="H65" s="134"/>
      <c r="I65" s="134"/>
      <c r="J65" s="134"/>
      <c r="K65" s="134"/>
      <c r="L65" s="101"/>
      <c r="M65" s="101"/>
      <c r="N65" s="101"/>
      <c r="O65" s="134"/>
      <c r="P65" s="134"/>
      <c r="Q65" s="126"/>
      <c r="R65" s="134"/>
      <c r="S65" s="134"/>
      <c r="T65" s="134"/>
      <c r="U65" s="134"/>
      <c r="V65" s="134"/>
      <c r="W65" s="134"/>
      <c r="X65" s="134"/>
      <c r="Y65" s="134"/>
      <c r="Z65" s="101"/>
      <c r="AA65" s="101"/>
      <c r="AB65" s="134"/>
      <c r="AC65" s="134"/>
      <c r="AD65" s="101"/>
      <c r="AE65" s="101"/>
      <c r="AF65" s="101"/>
      <c r="AG65" s="101"/>
      <c r="AH65" s="95"/>
    </row>
    <row r="66" spans="1:34" s="94" customFormat="1" ht="16.5" customHeight="1">
      <c r="A66" s="36">
        <v>59</v>
      </c>
      <c r="B66" s="268" t="s">
        <v>207</v>
      </c>
      <c r="C66" s="268"/>
      <c r="D66" s="134"/>
      <c r="E66" s="126"/>
      <c r="F66" s="101"/>
      <c r="G66" s="134"/>
      <c r="H66" s="134"/>
      <c r="I66" s="134"/>
      <c r="J66" s="134"/>
      <c r="K66" s="134"/>
      <c r="L66" s="101"/>
      <c r="M66" s="101"/>
      <c r="N66" s="101"/>
      <c r="O66" s="134"/>
      <c r="P66" s="134"/>
      <c r="Q66" s="126"/>
      <c r="R66" s="134"/>
      <c r="S66" s="134"/>
      <c r="T66" s="134"/>
      <c r="U66" s="134"/>
      <c r="V66" s="134"/>
      <c r="W66" s="134"/>
      <c r="X66" s="134"/>
      <c r="Y66" s="134"/>
      <c r="Z66" s="101"/>
      <c r="AA66" s="101"/>
      <c r="AB66" s="134"/>
      <c r="AC66" s="134"/>
      <c r="AD66" s="101"/>
      <c r="AE66" s="101"/>
      <c r="AF66" s="101"/>
      <c r="AG66" s="101"/>
      <c r="AH66" s="95"/>
    </row>
    <row r="67" spans="1:34" s="94" customFormat="1" ht="16.5" customHeight="1">
      <c r="A67" s="36">
        <v>60</v>
      </c>
      <c r="B67" s="269" t="s">
        <v>208</v>
      </c>
      <c r="C67" s="269"/>
      <c r="D67" s="134">
        <v>48</v>
      </c>
      <c r="E67" s="126">
        <v>38</v>
      </c>
      <c r="F67" s="101">
        <v>41</v>
      </c>
      <c r="G67" s="134">
        <v>9</v>
      </c>
      <c r="H67" s="134"/>
      <c r="I67" s="134"/>
      <c r="J67" s="134">
        <v>32</v>
      </c>
      <c r="K67" s="134">
        <v>4</v>
      </c>
      <c r="L67" s="101"/>
      <c r="M67" s="101">
        <v>1</v>
      </c>
      <c r="N67" s="101"/>
      <c r="O67" s="134">
        <v>7</v>
      </c>
      <c r="P67" s="134">
        <v>42</v>
      </c>
      <c r="Q67" s="126">
        <v>32</v>
      </c>
      <c r="R67" s="134">
        <v>34</v>
      </c>
      <c r="S67" s="134">
        <v>30</v>
      </c>
      <c r="T67" s="134">
        <v>4</v>
      </c>
      <c r="U67" s="134">
        <v>30</v>
      </c>
      <c r="V67" s="134"/>
      <c r="W67" s="134">
        <v>4</v>
      </c>
      <c r="X67" s="134"/>
      <c r="Y67" s="134"/>
      <c r="Z67" s="101">
        <v>8</v>
      </c>
      <c r="AA67" s="101">
        <v>1</v>
      </c>
      <c r="AB67" s="134"/>
      <c r="AC67" s="134"/>
      <c r="AD67" s="101">
        <v>2</v>
      </c>
      <c r="AE67" s="101"/>
      <c r="AF67" s="101">
        <v>2</v>
      </c>
      <c r="AG67" s="101"/>
      <c r="AH67" s="95"/>
    </row>
    <row r="68" spans="1:34" s="94" customFormat="1" ht="16.5" customHeight="1">
      <c r="A68" s="36">
        <v>61</v>
      </c>
      <c r="B68" s="268" t="s">
        <v>209</v>
      </c>
      <c r="C68" s="268"/>
      <c r="D68" s="134">
        <v>8</v>
      </c>
      <c r="E68" s="126">
        <v>5</v>
      </c>
      <c r="F68" s="101">
        <v>8</v>
      </c>
      <c r="G68" s="134">
        <v>1</v>
      </c>
      <c r="H68" s="134"/>
      <c r="I68" s="134"/>
      <c r="J68" s="134">
        <v>7</v>
      </c>
      <c r="K68" s="134">
        <v>3</v>
      </c>
      <c r="L68" s="101"/>
      <c r="M68" s="101"/>
      <c r="N68" s="101"/>
      <c r="O68" s="134"/>
      <c r="P68" s="134">
        <v>14</v>
      </c>
      <c r="Q68" s="126">
        <v>7</v>
      </c>
      <c r="R68" s="134">
        <v>12</v>
      </c>
      <c r="S68" s="134">
        <v>11</v>
      </c>
      <c r="T68" s="134">
        <v>2</v>
      </c>
      <c r="U68" s="134">
        <v>11</v>
      </c>
      <c r="V68" s="134"/>
      <c r="W68" s="134">
        <v>1</v>
      </c>
      <c r="X68" s="134"/>
      <c r="Y68" s="134"/>
      <c r="Z68" s="101">
        <v>2</v>
      </c>
      <c r="AA68" s="101">
        <v>1</v>
      </c>
      <c r="AB68" s="134"/>
      <c r="AC68" s="134"/>
      <c r="AD68" s="101"/>
      <c r="AE68" s="101"/>
      <c r="AF68" s="101"/>
      <c r="AG68" s="101"/>
      <c r="AH68" s="95"/>
    </row>
    <row r="69" spans="1:34" s="94" customFormat="1" ht="16.5" customHeight="1">
      <c r="A69" s="36">
        <v>62</v>
      </c>
      <c r="B69" s="268" t="s">
        <v>247</v>
      </c>
      <c r="C69" s="268"/>
      <c r="D69" s="134">
        <v>39</v>
      </c>
      <c r="E69" s="126">
        <v>32</v>
      </c>
      <c r="F69" s="101">
        <v>32</v>
      </c>
      <c r="G69" s="134">
        <v>8</v>
      </c>
      <c r="H69" s="134"/>
      <c r="I69" s="134"/>
      <c r="J69" s="134">
        <v>24</v>
      </c>
      <c r="K69" s="134">
        <v>1</v>
      </c>
      <c r="L69" s="101"/>
      <c r="M69" s="101">
        <v>1</v>
      </c>
      <c r="N69" s="101"/>
      <c r="O69" s="134">
        <v>7</v>
      </c>
      <c r="P69" s="134">
        <v>26</v>
      </c>
      <c r="Q69" s="126">
        <v>24</v>
      </c>
      <c r="R69" s="134">
        <v>21</v>
      </c>
      <c r="S69" s="134">
        <v>18</v>
      </c>
      <c r="T69" s="134">
        <v>2</v>
      </c>
      <c r="U69" s="134">
        <v>18</v>
      </c>
      <c r="V69" s="134"/>
      <c r="W69" s="134">
        <v>3</v>
      </c>
      <c r="X69" s="134"/>
      <c r="Y69" s="134"/>
      <c r="Z69" s="101">
        <v>5</v>
      </c>
      <c r="AA69" s="101"/>
      <c r="AB69" s="134"/>
      <c r="AC69" s="134"/>
      <c r="AD69" s="101">
        <v>2</v>
      </c>
      <c r="AE69" s="101"/>
      <c r="AF69" s="101">
        <v>2</v>
      </c>
      <c r="AG69" s="101"/>
    </row>
    <row r="70" spans="1:34" s="94" customFormat="1" ht="16.5" customHeight="1">
      <c r="A70" s="36">
        <v>63</v>
      </c>
      <c r="B70" s="269" t="s">
        <v>210</v>
      </c>
      <c r="C70" s="269"/>
      <c r="D70" s="134">
        <v>2</v>
      </c>
      <c r="E70" s="126"/>
      <c r="F70" s="101">
        <v>2</v>
      </c>
      <c r="G70" s="134"/>
      <c r="H70" s="134"/>
      <c r="I70" s="134"/>
      <c r="J70" s="134">
        <v>2</v>
      </c>
      <c r="K70" s="134"/>
      <c r="L70" s="101"/>
      <c r="M70" s="101"/>
      <c r="N70" s="101"/>
      <c r="O70" s="134"/>
      <c r="P70" s="134">
        <v>3</v>
      </c>
      <c r="Q70" s="126">
        <v>2</v>
      </c>
      <c r="R70" s="134">
        <v>2</v>
      </c>
      <c r="S70" s="134">
        <v>1</v>
      </c>
      <c r="T70" s="134"/>
      <c r="U70" s="134">
        <v>1</v>
      </c>
      <c r="V70" s="134"/>
      <c r="W70" s="134"/>
      <c r="X70" s="134">
        <v>1</v>
      </c>
      <c r="Y70" s="134"/>
      <c r="Z70" s="101">
        <v>1</v>
      </c>
      <c r="AA70" s="101"/>
      <c r="AB70" s="134"/>
      <c r="AC70" s="134"/>
      <c r="AD70" s="101"/>
      <c r="AE70" s="101"/>
      <c r="AF70" s="101"/>
      <c r="AG70" s="101"/>
    </row>
    <row r="71" spans="1:34" s="94" customFormat="1" ht="16.5" customHeight="1">
      <c r="A71" s="36">
        <v>64</v>
      </c>
      <c r="B71" s="268" t="s">
        <v>211</v>
      </c>
      <c r="C71" s="268"/>
      <c r="D71" s="134">
        <v>1</v>
      </c>
      <c r="E71" s="126"/>
      <c r="F71" s="101">
        <v>1</v>
      </c>
      <c r="G71" s="134"/>
      <c r="H71" s="134"/>
      <c r="I71" s="134"/>
      <c r="J71" s="134">
        <v>1</v>
      </c>
      <c r="K71" s="134"/>
      <c r="L71" s="101"/>
      <c r="M71" s="101"/>
      <c r="N71" s="101"/>
      <c r="O71" s="134"/>
      <c r="P71" s="134">
        <v>1</v>
      </c>
      <c r="Q71" s="126">
        <v>1</v>
      </c>
      <c r="R71" s="134"/>
      <c r="S71" s="134"/>
      <c r="T71" s="134"/>
      <c r="U71" s="134"/>
      <c r="V71" s="134"/>
      <c r="W71" s="134"/>
      <c r="X71" s="134"/>
      <c r="Y71" s="134"/>
      <c r="Z71" s="101">
        <v>1</v>
      </c>
      <c r="AA71" s="101"/>
      <c r="AB71" s="134"/>
      <c r="AC71" s="134"/>
      <c r="AD71" s="101"/>
      <c r="AE71" s="101"/>
      <c r="AF71" s="101"/>
      <c r="AG71" s="101"/>
    </row>
    <row r="72" spans="1:34" s="94" customFormat="1" ht="16.5" customHeight="1">
      <c r="A72" s="36">
        <v>65</v>
      </c>
      <c r="B72" s="268" t="s">
        <v>38</v>
      </c>
      <c r="C72" s="268"/>
      <c r="D72" s="134"/>
      <c r="E72" s="126"/>
      <c r="F72" s="101"/>
      <c r="G72" s="134"/>
      <c r="H72" s="134"/>
      <c r="I72" s="134"/>
      <c r="J72" s="134"/>
      <c r="K72" s="134"/>
      <c r="L72" s="101"/>
      <c r="M72" s="101"/>
      <c r="N72" s="101"/>
      <c r="O72" s="134"/>
      <c r="P72" s="134"/>
      <c r="Q72" s="126"/>
      <c r="R72" s="134"/>
      <c r="S72" s="134"/>
      <c r="T72" s="134"/>
      <c r="U72" s="134"/>
      <c r="V72" s="134"/>
      <c r="W72" s="134"/>
      <c r="X72" s="134"/>
      <c r="Y72" s="134"/>
      <c r="Z72" s="101"/>
      <c r="AA72" s="101"/>
      <c r="AB72" s="134"/>
      <c r="AC72" s="134"/>
      <c r="AD72" s="101"/>
      <c r="AE72" s="101"/>
      <c r="AF72" s="101"/>
      <c r="AG72" s="101"/>
    </row>
    <row r="73" spans="1:34" s="94" customFormat="1" ht="30" customHeight="1">
      <c r="A73" s="36">
        <v>66</v>
      </c>
      <c r="B73" s="268" t="s">
        <v>39</v>
      </c>
      <c r="C73" s="268"/>
      <c r="D73" s="134">
        <v>1</v>
      </c>
      <c r="E73" s="126"/>
      <c r="F73" s="101">
        <v>1</v>
      </c>
      <c r="G73" s="134"/>
      <c r="H73" s="134"/>
      <c r="I73" s="134"/>
      <c r="J73" s="134">
        <v>1</v>
      </c>
      <c r="K73" s="134"/>
      <c r="L73" s="101"/>
      <c r="M73" s="101"/>
      <c r="N73" s="101"/>
      <c r="O73" s="134"/>
      <c r="P73" s="134">
        <v>2</v>
      </c>
      <c r="Q73" s="126">
        <v>1</v>
      </c>
      <c r="R73" s="134">
        <v>2</v>
      </c>
      <c r="S73" s="134">
        <v>1</v>
      </c>
      <c r="T73" s="134"/>
      <c r="U73" s="134">
        <v>1</v>
      </c>
      <c r="V73" s="134"/>
      <c r="W73" s="134"/>
      <c r="X73" s="134">
        <v>1</v>
      </c>
      <c r="Y73" s="134"/>
      <c r="Z73" s="101"/>
      <c r="AA73" s="101"/>
      <c r="AB73" s="134"/>
      <c r="AC73" s="134"/>
      <c r="AD73" s="101"/>
      <c r="AE73" s="101"/>
      <c r="AF73" s="101"/>
      <c r="AG73" s="101"/>
    </row>
    <row r="74" spans="1:34" s="94" customFormat="1" ht="28.2" customHeight="1">
      <c r="A74" s="36">
        <v>67</v>
      </c>
      <c r="B74" s="269" t="s">
        <v>252</v>
      </c>
      <c r="C74" s="269"/>
      <c r="D74" s="134"/>
      <c r="E74" s="126"/>
      <c r="F74" s="101"/>
      <c r="G74" s="134"/>
      <c r="H74" s="134"/>
      <c r="I74" s="134"/>
      <c r="J74" s="134"/>
      <c r="K74" s="134"/>
      <c r="L74" s="101"/>
      <c r="M74" s="101"/>
      <c r="N74" s="101"/>
      <c r="O74" s="134"/>
      <c r="P74" s="134"/>
      <c r="Q74" s="126"/>
      <c r="R74" s="134"/>
      <c r="S74" s="134"/>
      <c r="T74" s="134"/>
      <c r="U74" s="134"/>
      <c r="V74" s="134"/>
      <c r="W74" s="134"/>
      <c r="X74" s="134"/>
      <c r="Y74" s="134"/>
      <c r="Z74" s="101"/>
      <c r="AA74" s="101"/>
      <c r="AB74" s="134"/>
      <c r="AC74" s="134"/>
      <c r="AD74" s="101"/>
      <c r="AE74" s="101"/>
      <c r="AF74" s="101"/>
      <c r="AG74" s="101"/>
    </row>
    <row r="75" spans="1:34" s="106" customFormat="1" ht="16.5" customHeight="1">
      <c r="A75" s="161">
        <v>68</v>
      </c>
      <c r="B75" s="274" t="s">
        <v>212</v>
      </c>
      <c r="C75" s="274"/>
      <c r="D75" s="101">
        <v>265</v>
      </c>
      <c r="E75" s="101">
        <v>234</v>
      </c>
      <c r="F75" s="101">
        <v>244</v>
      </c>
      <c r="G75" s="101">
        <v>11</v>
      </c>
      <c r="H75" s="101"/>
      <c r="I75" s="101">
        <v>1</v>
      </c>
      <c r="J75" s="101">
        <v>230</v>
      </c>
      <c r="K75" s="101">
        <v>20</v>
      </c>
      <c r="L75" s="101">
        <v>3</v>
      </c>
      <c r="M75" s="101"/>
      <c r="N75" s="101">
        <v>2</v>
      </c>
      <c r="O75" s="101">
        <v>21</v>
      </c>
      <c r="P75" s="101">
        <v>284</v>
      </c>
      <c r="Q75" s="101">
        <v>230</v>
      </c>
      <c r="R75" s="101">
        <v>209</v>
      </c>
      <c r="S75" s="101">
        <v>189</v>
      </c>
      <c r="T75" s="101">
        <v>50</v>
      </c>
      <c r="U75" s="101">
        <v>182</v>
      </c>
      <c r="V75" s="101"/>
      <c r="W75" s="101">
        <v>2</v>
      </c>
      <c r="X75" s="101">
        <v>18</v>
      </c>
      <c r="Y75" s="101">
        <v>10</v>
      </c>
      <c r="Z75" s="101">
        <v>75</v>
      </c>
      <c r="AA75" s="101">
        <v>5</v>
      </c>
      <c r="AB75" s="101"/>
      <c r="AC75" s="101"/>
      <c r="AD75" s="101">
        <v>1</v>
      </c>
      <c r="AE75" s="101"/>
      <c r="AF75" s="101">
        <v>1</v>
      </c>
      <c r="AG75" s="101"/>
    </row>
    <row r="76" spans="1:34" s="106" customFormat="1" ht="16.5" customHeight="1">
      <c r="A76" s="161">
        <v>69</v>
      </c>
      <c r="B76" s="247" t="s">
        <v>40</v>
      </c>
      <c r="C76" s="247"/>
      <c r="D76" s="101">
        <v>163</v>
      </c>
      <c r="E76" s="101">
        <v>149</v>
      </c>
      <c r="F76" s="101">
        <v>147</v>
      </c>
      <c r="G76" s="101">
        <v>8</v>
      </c>
      <c r="H76" s="101"/>
      <c r="I76" s="101"/>
      <c r="J76" s="101">
        <v>139</v>
      </c>
      <c r="K76" s="101">
        <v>9</v>
      </c>
      <c r="L76" s="101"/>
      <c r="M76" s="101"/>
      <c r="N76" s="101"/>
      <c r="O76" s="101">
        <v>16</v>
      </c>
      <c r="P76" s="101">
        <v>164</v>
      </c>
      <c r="Q76" s="101">
        <v>139</v>
      </c>
      <c r="R76" s="101">
        <v>129</v>
      </c>
      <c r="S76" s="101">
        <v>118</v>
      </c>
      <c r="T76" s="101">
        <v>26</v>
      </c>
      <c r="U76" s="101">
        <v>117</v>
      </c>
      <c r="V76" s="101"/>
      <c r="W76" s="101"/>
      <c r="X76" s="101">
        <v>11</v>
      </c>
      <c r="Y76" s="101">
        <v>2</v>
      </c>
      <c r="Z76" s="101">
        <v>35</v>
      </c>
      <c r="AA76" s="101">
        <v>1</v>
      </c>
      <c r="AB76" s="101"/>
      <c r="AC76" s="101"/>
      <c r="AD76" s="101"/>
      <c r="AE76" s="101"/>
      <c r="AF76" s="101"/>
      <c r="AG76" s="101"/>
    </row>
    <row r="77" spans="1:34" s="106" customFormat="1" ht="16.5" customHeight="1">
      <c r="A77" s="161">
        <v>70</v>
      </c>
      <c r="B77" s="247" t="s">
        <v>41</v>
      </c>
      <c r="C77" s="247"/>
      <c r="D77" s="101">
        <v>51</v>
      </c>
      <c r="E77" s="101">
        <v>44</v>
      </c>
      <c r="F77" s="101">
        <v>47</v>
      </c>
      <c r="G77" s="101">
        <v>1</v>
      </c>
      <c r="H77" s="101"/>
      <c r="I77" s="101">
        <v>1</v>
      </c>
      <c r="J77" s="101">
        <v>44</v>
      </c>
      <c r="K77" s="101">
        <v>4</v>
      </c>
      <c r="L77" s="101">
        <v>1</v>
      </c>
      <c r="M77" s="101"/>
      <c r="N77" s="101"/>
      <c r="O77" s="101">
        <v>4</v>
      </c>
      <c r="P77" s="101">
        <v>54</v>
      </c>
      <c r="Q77" s="101">
        <v>44</v>
      </c>
      <c r="R77" s="101">
        <v>40</v>
      </c>
      <c r="S77" s="101">
        <v>36</v>
      </c>
      <c r="T77" s="101">
        <v>11</v>
      </c>
      <c r="U77" s="101">
        <v>34</v>
      </c>
      <c r="V77" s="101"/>
      <c r="W77" s="101"/>
      <c r="X77" s="101">
        <v>4</v>
      </c>
      <c r="Y77" s="101">
        <v>2</v>
      </c>
      <c r="Z77" s="101">
        <v>14</v>
      </c>
      <c r="AA77" s="101"/>
      <c r="AB77" s="101"/>
      <c r="AC77" s="101"/>
      <c r="AD77" s="101"/>
      <c r="AE77" s="101"/>
      <c r="AF77" s="101"/>
      <c r="AG77" s="101"/>
    </row>
    <row r="78" spans="1:34" s="106" customFormat="1" ht="16.5" customHeight="1">
      <c r="A78" s="161">
        <v>71</v>
      </c>
      <c r="B78" s="247" t="s">
        <v>42</v>
      </c>
      <c r="C78" s="247"/>
      <c r="D78" s="101">
        <v>2</v>
      </c>
      <c r="E78" s="101">
        <v>2</v>
      </c>
      <c r="F78" s="101">
        <v>2</v>
      </c>
      <c r="G78" s="101">
        <v>1</v>
      </c>
      <c r="H78" s="101"/>
      <c r="I78" s="101"/>
      <c r="J78" s="101">
        <v>1</v>
      </c>
      <c r="K78" s="101"/>
      <c r="L78" s="101"/>
      <c r="M78" s="101"/>
      <c r="N78" s="101"/>
      <c r="O78" s="101"/>
      <c r="P78" s="101">
        <v>4</v>
      </c>
      <c r="Q78" s="101">
        <v>1</v>
      </c>
      <c r="R78" s="101">
        <v>3</v>
      </c>
      <c r="S78" s="101">
        <v>3</v>
      </c>
      <c r="T78" s="101"/>
      <c r="U78" s="101">
        <v>2</v>
      </c>
      <c r="V78" s="101"/>
      <c r="W78" s="101"/>
      <c r="X78" s="101"/>
      <c r="Y78" s="101">
        <v>1</v>
      </c>
      <c r="Z78" s="101">
        <v>1</v>
      </c>
      <c r="AA78" s="101"/>
      <c r="AB78" s="101"/>
      <c r="AC78" s="101"/>
      <c r="AD78" s="101"/>
      <c r="AE78" s="101"/>
      <c r="AF78" s="101"/>
      <c r="AG78" s="101"/>
    </row>
    <row r="79" spans="1:34" s="106" customFormat="1" ht="16.5" customHeight="1">
      <c r="A79" s="161">
        <v>72</v>
      </c>
      <c r="B79" s="247" t="s">
        <v>43</v>
      </c>
      <c r="C79" s="247"/>
      <c r="D79" s="101">
        <v>22</v>
      </c>
      <c r="E79" s="101">
        <v>16</v>
      </c>
      <c r="F79" s="101">
        <v>21</v>
      </c>
      <c r="G79" s="101"/>
      <c r="H79" s="101"/>
      <c r="I79" s="101"/>
      <c r="J79" s="101">
        <v>20</v>
      </c>
      <c r="K79" s="101">
        <v>5</v>
      </c>
      <c r="L79" s="101"/>
      <c r="M79" s="101"/>
      <c r="N79" s="101"/>
      <c r="O79" s="101">
        <v>1</v>
      </c>
      <c r="P79" s="101">
        <v>27</v>
      </c>
      <c r="Q79" s="101">
        <v>20</v>
      </c>
      <c r="R79" s="101">
        <v>21</v>
      </c>
      <c r="S79" s="101">
        <v>21</v>
      </c>
      <c r="T79" s="101">
        <v>13</v>
      </c>
      <c r="U79" s="101">
        <v>20</v>
      </c>
      <c r="V79" s="101"/>
      <c r="W79" s="101"/>
      <c r="X79" s="101"/>
      <c r="Y79" s="101">
        <v>3</v>
      </c>
      <c r="Z79" s="101">
        <v>6</v>
      </c>
      <c r="AA79" s="101">
        <v>1</v>
      </c>
      <c r="AB79" s="101"/>
      <c r="AC79" s="101"/>
      <c r="AD79" s="101"/>
      <c r="AE79" s="101"/>
      <c r="AF79" s="101"/>
      <c r="AG79" s="101"/>
    </row>
    <row r="80" spans="1:34" s="106" customFormat="1" ht="16.5" customHeight="1">
      <c r="A80" s="161">
        <v>73</v>
      </c>
      <c r="B80" s="247" t="s">
        <v>213</v>
      </c>
      <c r="C80" s="247"/>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row>
    <row r="81" spans="1:33" s="106" customFormat="1" ht="16.5" customHeight="1">
      <c r="A81" s="161">
        <v>74</v>
      </c>
      <c r="B81" s="247" t="s">
        <v>214</v>
      </c>
      <c r="C81" s="247"/>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row>
    <row r="82" spans="1:33" s="106" customFormat="1" ht="16.5" customHeight="1">
      <c r="A82" s="161">
        <v>75</v>
      </c>
      <c r="B82" s="247" t="s">
        <v>215</v>
      </c>
      <c r="C82" s="247"/>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row>
    <row r="83" spans="1:33" s="106" customFormat="1" ht="16.5" customHeight="1">
      <c r="A83" s="161">
        <v>76</v>
      </c>
      <c r="B83" s="247" t="s">
        <v>273</v>
      </c>
      <c r="C83" s="247"/>
      <c r="D83" s="101">
        <v>3</v>
      </c>
      <c r="E83" s="101">
        <v>3</v>
      </c>
      <c r="F83" s="101">
        <v>3</v>
      </c>
      <c r="G83" s="101"/>
      <c r="H83" s="101"/>
      <c r="I83" s="101"/>
      <c r="J83" s="101">
        <v>3</v>
      </c>
      <c r="K83" s="101"/>
      <c r="L83" s="101"/>
      <c r="M83" s="101"/>
      <c r="N83" s="101"/>
      <c r="O83" s="101"/>
      <c r="P83" s="101">
        <v>3</v>
      </c>
      <c r="Q83" s="101">
        <v>3</v>
      </c>
      <c r="R83" s="101">
        <v>1</v>
      </c>
      <c r="S83" s="101"/>
      <c r="T83" s="101"/>
      <c r="U83" s="101"/>
      <c r="V83" s="101"/>
      <c r="W83" s="101"/>
      <c r="X83" s="101">
        <v>1</v>
      </c>
      <c r="Y83" s="101"/>
      <c r="Z83" s="101">
        <v>2</v>
      </c>
      <c r="AA83" s="101"/>
      <c r="AB83" s="101"/>
      <c r="AC83" s="101"/>
      <c r="AD83" s="101"/>
      <c r="AE83" s="101"/>
      <c r="AF83" s="101"/>
      <c r="AG83" s="101"/>
    </row>
    <row r="84" spans="1:33" s="106" customFormat="1" ht="16.5" customHeight="1">
      <c r="A84" s="161">
        <v>77</v>
      </c>
      <c r="B84" s="247" t="s">
        <v>274</v>
      </c>
      <c r="C84" s="247"/>
      <c r="D84" s="101">
        <v>3</v>
      </c>
      <c r="E84" s="101">
        <v>3</v>
      </c>
      <c r="F84" s="101">
        <v>3</v>
      </c>
      <c r="G84" s="101">
        <v>1</v>
      </c>
      <c r="H84" s="101"/>
      <c r="I84" s="101"/>
      <c r="J84" s="101">
        <v>2</v>
      </c>
      <c r="K84" s="101"/>
      <c r="L84" s="101"/>
      <c r="M84" s="101"/>
      <c r="N84" s="101"/>
      <c r="O84" s="101"/>
      <c r="P84" s="101">
        <v>2</v>
      </c>
      <c r="Q84" s="101">
        <v>2</v>
      </c>
      <c r="R84" s="101"/>
      <c r="S84" s="101"/>
      <c r="T84" s="101"/>
      <c r="U84" s="101"/>
      <c r="V84" s="101"/>
      <c r="W84" s="101"/>
      <c r="X84" s="101"/>
      <c r="Y84" s="101"/>
      <c r="Z84" s="101">
        <v>2</v>
      </c>
      <c r="AA84" s="101"/>
      <c r="AB84" s="101"/>
      <c r="AC84" s="101"/>
      <c r="AD84" s="101"/>
      <c r="AE84" s="101"/>
      <c r="AF84" s="101"/>
      <c r="AG84" s="101"/>
    </row>
    <row r="85" spans="1:33" s="106" customFormat="1" ht="16.5" customHeight="1">
      <c r="A85" s="161">
        <v>78</v>
      </c>
      <c r="B85" s="247" t="s">
        <v>275</v>
      </c>
      <c r="C85" s="247"/>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row>
    <row r="86" spans="1:33" s="106" customFormat="1" ht="16.5" customHeight="1">
      <c r="A86" s="161">
        <v>79</v>
      </c>
      <c r="B86" s="247" t="s">
        <v>276</v>
      </c>
      <c r="C86" s="247"/>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row>
    <row r="87" spans="1:33" s="106" customFormat="1" ht="16.5" customHeight="1">
      <c r="A87" s="161">
        <v>80</v>
      </c>
      <c r="B87" s="274" t="s">
        <v>216</v>
      </c>
      <c r="C87" s="274"/>
      <c r="D87" s="101">
        <v>4</v>
      </c>
      <c r="E87" s="101">
        <v>4</v>
      </c>
      <c r="F87" s="101">
        <v>4</v>
      </c>
      <c r="G87" s="101"/>
      <c r="H87" s="101"/>
      <c r="I87" s="101"/>
      <c r="J87" s="101">
        <v>4</v>
      </c>
      <c r="K87" s="101">
        <v>1</v>
      </c>
      <c r="L87" s="101">
        <v>1</v>
      </c>
      <c r="M87" s="101"/>
      <c r="N87" s="101"/>
      <c r="O87" s="101"/>
      <c r="P87" s="101">
        <v>9</v>
      </c>
      <c r="Q87" s="101">
        <v>4</v>
      </c>
      <c r="R87" s="101">
        <v>6</v>
      </c>
      <c r="S87" s="101">
        <v>6</v>
      </c>
      <c r="T87" s="101">
        <v>1</v>
      </c>
      <c r="U87" s="101">
        <v>5</v>
      </c>
      <c r="V87" s="101"/>
      <c r="W87" s="101"/>
      <c r="X87" s="101"/>
      <c r="Y87" s="101"/>
      <c r="Z87" s="101">
        <v>3</v>
      </c>
      <c r="AA87" s="101"/>
      <c r="AB87" s="101">
        <v>67480</v>
      </c>
      <c r="AC87" s="101"/>
      <c r="AD87" s="101"/>
      <c r="AE87" s="101"/>
      <c r="AF87" s="101"/>
      <c r="AG87" s="101"/>
    </row>
    <row r="88" spans="1:33" s="106" customFormat="1" ht="16.5" customHeight="1">
      <c r="A88" s="161">
        <v>81</v>
      </c>
      <c r="B88" s="247" t="s">
        <v>217</v>
      </c>
      <c r="C88" s="247"/>
      <c r="D88" s="101">
        <v>1</v>
      </c>
      <c r="E88" s="101">
        <v>1</v>
      </c>
      <c r="F88" s="101">
        <v>1</v>
      </c>
      <c r="G88" s="101"/>
      <c r="H88" s="101"/>
      <c r="I88" s="101"/>
      <c r="J88" s="101">
        <v>1</v>
      </c>
      <c r="K88" s="101"/>
      <c r="L88" s="101"/>
      <c r="M88" s="101"/>
      <c r="N88" s="101"/>
      <c r="O88" s="101"/>
      <c r="P88" s="101">
        <v>2</v>
      </c>
      <c r="Q88" s="101">
        <v>1</v>
      </c>
      <c r="R88" s="101">
        <v>1</v>
      </c>
      <c r="S88" s="101">
        <v>1</v>
      </c>
      <c r="T88" s="101"/>
      <c r="U88" s="101"/>
      <c r="V88" s="101"/>
      <c r="W88" s="101"/>
      <c r="X88" s="101"/>
      <c r="Y88" s="101"/>
      <c r="Z88" s="101">
        <v>1</v>
      </c>
      <c r="AA88" s="101"/>
      <c r="AB88" s="101"/>
      <c r="AC88" s="101"/>
      <c r="AD88" s="101"/>
      <c r="AE88" s="101"/>
      <c r="AF88" s="101"/>
      <c r="AG88" s="101"/>
    </row>
    <row r="89" spans="1:33" s="106" customFormat="1" ht="16.5" customHeight="1">
      <c r="A89" s="161">
        <v>82</v>
      </c>
      <c r="B89" s="247" t="s">
        <v>218</v>
      </c>
      <c r="C89" s="247"/>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row>
    <row r="90" spans="1:33" s="106" customFormat="1" ht="16.5" customHeight="1">
      <c r="A90" s="161">
        <v>83</v>
      </c>
      <c r="B90" s="247" t="s">
        <v>219</v>
      </c>
      <c r="C90" s="247"/>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row>
    <row r="91" spans="1:33" s="106" customFormat="1" ht="16.5" customHeight="1">
      <c r="A91" s="161">
        <v>84</v>
      </c>
      <c r="B91" s="247" t="s">
        <v>44</v>
      </c>
      <c r="C91" s="247"/>
      <c r="D91" s="101">
        <v>2</v>
      </c>
      <c r="E91" s="101">
        <v>2</v>
      </c>
      <c r="F91" s="101">
        <v>2</v>
      </c>
      <c r="G91" s="101"/>
      <c r="H91" s="101"/>
      <c r="I91" s="101"/>
      <c r="J91" s="101">
        <v>2</v>
      </c>
      <c r="K91" s="101">
        <v>1</v>
      </c>
      <c r="L91" s="101">
        <v>1</v>
      </c>
      <c r="M91" s="101"/>
      <c r="N91" s="101"/>
      <c r="O91" s="101"/>
      <c r="P91" s="101">
        <v>5</v>
      </c>
      <c r="Q91" s="101">
        <v>2</v>
      </c>
      <c r="R91" s="101">
        <v>4</v>
      </c>
      <c r="S91" s="101">
        <v>4</v>
      </c>
      <c r="T91" s="101">
        <v>1</v>
      </c>
      <c r="U91" s="101">
        <v>4</v>
      </c>
      <c r="V91" s="101"/>
      <c r="W91" s="101"/>
      <c r="X91" s="101"/>
      <c r="Y91" s="101"/>
      <c r="Z91" s="101">
        <v>1</v>
      </c>
      <c r="AA91" s="101"/>
      <c r="AB91" s="101"/>
      <c r="AC91" s="101"/>
      <c r="AD91" s="101"/>
      <c r="AE91" s="101"/>
      <c r="AF91" s="101"/>
      <c r="AG91" s="101"/>
    </row>
    <row r="92" spans="1:33" s="106" customFormat="1" ht="26.25" customHeight="1">
      <c r="A92" s="161">
        <v>85</v>
      </c>
      <c r="B92" s="247" t="s">
        <v>45</v>
      </c>
      <c r="C92" s="247"/>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row>
    <row r="93" spans="1:33" s="106" customFormat="1" ht="27.75" customHeight="1">
      <c r="A93" s="161">
        <v>86</v>
      </c>
      <c r="B93" s="274" t="s">
        <v>220</v>
      </c>
      <c r="C93" s="274"/>
      <c r="D93" s="101">
        <v>3</v>
      </c>
      <c r="E93" s="101">
        <v>3</v>
      </c>
      <c r="F93" s="101">
        <v>3</v>
      </c>
      <c r="G93" s="101"/>
      <c r="H93" s="101"/>
      <c r="I93" s="101"/>
      <c r="J93" s="101">
        <v>3</v>
      </c>
      <c r="K93" s="101"/>
      <c r="L93" s="101"/>
      <c r="M93" s="101"/>
      <c r="N93" s="101"/>
      <c r="O93" s="101"/>
      <c r="P93" s="101">
        <v>4</v>
      </c>
      <c r="Q93" s="101">
        <v>4</v>
      </c>
      <c r="R93" s="101"/>
      <c r="S93" s="101"/>
      <c r="T93" s="101"/>
      <c r="U93" s="101"/>
      <c r="V93" s="101"/>
      <c r="W93" s="101"/>
      <c r="X93" s="101"/>
      <c r="Y93" s="101"/>
      <c r="Z93" s="101">
        <v>4</v>
      </c>
      <c r="AA93" s="101"/>
      <c r="AB93" s="101"/>
      <c r="AC93" s="101"/>
      <c r="AD93" s="101"/>
      <c r="AE93" s="101"/>
      <c r="AF93" s="101"/>
      <c r="AG93" s="101"/>
    </row>
    <row r="94" spans="1:33" s="106" customFormat="1" ht="27" customHeight="1">
      <c r="A94" s="161">
        <v>87</v>
      </c>
      <c r="B94" s="276" t="s">
        <v>221</v>
      </c>
      <c r="C94" s="276"/>
      <c r="D94" s="101">
        <v>4</v>
      </c>
      <c r="E94" s="101">
        <v>4</v>
      </c>
      <c r="F94" s="101">
        <v>4</v>
      </c>
      <c r="G94" s="101">
        <v>1</v>
      </c>
      <c r="H94" s="101"/>
      <c r="I94" s="101"/>
      <c r="J94" s="101">
        <v>3</v>
      </c>
      <c r="K94" s="101">
        <v>1</v>
      </c>
      <c r="L94" s="101"/>
      <c r="M94" s="101"/>
      <c r="N94" s="101"/>
      <c r="O94" s="101"/>
      <c r="P94" s="101">
        <v>3</v>
      </c>
      <c r="Q94" s="101">
        <v>3</v>
      </c>
      <c r="R94" s="101">
        <v>2</v>
      </c>
      <c r="S94" s="101">
        <v>2</v>
      </c>
      <c r="T94" s="101"/>
      <c r="U94" s="101">
        <v>2</v>
      </c>
      <c r="V94" s="101"/>
      <c r="W94" s="101"/>
      <c r="X94" s="101"/>
      <c r="Y94" s="101"/>
      <c r="Z94" s="101">
        <v>1</v>
      </c>
      <c r="AA94" s="101"/>
      <c r="AB94" s="101"/>
      <c r="AC94" s="101"/>
      <c r="AD94" s="101"/>
      <c r="AE94" s="101"/>
      <c r="AF94" s="101"/>
      <c r="AG94" s="101"/>
    </row>
    <row r="95" spans="1:33" s="119" customFormat="1" ht="16.5" customHeight="1">
      <c r="A95" s="161">
        <v>88</v>
      </c>
      <c r="B95" s="275" t="s">
        <v>27</v>
      </c>
      <c r="C95" s="275"/>
      <c r="D95" s="101">
        <v>4</v>
      </c>
      <c r="E95" s="101">
        <v>4</v>
      </c>
      <c r="F95" s="101">
        <v>4</v>
      </c>
      <c r="G95" s="101"/>
      <c r="H95" s="101"/>
      <c r="I95" s="101"/>
      <c r="J95" s="101">
        <v>4</v>
      </c>
      <c r="K95" s="101"/>
      <c r="L95" s="101"/>
      <c r="M95" s="101"/>
      <c r="N95" s="101"/>
      <c r="O95" s="101"/>
      <c r="P95" s="101">
        <v>5</v>
      </c>
      <c r="Q95" s="101">
        <v>4</v>
      </c>
      <c r="R95" s="101">
        <v>3</v>
      </c>
      <c r="S95" s="101">
        <v>3</v>
      </c>
      <c r="T95" s="101">
        <v>1</v>
      </c>
      <c r="U95" s="101">
        <v>3</v>
      </c>
      <c r="V95" s="101"/>
      <c r="W95" s="101"/>
      <c r="X95" s="101"/>
      <c r="Y95" s="101"/>
      <c r="Z95" s="101">
        <v>2</v>
      </c>
      <c r="AA95" s="101"/>
      <c r="AB95" s="101"/>
      <c r="AC95" s="101"/>
      <c r="AD95" s="101"/>
      <c r="AE95" s="101"/>
      <c r="AF95" s="101"/>
      <c r="AG95" s="101"/>
    </row>
    <row r="96" spans="1:33" s="118" customFormat="1" ht="12.9" customHeight="1">
      <c r="A96" s="98"/>
      <c r="B96" s="97"/>
      <c r="C96" s="97"/>
      <c r="D96" s="127"/>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7"/>
      <c r="AC96" s="116"/>
      <c r="AD96" s="157"/>
      <c r="AE96" s="106"/>
      <c r="AF96" s="106"/>
      <c r="AG96" s="106"/>
    </row>
    <row r="97" spans="1:33" s="118" customFormat="1" ht="12.9" customHeight="1">
      <c r="A97" s="98"/>
      <c r="B97" s="97"/>
      <c r="C97" s="97"/>
      <c r="D97" s="115"/>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7"/>
      <c r="AC97" s="116"/>
      <c r="AD97" s="157"/>
      <c r="AE97" s="106"/>
      <c r="AF97" s="106"/>
      <c r="AG97" s="106"/>
    </row>
    <row r="98" spans="1:33" s="118" customFormat="1" ht="12.9" customHeight="1">
      <c r="A98" s="98"/>
      <c r="B98" s="97"/>
      <c r="C98" s="97"/>
      <c r="D98" s="115"/>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7"/>
      <c r="AC98" s="116"/>
      <c r="AD98" s="157"/>
      <c r="AE98" s="106"/>
      <c r="AF98" s="106"/>
      <c r="AG98" s="106"/>
    </row>
    <row r="99" spans="1:33" s="118" customFormat="1" ht="12.9" customHeight="1">
      <c r="A99" s="98"/>
      <c r="B99" s="97"/>
      <c r="C99" s="97"/>
      <c r="D99" s="115"/>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7"/>
      <c r="AC99" s="116"/>
      <c r="AD99" s="157"/>
      <c r="AE99" s="106"/>
      <c r="AF99" s="106"/>
      <c r="AG99" s="106"/>
    </row>
    <row r="100" spans="1:33" s="118" customFormat="1" ht="12.9" customHeight="1">
      <c r="A100" s="98"/>
      <c r="B100" s="97"/>
      <c r="C100" s="97"/>
      <c r="D100" s="115"/>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7"/>
      <c r="AC100" s="116"/>
      <c r="AD100" s="157"/>
      <c r="AE100" s="106"/>
      <c r="AF100" s="106"/>
      <c r="AG100" s="106"/>
    </row>
    <row r="101" spans="1:33" s="118" customFormat="1" ht="12.9" customHeight="1">
      <c r="A101" s="98"/>
      <c r="B101" s="97"/>
      <c r="C101" s="97"/>
      <c r="D101" s="115"/>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7"/>
      <c r="AC101" s="116"/>
      <c r="AD101" s="157"/>
      <c r="AE101" s="106"/>
      <c r="AF101" s="106"/>
      <c r="AG101" s="106"/>
    </row>
    <row r="102" spans="1:33" s="118" customFormat="1" ht="12.9" customHeight="1">
      <c r="A102" s="98"/>
      <c r="B102" s="97"/>
      <c r="C102" s="97"/>
      <c r="D102" s="115"/>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7"/>
      <c r="AC102" s="116"/>
      <c r="AD102" s="157"/>
      <c r="AE102" s="106"/>
      <c r="AF102" s="106"/>
      <c r="AG102" s="106"/>
    </row>
    <row r="103" spans="1:33" s="118" customFormat="1" ht="12.9" customHeight="1">
      <c r="A103" s="98"/>
      <c r="B103" s="97"/>
      <c r="C103" s="97"/>
      <c r="D103" s="115"/>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7"/>
      <c r="AC103" s="116"/>
      <c r="AD103" s="157"/>
      <c r="AE103" s="106"/>
      <c r="AF103" s="106"/>
      <c r="AG103" s="106"/>
    </row>
    <row r="104" spans="1:33" s="118" customFormat="1" ht="12.9" customHeight="1">
      <c r="A104" s="98"/>
      <c r="B104" s="97"/>
      <c r="C104" s="97"/>
      <c r="D104" s="115"/>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7"/>
      <c r="AC104" s="116"/>
      <c r="AD104" s="157"/>
      <c r="AE104" s="106"/>
      <c r="AF104" s="106"/>
      <c r="AG104" s="106"/>
    </row>
    <row r="105" spans="1:33" s="118" customFormat="1" ht="12.9" customHeight="1">
      <c r="A105" s="98"/>
      <c r="B105" s="97"/>
      <c r="C105" s="97"/>
      <c r="D105" s="115"/>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7"/>
      <c r="AC105" s="116"/>
      <c r="AD105" s="157"/>
      <c r="AE105" s="106"/>
      <c r="AF105" s="106"/>
      <c r="AG105" s="106"/>
    </row>
    <row r="106" spans="1:33" s="118" customFormat="1" ht="12.9" customHeight="1">
      <c r="A106" s="98"/>
      <c r="B106" s="97"/>
      <c r="C106" s="97"/>
      <c r="D106" s="115"/>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7"/>
      <c r="AC106" s="116"/>
      <c r="AD106" s="157"/>
      <c r="AE106" s="106"/>
      <c r="AF106" s="106"/>
      <c r="AG106" s="106"/>
    </row>
    <row r="107" spans="1:33" s="118" customFormat="1" ht="12.9" customHeight="1">
      <c r="A107" s="98"/>
      <c r="B107" s="97"/>
      <c r="C107" s="97"/>
      <c r="D107" s="115"/>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7"/>
      <c r="AC107" s="116"/>
      <c r="AD107" s="157"/>
      <c r="AE107" s="106"/>
      <c r="AF107" s="106"/>
      <c r="AG107" s="106"/>
    </row>
    <row r="108" spans="1:33" s="118" customFormat="1" ht="12.9" customHeight="1">
      <c r="A108" s="98"/>
      <c r="B108" s="97"/>
      <c r="C108" s="97"/>
      <c r="D108" s="115"/>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7"/>
      <c r="AC108" s="116"/>
      <c r="AD108" s="157"/>
      <c r="AE108" s="106"/>
      <c r="AF108" s="106"/>
      <c r="AG108" s="106"/>
    </row>
    <row r="109" spans="1:33" s="118" customFormat="1" ht="12.9" customHeight="1">
      <c r="A109" s="98"/>
      <c r="B109" s="97"/>
      <c r="C109" s="97"/>
      <c r="D109" s="115"/>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7"/>
      <c r="AC109" s="116"/>
      <c r="AD109" s="157"/>
      <c r="AE109" s="106"/>
      <c r="AF109" s="106"/>
      <c r="AG109" s="106"/>
    </row>
    <row r="110" spans="1:33" s="118" customFormat="1" ht="12.9" customHeight="1">
      <c r="A110" s="98"/>
      <c r="B110" s="97"/>
      <c r="C110" s="97"/>
      <c r="D110" s="115"/>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7"/>
      <c r="AC110" s="116"/>
      <c r="AD110" s="157"/>
      <c r="AE110" s="106"/>
      <c r="AF110" s="106"/>
      <c r="AG110" s="106"/>
    </row>
    <row r="111" spans="1:33" s="118" customFormat="1" ht="12.9" customHeight="1">
      <c r="A111" s="98"/>
      <c r="B111" s="97"/>
      <c r="C111" s="97"/>
      <c r="D111" s="115"/>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7"/>
      <c r="AC111" s="116"/>
      <c r="AD111" s="157"/>
      <c r="AE111" s="106"/>
      <c r="AF111" s="106"/>
      <c r="AG111" s="106"/>
    </row>
    <row r="112" spans="1:33" s="118" customFormat="1" ht="12.9" customHeight="1">
      <c r="A112" s="98"/>
      <c r="B112" s="97"/>
      <c r="C112" s="97"/>
      <c r="D112" s="115"/>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7"/>
      <c r="AC112" s="116"/>
      <c r="AD112" s="157"/>
      <c r="AE112" s="106"/>
      <c r="AF112" s="106"/>
      <c r="AG112" s="106"/>
    </row>
    <row r="113" spans="1:33" s="118" customFormat="1" ht="12.9" customHeight="1">
      <c r="A113" s="98"/>
      <c r="B113" s="97"/>
      <c r="C113" s="97"/>
      <c r="D113" s="115"/>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7"/>
      <c r="AC113" s="116"/>
      <c r="AD113" s="157"/>
      <c r="AE113" s="106"/>
      <c r="AF113" s="106"/>
      <c r="AG113" s="106"/>
    </row>
    <row r="114" spans="1:33" s="118" customFormat="1" ht="12.9" customHeight="1">
      <c r="A114" s="98"/>
      <c r="B114" s="97"/>
      <c r="C114" s="97"/>
      <c r="D114" s="115"/>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7"/>
      <c r="AC114" s="116"/>
      <c r="AD114" s="157"/>
      <c r="AE114" s="106"/>
      <c r="AF114" s="106"/>
      <c r="AG114" s="106"/>
    </row>
    <row r="115" spans="1:33" s="118" customFormat="1" ht="12.9" customHeight="1">
      <c r="A115" s="98"/>
      <c r="B115" s="97"/>
      <c r="C115" s="97"/>
      <c r="D115" s="115"/>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7"/>
      <c r="AC115" s="116"/>
      <c r="AD115" s="157"/>
      <c r="AE115" s="106"/>
      <c r="AF115" s="106"/>
      <c r="AG115" s="106"/>
    </row>
    <row r="116" spans="1:33" s="118" customFormat="1" ht="12.9" customHeight="1">
      <c r="A116" s="98"/>
      <c r="B116" s="97"/>
      <c r="C116" s="97"/>
      <c r="D116" s="115"/>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7"/>
      <c r="AC116" s="116"/>
      <c r="AD116" s="157"/>
      <c r="AE116" s="106"/>
      <c r="AF116" s="106"/>
      <c r="AG116" s="106"/>
    </row>
    <row r="117" spans="1:33" s="118" customFormat="1" ht="12.9" customHeight="1">
      <c r="A117" s="98"/>
      <c r="B117" s="97"/>
      <c r="C117" s="97"/>
      <c r="D117" s="115"/>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7"/>
      <c r="AC117" s="116"/>
      <c r="AD117" s="157"/>
      <c r="AE117" s="106"/>
      <c r="AF117" s="106"/>
      <c r="AG117" s="106"/>
    </row>
    <row r="118" spans="1:33" s="118" customFormat="1" ht="12.9" customHeight="1">
      <c r="A118" s="98"/>
      <c r="B118" s="97"/>
      <c r="C118" s="97"/>
      <c r="D118" s="115"/>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7"/>
      <c r="AC118" s="116"/>
      <c r="AD118" s="157"/>
      <c r="AE118" s="106"/>
      <c r="AF118" s="106"/>
      <c r="AG118" s="106"/>
    </row>
    <row r="119" spans="1:33" s="118" customFormat="1" ht="12.9" customHeight="1">
      <c r="A119" s="98"/>
      <c r="B119" s="97"/>
      <c r="C119" s="97"/>
      <c r="D119" s="115"/>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7"/>
      <c r="AC119" s="116"/>
      <c r="AD119" s="157"/>
      <c r="AE119" s="106"/>
      <c r="AF119" s="106"/>
      <c r="AG119" s="106"/>
    </row>
    <row r="120" spans="1:33" s="118" customFormat="1" ht="12.9" customHeight="1">
      <c r="A120" s="98"/>
      <c r="B120" s="97"/>
      <c r="C120" s="97"/>
      <c r="D120" s="115"/>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7"/>
      <c r="AC120" s="116"/>
      <c r="AD120" s="157"/>
      <c r="AE120" s="106"/>
      <c r="AF120" s="106"/>
      <c r="AG120" s="106"/>
    </row>
    <row r="121" spans="1:33" s="118" customFormat="1" ht="12.9" customHeight="1">
      <c r="A121" s="98"/>
      <c r="B121" s="97"/>
      <c r="C121" s="97"/>
      <c r="D121" s="115"/>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7"/>
      <c r="AC121" s="116"/>
      <c r="AD121" s="157"/>
      <c r="AE121" s="106"/>
      <c r="AF121" s="106"/>
      <c r="AG121" s="106"/>
    </row>
    <row r="122" spans="1:33" s="118" customFormat="1" ht="12.9" customHeight="1">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158"/>
      <c r="AE122" s="106"/>
      <c r="AF122" s="106"/>
      <c r="AG122" s="106"/>
    </row>
    <row r="123" spans="1:33" s="94" customFormat="1" ht="12.9" customHeight="1">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158"/>
      <c r="AE123" s="106"/>
      <c r="AF123" s="106"/>
      <c r="AG123" s="106"/>
    </row>
    <row r="124" spans="1:33" s="94" customFormat="1" ht="12.9" customHeight="1">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158"/>
      <c r="AE124" s="106"/>
      <c r="AF124" s="106"/>
      <c r="AG124" s="106"/>
    </row>
    <row r="125" spans="1:33" s="94" customFormat="1" ht="12.9" customHeight="1">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158"/>
      <c r="AE125" s="106"/>
      <c r="AF125" s="106"/>
      <c r="AG125" s="106"/>
    </row>
    <row r="126" spans="1:33" s="94" customFormat="1" ht="12.9" customHeight="1">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158"/>
      <c r="AE126" s="106"/>
      <c r="AF126" s="106"/>
      <c r="AG126" s="106"/>
    </row>
    <row r="127" spans="1:33" s="94" customFormat="1" ht="12.9" customHeight="1">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158"/>
      <c r="AE127" s="106"/>
      <c r="AF127" s="106"/>
      <c r="AG127" s="106"/>
    </row>
    <row r="128" spans="1:33" s="94" customFormat="1" ht="12.9" customHeight="1">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158"/>
      <c r="AE128" s="106"/>
      <c r="AF128" s="106"/>
      <c r="AG128" s="106"/>
    </row>
    <row r="129" spans="1:33" s="94" customFormat="1" ht="12.9" customHeight="1">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158"/>
      <c r="AE129" s="106"/>
      <c r="AF129" s="106"/>
      <c r="AG129" s="106"/>
    </row>
    <row r="130" spans="1:33" s="94" customFormat="1" ht="12.9" customHeight="1">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158"/>
      <c r="AE130" s="106"/>
      <c r="AF130" s="106"/>
      <c r="AG130" s="106"/>
    </row>
    <row r="131" spans="1:33" s="94" customFormat="1" ht="12.9" customHeight="1">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158"/>
      <c r="AE131" s="106"/>
      <c r="AF131" s="106"/>
      <c r="AG131" s="106"/>
    </row>
    <row r="132" spans="1:33" s="94" customFormat="1" ht="12.9" customHeight="1">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158"/>
      <c r="AE132" s="106"/>
      <c r="AF132" s="106"/>
      <c r="AG132" s="106"/>
    </row>
    <row r="133" spans="1:33" s="94" customFormat="1" ht="12.9" customHeight="1">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158"/>
      <c r="AE133" s="106"/>
      <c r="AF133" s="106"/>
      <c r="AG133" s="106"/>
    </row>
    <row r="134" spans="1:33" s="94" customFormat="1" ht="12.9" customHeight="1">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158"/>
      <c r="AE134" s="106"/>
      <c r="AF134" s="106"/>
      <c r="AG134" s="106"/>
    </row>
    <row r="135" spans="1:33" s="94" customFormat="1" ht="12.9" customHeight="1">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158"/>
      <c r="AE135" s="106"/>
      <c r="AF135" s="106"/>
      <c r="AG135" s="106"/>
    </row>
    <row r="136" spans="1:33" s="94" customFormat="1" ht="12.9" customHeight="1">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158"/>
      <c r="AE136" s="106"/>
      <c r="AF136" s="106"/>
      <c r="AG136" s="106"/>
    </row>
    <row r="137" spans="1:33" s="94" customFormat="1" ht="12.9" customHeight="1">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158"/>
      <c r="AE137" s="106"/>
      <c r="AF137" s="106"/>
      <c r="AG137" s="106"/>
    </row>
    <row r="138" spans="1:33" s="94" customFormat="1" ht="12.9" customHeight="1">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158"/>
      <c r="AE138" s="106"/>
      <c r="AF138" s="106"/>
      <c r="AG138" s="106"/>
    </row>
    <row r="139" spans="1:33" s="94" customFormat="1" ht="12.9" customHeight="1">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158"/>
      <c r="AE139" s="106"/>
      <c r="AF139" s="106"/>
      <c r="AG139" s="106"/>
    </row>
    <row r="140" spans="1:33" s="94" customFormat="1" ht="12.9" customHeight="1">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158"/>
      <c r="AE140" s="106"/>
      <c r="AF140" s="106"/>
      <c r="AG140" s="106"/>
    </row>
    <row r="141" spans="1:33" s="94" customFormat="1" ht="12.9" customHeight="1">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158"/>
      <c r="AE141" s="106"/>
      <c r="AF141" s="106"/>
      <c r="AG141" s="106"/>
    </row>
    <row r="142" spans="1:33" s="94" customFormat="1" ht="12.9" customHeight="1">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158"/>
      <c r="AE142" s="106"/>
      <c r="AF142" s="106"/>
      <c r="AG142" s="106"/>
    </row>
    <row r="143" spans="1:33" s="94" customFormat="1" ht="12.9" customHeight="1">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158"/>
      <c r="AE143" s="106"/>
      <c r="AF143" s="106"/>
      <c r="AG143" s="106"/>
    </row>
    <row r="144" spans="1:33" s="94" customFormat="1" ht="12.9" customHeight="1">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158"/>
      <c r="AE144" s="106"/>
      <c r="AF144" s="106"/>
      <c r="AG144" s="106"/>
    </row>
    <row r="145" spans="1:33" s="94" customFormat="1" ht="12.9" customHeight="1">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158"/>
      <c r="AE145" s="106"/>
      <c r="AF145" s="106"/>
      <c r="AG145" s="106"/>
    </row>
    <row r="146" spans="1:33" s="94" customFormat="1" ht="12.9" customHeight="1">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158"/>
      <c r="AE146" s="106"/>
      <c r="AF146" s="106"/>
      <c r="AG146" s="106"/>
    </row>
    <row r="147" spans="1:33" s="94" customFormat="1" ht="12.9" customHeight="1">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158"/>
      <c r="AE147" s="106"/>
      <c r="AF147" s="106"/>
      <c r="AG147" s="106"/>
    </row>
    <row r="148" spans="1:33" s="94" customFormat="1" ht="12.9" customHeight="1">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158"/>
      <c r="AE148" s="106"/>
      <c r="AF148" s="106"/>
      <c r="AG148" s="106"/>
    </row>
    <row r="149" spans="1:33" s="94" customFormat="1" ht="12.9" customHeight="1">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158"/>
      <c r="AE149" s="106"/>
      <c r="AF149" s="106"/>
      <c r="AG149" s="106"/>
    </row>
    <row r="150" spans="1:33" s="94" customFormat="1" ht="12.9" customHeight="1">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158"/>
      <c r="AE150" s="106"/>
      <c r="AF150" s="106"/>
      <c r="AG150" s="106"/>
    </row>
    <row r="151" spans="1:33" s="94" customFormat="1" ht="12.9" customHeight="1">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158"/>
      <c r="AE151" s="106"/>
      <c r="AF151" s="106"/>
      <c r="AG151" s="106"/>
    </row>
    <row r="152" spans="1:33" s="94" customFormat="1" ht="12.9" customHeight="1">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158"/>
      <c r="AE152" s="106"/>
      <c r="AF152" s="106"/>
      <c r="AG152" s="106"/>
    </row>
    <row r="153" spans="1:33" s="94" customFormat="1" ht="12.9" customHeight="1">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158"/>
      <c r="AE153" s="106"/>
      <c r="AF153" s="106"/>
      <c r="AG153" s="106"/>
    </row>
    <row r="154" spans="1:33" s="94" customFormat="1" ht="12.9" customHeight="1">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158"/>
      <c r="AE154" s="106"/>
      <c r="AF154" s="106"/>
      <c r="AG154" s="106"/>
    </row>
    <row r="155" spans="1:33" s="94" customFormat="1" ht="12.9" customHeight="1">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158"/>
      <c r="AE155" s="106"/>
      <c r="AF155" s="106"/>
      <c r="AG155" s="106"/>
    </row>
    <row r="156" spans="1:33" s="94" customFormat="1" ht="12.9" customHeight="1">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158"/>
      <c r="AE156" s="106"/>
      <c r="AF156" s="106"/>
      <c r="AG156" s="106"/>
    </row>
    <row r="157" spans="1:33" s="94" customFormat="1" ht="12.9" customHeight="1">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158"/>
      <c r="AE157" s="106"/>
      <c r="AF157" s="106"/>
      <c r="AG157" s="106"/>
    </row>
    <row r="158" spans="1:33" s="94" customFormat="1" ht="12.9" customHeight="1">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158"/>
      <c r="AE158" s="106"/>
      <c r="AF158" s="106"/>
      <c r="AG158" s="106"/>
    </row>
    <row r="159" spans="1:33" s="94" customFormat="1" ht="12.9" customHeight="1">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158"/>
      <c r="AE159" s="106"/>
      <c r="AF159" s="106"/>
      <c r="AG159" s="106"/>
    </row>
    <row r="160" spans="1:33" s="94" customFormat="1" ht="12.9" customHeight="1">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158"/>
      <c r="AE160" s="106"/>
      <c r="AF160" s="106"/>
      <c r="AG160" s="106"/>
    </row>
    <row r="161" spans="1:33" s="94" customFormat="1" ht="12.9" customHeight="1">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158"/>
      <c r="AE161" s="106"/>
      <c r="AF161" s="106"/>
      <c r="AG161" s="106"/>
    </row>
    <row r="162" spans="1:33" s="94" customFormat="1" ht="12.9" customHeight="1">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158"/>
      <c r="AE162" s="106"/>
      <c r="AF162" s="106"/>
      <c r="AG162" s="106"/>
    </row>
    <row r="163" spans="1:33" s="94" customFormat="1" ht="12.9" customHeight="1">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158"/>
      <c r="AE163" s="106"/>
      <c r="AF163" s="106"/>
      <c r="AG163" s="106"/>
    </row>
    <row r="164" spans="1:33" s="94" customFormat="1" ht="12.9" customHeight="1">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158"/>
      <c r="AE164" s="106"/>
      <c r="AF164" s="106"/>
      <c r="AG164" s="106"/>
    </row>
    <row r="165" spans="1:33" s="94" customFormat="1" ht="12.9" customHeight="1">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158"/>
      <c r="AE165" s="106"/>
      <c r="AF165" s="106"/>
      <c r="AG165" s="106"/>
    </row>
    <row r="166" spans="1:33" s="94" customFormat="1" ht="12.9" customHeight="1">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158"/>
      <c r="AE166" s="106"/>
      <c r="AF166" s="106"/>
      <c r="AG166" s="106"/>
    </row>
    <row r="167" spans="1:33" s="94" customFormat="1" ht="12.9" customHeight="1">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158"/>
      <c r="AE167" s="106"/>
      <c r="AF167" s="106"/>
      <c r="AG167" s="106"/>
    </row>
    <row r="168" spans="1:33" s="94" customFormat="1" ht="12.9" customHeight="1">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158"/>
      <c r="AE168" s="106"/>
      <c r="AF168" s="106"/>
      <c r="AG168" s="106"/>
    </row>
    <row r="169" spans="1:33" s="94" customFormat="1" ht="12.9" customHeight="1">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158"/>
      <c r="AE169" s="106"/>
      <c r="AF169" s="106"/>
      <c r="AG169" s="106"/>
    </row>
    <row r="170" spans="1:33" s="94" customFormat="1" ht="12.9" customHeight="1">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158"/>
      <c r="AE170" s="106"/>
      <c r="AF170" s="106"/>
      <c r="AG170" s="106"/>
    </row>
    <row r="171" spans="1:33" s="94" customFormat="1" ht="12.9" customHeight="1">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158"/>
      <c r="AE171" s="106"/>
      <c r="AF171" s="106"/>
      <c r="AG171" s="106"/>
    </row>
    <row r="172" spans="1:33" s="94" customFormat="1" ht="12.9" customHeight="1">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158"/>
      <c r="AE172" s="106"/>
      <c r="AF172" s="106"/>
      <c r="AG172" s="106"/>
    </row>
    <row r="173" spans="1:33" s="94" customFormat="1" ht="12.9" customHeight="1">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158"/>
      <c r="AE173" s="106"/>
      <c r="AF173" s="106"/>
      <c r="AG173" s="106"/>
    </row>
    <row r="174" spans="1:33" s="94" customFormat="1" ht="12.9" customHeight="1">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158"/>
      <c r="AE174" s="106"/>
      <c r="AF174" s="106"/>
      <c r="AG174" s="106"/>
    </row>
    <row r="175" spans="1:33" s="94" customFormat="1" ht="12.9" customHeight="1">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158"/>
      <c r="AE175" s="106"/>
      <c r="AF175" s="106"/>
      <c r="AG175" s="106"/>
    </row>
    <row r="176" spans="1:33" s="94" customFormat="1" ht="12.9" customHeight="1">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158"/>
      <c r="AE176" s="106"/>
      <c r="AF176" s="106"/>
      <c r="AG176" s="106"/>
    </row>
    <row r="177" spans="1:33" s="94" customFormat="1" ht="12.9" customHeight="1">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158"/>
      <c r="AE177" s="106"/>
      <c r="AF177" s="106"/>
      <c r="AG177" s="106"/>
    </row>
    <row r="178" spans="1:33" s="94" customFormat="1" ht="12.9" customHeight="1">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158"/>
      <c r="AE178" s="106"/>
      <c r="AF178" s="106"/>
      <c r="AG178" s="106"/>
    </row>
    <row r="179" spans="1:33" s="94" customFormat="1" ht="12.9" customHeight="1">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158"/>
      <c r="AE179" s="106"/>
      <c r="AF179" s="106"/>
      <c r="AG179" s="106"/>
    </row>
    <row r="180" spans="1:33" s="94" customFormat="1" ht="12.9" customHeight="1">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158"/>
      <c r="AE180" s="106"/>
      <c r="AF180" s="106"/>
      <c r="AG180" s="106"/>
    </row>
    <row r="181" spans="1:33" s="94" customFormat="1" ht="12.9" customHeight="1">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158"/>
      <c r="AE181" s="106"/>
      <c r="AF181" s="106"/>
      <c r="AG181" s="106"/>
    </row>
    <row r="182" spans="1:33" s="94" customFormat="1" ht="12.9" customHeight="1">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158"/>
      <c r="AE182" s="106"/>
      <c r="AF182" s="106"/>
      <c r="AG182" s="106"/>
    </row>
    <row r="183" spans="1:33" s="94" customFormat="1" ht="12.9" customHeight="1">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158"/>
      <c r="AE183" s="106"/>
      <c r="AF183" s="106"/>
      <c r="AG183" s="106"/>
    </row>
    <row r="184" spans="1:33" s="94" customFormat="1" ht="12.9" customHeight="1">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158"/>
      <c r="AE184" s="106"/>
      <c r="AF184" s="106"/>
      <c r="AG184" s="106"/>
    </row>
    <row r="185" spans="1:33" s="94" customFormat="1" ht="12.9" customHeight="1">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158"/>
      <c r="AE185" s="106"/>
      <c r="AF185" s="106"/>
      <c r="AG185" s="106"/>
    </row>
    <row r="186" spans="1:33" s="94" customFormat="1" ht="12.9" customHeight="1">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158"/>
      <c r="AE186" s="106"/>
      <c r="AF186" s="106"/>
      <c r="AG186" s="106"/>
    </row>
    <row r="187" spans="1:33" s="94" customFormat="1" ht="12.9" customHeight="1">
      <c r="A187" s="98"/>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158"/>
      <c r="AE187" s="106"/>
      <c r="AF187" s="106"/>
      <c r="AG187" s="106"/>
    </row>
    <row r="188" spans="1:33" s="94" customFormat="1" ht="12.9" customHeight="1">
      <c r="A188" s="98"/>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158"/>
      <c r="AE188" s="106"/>
      <c r="AF188" s="106"/>
      <c r="AG188" s="106"/>
    </row>
    <row r="189" spans="1:33" s="94" customFormat="1" ht="12.9" customHeight="1">
      <c r="A189" s="98"/>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158"/>
      <c r="AE189" s="106"/>
      <c r="AF189" s="106"/>
      <c r="AG189" s="106"/>
    </row>
    <row r="190" spans="1:33" s="94" customFormat="1" ht="12.9" customHeight="1">
      <c r="A190" s="98"/>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158"/>
      <c r="AE190" s="106"/>
      <c r="AF190" s="106"/>
      <c r="AG190" s="106"/>
    </row>
    <row r="191" spans="1:33" s="94" customFormat="1" ht="12.9" customHeight="1">
      <c r="A191" s="98"/>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158"/>
      <c r="AE191" s="106"/>
      <c r="AF191" s="106"/>
      <c r="AG191" s="106"/>
    </row>
    <row r="192" spans="1:33" s="94" customFormat="1" ht="12.9" customHeight="1">
      <c r="A192" s="98"/>
      <c r="B192" s="97"/>
      <c r="C192" s="97"/>
      <c r="D192" s="97"/>
      <c r="E192" s="8"/>
      <c r="F192" s="8"/>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158"/>
      <c r="AE192" s="106"/>
      <c r="AF192" s="106"/>
      <c r="AG192" s="106"/>
    </row>
    <row r="193" spans="1:33" s="94" customFormat="1" ht="12.9" customHeight="1">
      <c r="A193" s="98"/>
      <c r="B193" s="97"/>
      <c r="C193" s="97"/>
      <c r="D193" s="97"/>
      <c r="E193" s="8"/>
      <c r="F193" s="8"/>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158"/>
      <c r="AE193" s="106"/>
      <c r="AF193" s="106"/>
      <c r="AG193" s="106"/>
    </row>
    <row r="194" spans="1:33" ht="12.9" customHeight="1">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159"/>
    </row>
    <row r="195" spans="1:33" ht="12.9" customHeight="1">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159"/>
    </row>
    <row r="196" spans="1:33" ht="12.9" customHeight="1">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159"/>
    </row>
    <row r="197" spans="1:33" ht="12.9" customHeight="1">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159"/>
    </row>
    <row r="198" spans="1:33" ht="12.9" customHeight="1">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159"/>
    </row>
    <row r="199" spans="1:33" ht="12.9" customHeight="1">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159"/>
    </row>
    <row r="200" spans="1:33" ht="12.9" customHeight="1">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159"/>
    </row>
    <row r="201" spans="1:33" ht="12.9" customHeight="1">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159"/>
    </row>
    <row r="202" spans="1:33" ht="12.9" customHeight="1">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159"/>
    </row>
    <row r="203" spans="1:33" ht="12.9" customHeight="1">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159"/>
    </row>
    <row r="204" spans="1:33" ht="12.9" customHeight="1">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159"/>
    </row>
    <row r="205" spans="1:33" ht="12.9" customHeight="1">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159"/>
    </row>
    <row r="206" spans="1:33" ht="12.9" customHeight="1">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159"/>
    </row>
    <row r="207" spans="1:33" ht="12.9" customHeight="1">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159"/>
    </row>
    <row r="208" spans="1:33" ht="12.9" customHeight="1">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159"/>
    </row>
    <row r="209" spans="1:30" ht="12.9" customHeight="1">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159"/>
    </row>
    <row r="210" spans="1:30" ht="12.9" customHeight="1">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159"/>
    </row>
    <row r="211" spans="1:30" ht="12.9" customHeight="1">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159"/>
    </row>
    <row r="212" spans="1:30" ht="12.9" customHeight="1">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159"/>
    </row>
    <row r="213" spans="1:30" ht="12.9" customHeight="1">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159"/>
    </row>
    <row r="214" spans="1:30" ht="12.9" customHeight="1">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159"/>
    </row>
    <row r="215" spans="1:30" ht="12.9" customHeight="1">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159"/>
    </row>
    <row r="216" spans="1:30" ht="12.9" customHeight="1">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159"/>
    </row>
    <row r="217" spans="1:30" ht="12.9" customHeight="1">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159"/>
    </row>
    <row r="218" spans="1:30" ht="12.9" customHeight="1">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159"/>
    </row>
    <row r="219" spans="1:30" ht="12.9" customHeight="1">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159"/>
    </row>
    <row r="220" spans="1:30" ht="12.9" customHeight="1">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159"/>
    </row>
    <row r="221" spans="1:30" ht="12.9" customHeight="1">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159"/>
    </row>
    <row r="222" spans="1:30" ht="12.9" customHeight="1">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159"/>
    </row>
    <row r="223" spans="1:30" ht="12.9" customHeight="1">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159"/>
    </row>
    <row r="224" spans="1:30" ht="12.9" customHeight="1">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159"/>
    </row>
    <row r="225" spans="1:30" ht="12.9" customHeight="1">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159"/>
    </row>
    <row r="226" spans="1:30" ht="12.9" customHeight="1">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159"/>
    </row>
    <row r="227" spans="1:30" ht="12.9" customHeight="1">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159"/>
    </row>
    <row r="228" spans="1:30" ht="12.9" customHeight="1">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159"/>
    </row>
    <row r="229" spans="1:30" ht="12.9" customHeight="1">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159"/>
    </row>
    <row r="230" spans="1:30" ht="12.9" customHeight="1">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159"/>
    </row>
    <row r="231" spans="1:30" ht="12.9" customHeight="1">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159"/>
    </row>
    <row r="232" spans="1:30" ht="12.9" customHeight="1">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159"/>
    </row>
    <row r="233" spans="1:30" ht="12.9" customHeight="1">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159"/>
    </row>
    <row r="234" spans="1:30" ht="12.9" customHeight="1">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159"/>
    </row>
    <row r="235" spans="1:30" ht="12.9" customHeight="1">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159"/>
    </row>
    <row r="236" spans="1:30" ht="12.9" customHeight="1">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159"/>
    </row>
    <row r="237" spans="1:30" ht="12.9" customHeight="1">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159"/>
    </row>
    <row r="238" spans="1:30" ht="12.9" customHeight="1">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159"/>
    </row>
    <row r="239" spans="1:30" ht="12.9" customHeight="1">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159"/>
    </row>
    <row r="240" spans="1:30" ht="12.9" customHeight="1">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159"/>
    </row>
    <row r="241" spans="1:30" ht="12.9" customHeight="1">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159"/>
    </row>
    <row r="242" spans="1:30" ht="12.9" customHeight="1">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159"/>
    </row>
    <row r="243" spans="1:30" ht="12.9" customHeight="1">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159"/>
    </row>
    <row r="244" spans="1:30" ht="12.9" customHeight="1">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159"/>
    </row>
    <row r="245" spans="1:30" ht="12.9" customHeight="1">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159"/>
    </row>
    <row r="246" spans="1:30" ht="12.9" customHeight="1">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159"/>
    </row>
    <row r="247" spans="1:30" ht="12.9" customHeight="1">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159"/>
    </row>
    <row r="248" spans="1:30" ht="12.9" customHeight="1">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159"/>
    </row>
    <row r="249" spans="1:30" ht="12.9" customHeight="1">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159"/>
    </row>
    <row r="250" spans="1:30" ht="12.9" customHeight="1">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159"/>
    </row>
    <row r="251" spans="1:30" ht="12.9" customHeight="1">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159"/>
    </row>
    <row r="252" spans="1:30" ht="12.9" customHeight="1">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159"/>
    </row>
    <row r="253" spans="1:30" ht="12.9" customHeight="1">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159"/>
    </row>
    <row r="254" spans="1:30" ht="12.9" customHeight="1">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159"/>
    </row>
    <row r="255" spans="1:30" ht="12.9" customHeight="1">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159"/>
    </row>
    <row r="256" spans="1:30" ht="12.9" customHeight="1">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159"/>
    </row>
    <row r="257" spans="1:30" ht="12.9" customHeight="1">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159"/>
    </row>
    <row r="258" spans="1:30" ht="12.9" customHeight="1">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159"/>
    </row>
    <row r="259" spans="1:30" ht="12.9" customHeight="1">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159"/>
    </row>
    <row r="260" spans="1:30" ht="12.9" customHeight="1">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159"/>
    </row>
    <row r="261" spans="1:30" ht="12.9" customHeight="1">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159"/>
    </row>
    <row r="262" spans="1:30" ht="12.9" customHeight="1">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159"/>
    </row>
    <row r="263" spans="1:30" ht="12.9" customHeight="1">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159"/>
    </row>
    <row r="264" spans="1:30" ht="12.9" customHeight="1">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159"/>
    </row>
    <row r="265" spans="1:30" ht="12.9" customHeight="1">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159"/>
    </row>
    <row r="266" spans="1:30" ht="12.9" customHeight="1">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159"/>
    </row>
    <row r="267" spans="1:30" ht="12.9" customHeight="1">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159"/>
    </row>
    <row r="268" spans="1:30" ht="12.9" customHeight="1">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159"/>
    </row>
    <row r="269" spans="1:30" ht="12.9" customHeight="1">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159"/>
    </row>
    <row r="270" spans="1:30" ht="12.9" customHeight="1">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159"/>
    </row>
    <row r="271" spans="1:30" ht="12.9" customHeight="1">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159"/>
    </row>
    <row r="272" spans="1:30" ht="12.9" customHeight="1">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159"/>
    </row>
    <row r="273" spans="1:30" ht="12.9" customHeight="1">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159"/>
    </row>
    <row r="274" spans="1:30" ht="12.9" customHeight="1">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159"/>
    </row>
    <row r="275" spans="1:30" ht="12.9" customHeight="1">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159"/>
    </row>
    <row r="276" spans="1:30" ht="12.9" customHeight="1">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159"/>
    </row>
    <row r="277" spans="1:30" ht="12.9" customHeight="1">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159"/>
    </row>
    <row r="278" spans="1:30" ht="12.9" customHeight="1">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159"/>
    </row>
    <row r="279" spans="1:30" ht="12.9" customHeight="1">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159"/>
    </row>
    <row r="280" spans="1:30" ht="12.9" customHeight="1">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159"/>
    </row>
    <row r="281" spans="1:30" ht="12.9" customHeight="1">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159"/>
    </row>
    <row r="282" spans="1:30" ht="12.9" customHeight="1">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159"/>
    </row>
    <row r="283" spans="1:30" ht="12.9" customHeight="1">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159"/>
    </row>
    <row r="284" spans="1:30" ht="12.9" customHeight="1">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159"/>
    </row>
    <row r="285" spans="1:30" ht="12.9" customHeight="1">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159"/>
    </row>
    <row r="286" spans="1:30" ht="12.9" customHeight="1">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159"/>
    </row>
    <row r="287" spans="1:30" ht="12.9" customHeight="1">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159"/>
    </row>
    <row r="288" spans="1:30" ht="12.9" customHeight="1">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159"/>
    </row>
    <row r="289" spans="1:30" ht="12.9" customHeight="1">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159"/>
    </row>
    <row r="290" spans="1:30" ht="12.9" customHeight="1">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159"/>
    </row>
    <row r="291" spans="1:30" ht="12.9" customHeight="1">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159"/>
    </row>
    <row r="292" spans="1:30" ht="12.9" customHeight="1">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159"/>
    </row>
    <row r="293" spans="1:30" ht="12.9" customHeight="1">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159"/>
    </row>
    <row r="294" spans="1:30" ht="12.9" customHeight="1">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159"/>
    </row>
    <row r="295" spans="1:30" ht="12.9" customHeight="1">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159"/>
    </row>
    <row r="296" spans="1:30" ht="12.9" customHeight="1">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159"/>
    </row>
    <row r="297" spans="1:30" ht="12.9" customHeight="1">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159"/>
    </row>
    <row r="298" spans="1:30" ht="12.9" customHeight="1">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159"/>
    </row>
    <row r="299" spans="1:30" ht="12.9" customHeight="1">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159"/>
    </row>
    <row r="300" spans="1:30" ht="12.9" customHeight="1">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159"/>
    </row>
    <row r="301" spans="1:30" ht="12.9" customHeight="1">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159"/>
    </row>
    <row r="302" spans="1:30" ht="12.9" customHeight="1">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159"/>
    </row>
    <row r="303" spans="1:30" ht="12.9" customHeight="1">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159"/>
    </row>
    <row r="304" spans="1:30" ht="12.9" customHeight="1">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159"/>
    </row>
    <row r="305" spans="1:30" ht="12.9" customHeight="1">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159"/>
    </row>
    <row r="306" spans="1:30" ht="12.9" customHeight="1">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159"/>
    </row>
    <row r="307" spans="1:30" ht="12.9" customHeight="1">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159"/>
    </row>
    <row r="308" spans="1:30" ht="12.9" customHeight="1">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159"/>
    </row>
    <row r="309" spans="1:30" ht="12.9" customHeight="1">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159"/>
    </row>
    <row r="310" spans="1:30" ht="12.9" customHeight="1">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159"/>
    </row>
    <row r="311" spans="1:30" ht="12.9" customHeight="1">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159"/>
    </row>
    <row r="312" spans="1:30" ht="12.9" customHeight="1">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159"/>
    </row>
    <row r="313" spans="1:30" ht="12.9" customHeight="1">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159"/>
    </row>
    <row r="314" spans="1:30" ht="12.9" customHeight="1">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159"/>
    </row>
    <row r="315" spans="1:30" ht="12.9" customHeight="1">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159"/>
    </row>
    <row r="316" spans="1:30" ht="12.9" customHeight="1">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159"/>
    </row>
    <row r="317" spans="1:30" ht="12.9" customHeight="1">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159"/>
    </row>
    <row r="318" spans="1:30" ht="12.9" customHeight="1">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159"/>
    </row>
    <row r="319" spans="1:30" ht="12.9" customHeight="1">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159"/>
    </row>
    <row r="320" spans="1:30" ht="12.9" customHeight="1">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159"/>
    </row>
    <row r="321" spans="1:30" ht="12.9" customHeight="1">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159"/>
    </row>
    <row r="322" spans="1:30" ht="12.9" customHeight="1">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159"/>
    </row>
    <row r="323" spans="1:30" ht="12.9" customHeight="1">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159"/>
    </row>
    <row r="324" spans="1:30" ht="12.9" customHeight="1">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159"/>
    </row>
    <row r="325" spans="1:30" ht="12.9" customHeight="1">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159"/>
    </row>
    <row r="326" spans="1:30" ht="12.9" customHeight="1">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159"/>
    </row>
    <row r="327" spans="1:30" ht="12.9" customHeight="1">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159"/>
    </row>
    <row r="328" spans="1:30" ht="12.9" customHeight="1">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159"/>
    </row>
    <row r="329" spans="1:30" ht="12.9" customHeight="1">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159"/>
    </row>
    <row r="330" spans="1:30" ht="12.9" customHeight="1">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159"/>
    </row>
    <row r="331" spans="1:30" ht="12.9" customHeight="1">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159"/>
    </row>
    <row r="332" spans="1:30" ht="12.9" customHeight="1">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159"/>
    </row>
    <row r="333" spans="1:30" ht="12.9" customHeight="1">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159"/>
    </row>
    <row r="334" spans="1:30" ht="12.9" customHeight="1">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159"/>
    </row>
    <row r="335" spans="1:30" ht="12.9" customHeight="1">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159"/>
    </row>
    <row r="336" spans="1:30" ht="12.9" customHeight="1">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159"/>
    </row>
    <row r="337" spans="1:30" ht="12.9" customHeight="1">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159"/>
    </row>
    <row r="338" spans="1:30" ht="12.9" customHeight="1">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159"/>
    </row>
    <row r="339" spans="1:30" ht="12.9" customHeight="1">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159"/>
    </row>
    <row r="340" spans="1:30" ht="12.9" customHeight="1">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159"/>
    </row>
    <row r="341" spans="1:30" ht="12.9" customHeight="1">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159"/>
    </row>
    <row r="342" spans="1:30" ht="12.9" customHeight="1">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159"/>
    </row>
    <row r="343" spans="1:30" ht="12.9" customHeight="1">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159"/>
    </row>
    <row r="344" spans="1:30" ht="12.9" customHeight="1">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159"/>
    </row>
    <row r="345" spans="1:30" ht="12.9" customHeight="1">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159"/>
    </row>
    <row r="346" spans="1:30" ht="12.9" customHeight="1">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159"/>
    </row>
    <row r="347" spans="1:30" ht="12.9" customHeight="1">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159"/>
    </row>
    <row r="348" spans="1:30" ht="12.9" customHeight="1">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159"/>
    </row>
    <row r="349" spans="1:30" ht="12.9" customHeight="1">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159"/>
    </row>
    <row r="350" spans="1:30" ht="12.9" customHeight="1">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159"/>
    </row>
    <row r="351" spans="1:30" ht="12.9" customHeight="1">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159"/>
    </row>
    <row r="352" spans="1:30" ht="12.9" customHeight="1">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159"/>
    </row>
    <row r="353" spans="1:30" ht="12.9" customHeight="1">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159"/>
    </row>
    <row r="354" spans="1:30" ht="12.9" customHeight="1">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159"/>
    </row>
    <row r="355" spans="1:30" ht="12.9" customHeight="1">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159"/>
    </row>
    <row r="356" spans="1:30" ht="12.9" customHeight="1">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159"/>
    </row>
    <row r="357" spans="1:30" ht="12.9" customHeight="1">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159"/>
    </row>
    <row r="358" spans="1:30" ht="12.9" customHeight="1">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159"/>
    </row>
    <row r="359" spans="1:30" ht="12.9" customHeight="1">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159"/>
    </row>
    <row r="360" spans="1:30" ht="12.9" customHeight="1">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159"/>
    </row>
    <row r="361" spans="1:30" ht="12.9" customHeight="1">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159"/>
    </row>
    <row r="362" spans="1:30" ht="12.9" customHeight="1">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159"/>
    </row>
    <row r="363" spans="1:30" ht="12.9" customHeight="1">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159"/>
    </row>
    <row r="364" spans="1:30" ht="12.9" customHeight="1">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159"/>
    </row>
    <row r="365" spans="1:30" ht="12.9" customHeight="1">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159"/>
    </row>
    <row r="366" spans="1:30" ht="12.9" customHeight="1">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159"/>
    </row>
    <row r="367" spans="1:30" ht="12.9" customHeight="1">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159"/>
    </row>
    <row r="368" spans="1:30" ht="12.9" customHeight="1">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159"/>
    </row>
    <row r="369" spans="1:30" ht="12.9" customHeight="1">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159"/>
    </row>
    <row r="370" spans="1:30" ht="12.9" customHeight="1">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159"/>
    </row>
    <row r="371" spans="1:30" ht="12.9" customHeight="1">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159"/>
    </row>
    <row r="372" spans="1:30" ht="12.9" customHeight="1">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159"/>
    </row>
    <row r="373" spans="1:30" ht="12.9" customHeight="1">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159"/>
    </row>
    <row r="374" spans="1:30" ht="12.9" customHeight="1">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159"/>
    </row>
    <row r="375" spans="1:30" ht="12.9" customHeight="1">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159"/>
    </row>
    <row r="376" spans="1:30" ht="12.9" customHeight="1">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159"/>
    </row>
    <row r="377" spans="1:30" ht="12.9" customHeight="1">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159"/>
    </row>
    <row r="378" spans="1:30" ht="12.9" customHeight="1">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159"/>
    </row>
    <row r="379" spans="1:30" ht="12.9" customHeight="1">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159"/>
    </row>
    <row r="380" spans="1:30" ht="12.9" customHeight="1">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159"/>
    </row>
    <row r="381" spans="1:30" ht="12.9" customHeight="1">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159"/>
    </row>
    <row r="382" spans="1:30" ht="12.9" customHeight="1">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159"/>
    </row>
    <row r="383" spans="1:30" ht="12.9" customHeight="1">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159"/>
    </row>
    <row r="384" spans="1:30" ht="12.9" customHeight="1">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159"/>
    </row>
    <row r="385" spans="1:30" ht="12.9" customHeight="1">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159"/>
    </row>
    <row r="386" spans="1:30" ht="12.9" customHeight="1">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159"/>
    </row>
    <row r="387" spans="1:30" ht="12.9" customHeight="1">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159"/>
    </row>
    <row r="388" spans="1:30" ht="12.9" customHeight="1">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159"/>
    </row>
    <row r="389" spans="1:30" ht="12.9" customHeight="1">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159"/>
    </row>
    <row r="390" spans="1:30" ht="12.9" customHeight="1">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159"/>
    </row>
    <row r="391" spans="1:30" ht="12.9" customHeight="1">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159"/>
    </row>
    <row r="392" spans="1:30" ht="12.9" customHeight="1">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159"/>
    </row>
    <row r="393" spans="1:30" ht="12.9" customHeight="1">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159"/>
    </row>
    <row r="394" spans="1:30" ht="12.9" customHeight="1">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159"/>
    </row>
    <row r="395" spans="1:30" ht="12.9" customHeight="1">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159"/>
    </row>
    <row r="396" spans="1:30" ht="12.9" customHeight="1">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159"/>
    </row>
    <row r="397" spans="1:30" ht="12.9" customHeight="1">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159"/>
    </row>
    <row r="398" spans="1:30" ht="12.9" customHeight="1">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159"/>
    </row>
    <row r="399" spans="1:30" ht="12.9" customHeight="1">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159"/>
    </row>
    <row r="400" spans="1:30" ht="12.9" customHeight="1">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159"/>
    </row>
    <row r="401" spans="1:30" ht="12.9" customHeight="1">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159"/>
    </row>
    <row r="402" spans="1:30" ht="12.9" customHeight="1">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159"/>
    </row>
    <row r="403" spans="1:30" ht="12.9" customHeight="1">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159"/>
    </row>
    <row r="404" spans="1:30" ht="12.9" customHeight="1">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159"/>
    </row>
    <row r="405" spans="1:30" ht="12.9" customHeight="1">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159"/>
    </row>
    <row r="406" spans="1:30" ht="12.9" customHeight="1">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159"/>
    </row>
    <row r="407" spans="1:30" ht="12.9" customHeight="1">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159"/>
    </row>
    <row r="408" spans="1:30" ht="12.9" customHeight="1">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159"/>
    </row>
    <row r="409" spans="1:30" ht="12.9" customHeight="1">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159"/>
    </row>
    <row r="410" spans="1:30" ht="12.9" customHeight="1">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159"/>
    </row>
    <row r="411" spans="1:30" ht="12.9" customHeight="1">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159"/>
    </row>
    <row r="412" spans="1:30" ht="12.9" customHeight="1">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159"/>
    </row>
    <row r="413" spans="1:30" ht="12.9" customHeight="1">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159"/>
    </row>
    <row r="414" spans="1:30" ht="12.9" customHeight="1">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159"/>
    </row>
    <row r="415" spans="1:30" ht="12.9" customHeight="1">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159"/>
    </row>
    <row r="416" spans="1:30" ht="12.9" customHeight="1">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159"/>
    </row>
    <row r="417" spans="1:30" ht="12.9" customHeight="1">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159"/>
    </row>
    <row r="418" spans="1:30" ht="12.9" customHeight="1">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159"/>
    </row>
    <row r="419" spans="1:30" ht="12.9" customHeight="1">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159"/>
    </row>
    <row r="420" spans="1:30" ht="12.9" customHeight="1">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159"/>
    </row>
    <row r="421" spans="1:30" ht="12.9" customHeight="1">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159"/>
    </row>
    <row r="422" spans="1:30" ht="12.9" customHeight="1">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159"/>
    </row>
    <row r="423" spans="1:30" ht="12.9" customHeight="1">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159"/>
    </row>
    <row r="424" spans="1:30" ht="12.9" customHeight="1">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159"/>
    </row>
    <row r="425" spans="1:30" ht="12.9" customHeight="1">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159"/>
    </row>
    <row r="426" spans="1:30" ht="12.9" customHeight="1">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159"/>
    </row>
    <row r="427" spans="1:30" ht="12.9" customHeight="1">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159"/>
    </row>
    <row r="428" spans="1:30" ht="12.9" customHeight="1">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159"/>
    </row>
    <row r="429" spans="1:30" ht="12.9" customHeight="1">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159"/>
    </row>
    <row r="430" spans="1:30" ht="12.9" customHeight="1">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159"/>
    </row>
    <row r="431" spans="1:30" ht="12.9" customHeight="1">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159"/>
    </row>
    <row r="432" spans="1:30" ht="12.9" customHeight="1">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159"/>
    </row>
    <row r="433" spans="1:30" ht="12.9" customHeight="1">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159"/>
    </row>
    <row r="434" spans="1:30" ht="12.9" customHeight="1">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159"/>
    </row>
    <row r="435" spans="1:30" ht="12.9" customHeight="1">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159"/>
    </row>
    <row r="436" spans="1:30" ht="12.9" customHeight="1">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159"/>
    </row>
    <row r="437" spans="1:30" ht="12.9" customHeight="1">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159"/>
    </row>
    <row r="438" spans="1:30" ht="12.9" customHeight="1">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159"/>
    </row>
    <row r="439" spans="1:30" ht="12.9" customHeight="1">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159"/>
    </row>
    <row r="440" spans="1:30" ht="12.9" customHeight="1">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159"/>
    </row>
    <row r="441" spans="1:30" ht="12.9" customHeight="1">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159"/>
    </row>
    <row r="442" spans="1:30" ht="12.9" customHeight="1">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159"/>
    </row>
    <row r="443" spans="1:30" ht="12.9" customHeight="1">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159"/>
    </row>
    <row r="444" spans="1:30" ht="12.9" customHeight="1">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159"/>
    </row>
    <row r="445" spans="1:30" ht="12.9" customHeight="1">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159"/>
    </row>
    <row r="446" spans="1:30" ht="12.9" customHeight="1">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159"/>
    </row>
    <row r="447" spans="1:30" ht="12.9" customHeight="1">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159"/>
    </row>
    <row r="448" spans="1:30" ht="12.9" customHeight="1">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159"/>
    </row>
    <row r="449" spans="1:30" ht="12.9" customHeight="1">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159"/>
    </row>
    <row r="450" spans="1:30" ht="12.9" customHeight="1">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159"/>
    </row>
    <row r="451" spans="1:30" ht="12.9" customHeight="1">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159"/>
    </row>
    <row r="452" spans="1:30" ht="12.9" customHeight="1">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159"/>
    </row>
    <row r="453" spans="1:30" ht="12.9" customHeight="1">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159"/>
    </row>
    <row r="454" spans="1:30" ht="12.9" customHeight="1">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159"/>
    </row>
    <row r="455" spans="1:30" ht="12.9" customHeight="1">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159"/>
    </row>
    <row r="456" spans="1:30" ht="12.9" customHeight="1">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159"/>
    </row>
    <row r="457" spans="1:30" ht="12.9" customHeight="1">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159"/>
    </row>
    <row r="458" spans="1:30" ht="12.9" customHeight="1">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159"/>
    </row>
    <row r="459" spans="1:30" ht="12.9" customHeight="1">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159"/>
    </row>
    <row r="460" spans="1:30" ht="12.9" customHeight="1">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159"/>
    </row>
    <row r="461" spans="1:30" ht="12.9" customHeight="1">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159"/>
    </row>
    <row r="462" spans="1:30" ht="12.9" customHeight="1">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159"/>
    </row>
    <row r="463" spans="1:30" ht="12.9" customHeight="1">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159"/>
    </row>
    <row r="464" spans="1:30" ht="12.9" customHeight="1">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159"/>
    </row>
    <row r="465" spans="1:30" ht="12.9" customHeight="1">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159"/>
    </row>
    <row r="466" spans="1:30" ht="12.9" customHeight="1">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159"/>
    </row>
    <row r="467" spans="1:30" ht="12.9" customHeight="1">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159"/>
    </row>
    <row r="468" spans="1:30" ht="12.9" customHeight="1">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159"/>
    </row>
    <row r="469" spans="1:30" ht="12.9" customHeight="1">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159"/>
    </row>
    <row r="470" spans="1:30" ht="12.9" customHeight="1">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159"/>
    </row>
    <row r="471" spans="1:30" ht="12.9" customHeight="1">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159"/>
    </row>
    <row r="472" spans="1:30" ht="12.9" customHeight="1">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159"/>
    </row>
    <row r="473" spans="1:30" ht="12.9" customHeight="1">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159"/>
    </row>
    <row r="474" spans="1:30" ht="12.9" customHeight="1">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159"/>
    </row>
    <row r="475" spans="1:30" ht="12.9" customHeight="1">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159"/>
    </row>
    <row r="476" spans="1:30" ht="12.9" customHeight="1">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159"/>
    </row>
    <row r="477" spans="1:30" ht="12.9" customHeight="1">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159"/>
    </row>
    <row r="478" spans="1:30" ht="12.9" customHeight="1">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159"/>
    </row>
    <row r="479" spans="1:30" ht="12.9" customHeight="1">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159"/>
    </row>
    <row r="480" spans="1:30" ht="12.9" customHeight="1">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159"/>
    </row>
    <row r="481" spans="1:30" ht="12.9" customHeight="1">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159"/>
    </row>
    <row r="482" spans="1:30" ht="12.9" customHeight="1">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159"/>
    </row>
    <row r="483" spans="1:30" ht="12.9" customHeight="1">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159"/>
    </row>
    <row r="484" spans="1:30" ht="12.9" customHeight="1">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159"/>
    </row>
    <row r="485" spans="1:30" ht="12.9" customHeight="1">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159"/>
    </row>
    <row r="486" spans="1:30" ht="12.9" customHeight="1">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159"/>
    </row>
    <row r="487" spans="1:30" ht="12.9" customHeight="1">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159"/>
    </row>
    <row r="488" spans="1:30" ht="12.9" customHeight="1">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159"/>
    </row>
    <row r="489" spans="1:30" ht="12.9" customHeight="1">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159"/>
    </row>
    <row r="490" spans="1:30" ht="12.9" customHeight="1">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159"/>
    </row>
    <row r="491" spans="1:30" ht="12.9" customHeight="1">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159"/>
    </row>
    <row r="492" spans="1:30" ht="12.9" customHeight="1">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159"/>
    </row>
    <row r="493" spans="1:30" ht="12.9" customHeight="1">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159"/>
    </row>
    <row r="494" spans="1:30" ht="12.9" customHeight="1">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159"/>
    </row>
    <row r="495" spans="1:30" ht="12.9" customHeight="1">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159"/>
    </row>
    <row r="496" spans="1:30" ht="12.9" customHeight="1">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159"/>
    </row>
    <row r="497" spans="1:30" ht="12.9" customHeight="1">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159"/>
    </row>
    <row r="498" spans="1:30" ht="12.9" customHeight="1">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159"/>
    </row>
    <row r="499" spans="1:30" ht="12.9" customHeight="1">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159"/>
    </row>
    <row r="500" spans="1:30" ht="12.9" customHeight="1">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159"/>
    </row>
    <row r="501" spans="1:30" ht="12.9" customHeight="1">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159"/>
    </row>
    <row r="502" spans="1:30" ht="12.9" customHeight="1">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159"/>
    </row>
    <row r="503" spans="1:30" ht="12.9" customHeight="1">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159"/>
    </row>
    <row r="504" spans="1:30" ht="12.9" customHeight="1">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159"/>
    </row>
    <row r="505" spans="1:30" ht="12.9" customHeight="1">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159"/>
    </row>
    <row r="506" spans="1:30" ht="12.9" customHeight="1">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159"/>
    </row>
    <row r="507" spans="1:30" ht="12.9" customHeight="1">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159"/>
    </row>
    <row r="508" spans="1:30" ht="12.9" customHeight="1">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159"/>
    </row>
    <row r="509" spans="1:30" ht="12.9" customHeight="1">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159"/>
    </row>
    <row r="510" spans="1:30" ht="12.9" customHeight="1">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159"/>
    </row>
    <row r="511" spans="1:30" ht="12.9" customHeight="1">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159"/>
    </row>
    <row r="512" spans="1:30" ht="12.9" customHeight="1">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159"/>
    </row>
    <row r="513" spans="1:30" ht="12.9" customHeight="1">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159"/>
    </row>
    <row r="514" spans="1:30" ht="12.9" customHeight="1">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159"/>
    </row>
    <row r="515" spans="1:30" ht="12.9" customHeight="1">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159"/>
    </row>
    <row r="516" spans="1:30" ht="12.9" customHeight="1">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159"/>
    </row>
    <row r="517" spans="1:30" ht="12.9" customHeight="1">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159"/>
    </row>
    <row r="518" spans="1:30" ht="12.9" customHeight="1">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159"/>
    </row>
    <row r="519" spans="1:30" ht="12.9" customHeight="1">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159"/>
    </row>
    <row r="520" spans="1:30" ht="12.9" customHeight="1">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159"/>
    </row>
    <row r="521" spans="1:30" ht="12.9" customHeight="1">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159"/>
    </row>
    <row r="522" spans="1:30" ht="12.9" customHeight="1">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159"/>
    </row>
    <row r="523" spans="1:30" ht="12.9" customHeight="1">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159"/>
    </row>
    <row r="524" spans="1:30" ht="12.9" customHeight="1">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159"/>
    </row>
    <row r="525" spans="1:30" ht="12.9" customHeight="1">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159"/>
    </row>
    <row r="526" spans="1:30" ht="12.9" customHeight="1">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159"/>
    </row>
    <row r="527" spans="1:30" ht="12.9" customHeight="1">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159"/>
    </row>
    <row r="528" spans="1:30" ht="12.9" customHeight="1">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159"/>
    </row>
    <row r="529" spans="1:30" ht="12.9" customHeight="1">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159"/>
    </row>
    <row r="530" spans="1:30" ht="12.9" customHeight="1">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159"/>
    </row>
    <row r="531" spans="1:30" ht="12.9" customHeight="1">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159"/>
    </row>
    <row r="532" spans="1:30" ht="12.9" customHeight="1">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159"/>
    </row>
    <row r="533" spans="1:30" ht="12.9" customHeight="1">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159"/>
    </row>
    <row r="534" spans="1:30" ht="12.9" customHeight="1">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159"/>
    </row>
    <row r="535" spans="1:30" ht="12.9" customHeight="1">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159"/>
    </row>
    <row r="536" spans="1:30" ht="12.9" customHeight="1">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159"/>
    </row>
    <row r="537" spans="1:30" ht="12.9" customHeight="1">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159"/>
    </row>
    <row r="538" spans="1:30" ht="12.9" customHeight="1">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159"/>
    </row>
    <row r="539" spans="1:30" ht="12.9" customHeight="1">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159"/>
    </row>
    <row r="540" spans="1:30" ht="12.9" customHeight="1">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159"/>
    </row>
    <row r="541" spans="1:30" ht="12.9" customHeight="1">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159"/>
    </row>
    <row r="542" spans="1:30" ht="12.9" customHeight="1">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159"/>
    </row>
    <row r="543" spans="1:30" ht="12.9" customHeight="1">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159"/>
    </row>
    <row r="544" spans="1:30" ht="12.9" customHeight="1">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159"/>
    </row>
    <row r="545" spans="1:30" ht="12.9" customHeight="1">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159"/>
    </row>
    <row r="546" spans="1:30" ht="12.9" customHeight="1">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159"/>
    </row>
    <row r="547" spans="1:30" ht="12.9" customHeight="1">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159"/>
    </row>
    <row r="548" spans="1:30" ht="12.9" customHeight="1">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159"/>
    </row>
    <row r="549" spans="1:30" ht="12.9" customHeight="1">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159"/>
    </row>
    <row r="550" spans="1:30" ht="12.9" customHeight="1">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159"/>
    </row>
    <row r="551" spans="1:30" ht="12.9" customHeight="1">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159"/>
    </row>
    <row r="552" spans="1:30" ht="12.9" customHeight="1">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159"/>
    </row>
    <row r="553" spans="1:30" ht="12.9" customHeight="1">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159"/>
    </row>
    <row r="554" spans="1:30" ht="12.9" customHeight="1">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159"/>
    </row>
    <row r="555" spans="1:30" ht="12.9" customHeight="1">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159"/>
    </row>
    <row r="556" spans="1:30" ht="12.9" customHeight="1">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159"/>
    </row>
    <row r="557" spans="1:30" ht="12.9" customHeight="1">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159"/>
    </row>
    <row r="558" spans="1:30" ht="12.9" customHeight="1">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159"/>
    </row>
    <row r="559" spans="1:30" ht="12.9" customHeight="1">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159"/>
    </row>
    <row r="560" spans="1:30" ht="12.9" customHeight="1">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159"/>
    </row>
    <row r="561" spans="1:30" ht="12.9" customHeight="1">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159"/>
    </row>
    <row r="562" spans="1:30" ht="12.9" customHeight="1">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159"/>
    </row>
    <row r="563" spans="1:30" ht="12.9" customHeight="1">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159"/>
    </row>
    <row r="564" spans="1:30" ht="12.9" customHeight="1">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159"/>
    </row>
    <row r="565" spans="1:30" ht="12.9" customHeight="1">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159"/>
    </row>
    <row r="566" spans="1:30" ht="12.9" customHeight="1">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159"/>
    </row>
    <row r="567" spans="1:30" ht="12.9" customHeight="1">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159"/>
    </row>
    <row r="568" spans="1:30" ht="12.9" customHeight="1">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159"/>
    </row>
    <row r="569" spans="1:30" ht="12.9" customHeight="1">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159"/>
    </row>
    <row r="570" spans="1:30" ht="12.9" customHeight="1">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159"/>
    </row>
    <row r="571" spans="1:30" ht="12.9" customHeight="1">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159"/>
    </row>
    <row r="572" spans="1:30" ht="12.9" customHeight="1">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159"/>
    </row>
    <row r="573" spans="1:30" ht="12.9" customHeight="1">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159"/>
    </row>
    <row r="574" spans="1:30" ht="12.9" customHeight="1">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159"/>
    </row>
    <row r="575" spans="1:30" ht="12.9" customHeight="1">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159"/>
    </row>
    <row r="576" spans="1:30" ht="12.9" customHeight="1">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159"/>
    </row>
    <row r="577" spans="1:30" ht="12.9" customHeight="1">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159"/>
    </row>
    <row r="578" spans="1:30" ht="12.9" customHeight="1">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159"/>
    </row>
    <row r="579" spans="1:30" ht="12.9" customHeight="1">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159"/>
    </row>
    <row r="580" spans="1:30" ht="12.9" customHeight="1">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159"/>
    </row>
    <row r="581" spans="1:30" ht="12.9" customHeight="1">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159"/>
    </row>
    <row r="582" spans="1:30" ht="12.9" customHeight="1">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159"/>
    </row>
    <row r="583" spans="1:30" ht="12.9" customHeight="1">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159"/>
    </row>
    <row r="584" spans="1:30" ht="12.9" customHeight="1">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159"/>
    </row>
    <row r="585" spans="1:30" ht="12.9" customHeight="1">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159"/>
    </row>
    <row r="586" spans="1:30" ht="12.9" customHeight="1">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159"/>
    </row>
    <row r="587" spans="1:30" ht="12.9" customHeight="1">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159"/>
    </row>
    <row r="588" spans="1:30" ht="12.9" customHeight="1">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159"/>
    </row>
    <row r="589" spans="1:30" ht="12.9" customHeight="1">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159"/>
    </row>
    <row r="590" spans="1:30" ht="12.9" customHeight="1">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159"/>
    </row>
    <row r="591" spans="1:30" ht="12.9" customHeight="1">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159"/>
    </row>
    <row r="592" spans="1:30" ht="12.9" customHeight="1">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159"/>
    </row>
    <row r="593" spans="1:30" ht="12.9" customHeight="1">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159"/>
    </row>
    <row r="594" spans="1:30" ht="12.9" customHeight="1">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159"/>
    </row>
    <row r="595" spans="1:30" ht="12.9" customHeight="1">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159"/>
    </row>
    <row r="596" spans="1:30" ht="12.9" customHeight="1">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159"/>
    </row>
    <row r="597" spans="1:30" ht="12.9" customHeight="1">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159"/>
    </row>
    <row r="598" spans="1:30" ht="12.9" customHeight="1">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159"/>
    </row>
    <row r="599" spans="1:30" ht="12.9" customHeight="1">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159"/>
    </row>
    <row r="600" spans="1:30" ht="12.9" customHeight="1">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159"/>
    </row>
    <row r="601" spans="1:30" ht="12.9" customHeight="1">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159"/>
    </row>
    <row r="602" spans="1:30" ht="12.9" customHeight="1">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159"/>
    </row>
    <row r="603" spans="1:30" ht="12.9" customHeight="1">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159"/>
    </row>
    <row r="604" spans="1:30" ht="12.9" customHeight="1">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159"/>
    </row>
    <row r="605" spans="1:30" ht="12.9" customHeight="1">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159"/>
    </row>
    <row r="606" spans="1:30" ht="12.9" customHeight="1">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159"/>
    </row>
    <row r="607" spans="1:30" ht="12.9" customHeight="1">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159"/>
    </row>
    <row r="608" spans="1:30" ht="12.9" customHeight="1">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159"/>
    </row>
    <row r="609" spans="1:30" ht="12.9" customHeight="1">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159"/>
    </row>
    <row r="610" spans="1:30" ht="12.9" customHeight="1">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159"/>
    </row>
    <row r="611" spans="1:30" ht="12.9" customHeight="1">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159"/>
    </row>
    <row r="612" spans="1:30" ht="12.9" customHeight="1">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159"/>
    </row>
    <row r="613" spans="1:30" ht="12.9" customHeight="1">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159"/>
    </row>
    <row r="614" spans="1:30" ht="12.9" customHeight="1">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159"/>
    </row>
    <row r="615" spans="1:30" ht="12.9" customHeight="1">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159"/>
    </row>
    <row r="616" spans="1:30" ht="12.9" customHeight="1">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159"/>
    </row>
    <row r="617" spans="1:30" ht="12.9" customHeight="1">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159"/>
    </row>
    <row r="618" spans="1:30" ht="12.9" customHeight="1">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159"/>
    </row>
    <row r="619" spans="1:30" ht="12.9" customHeight="1">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159"/>
    </row>
    <row r="620" spans="1:30" ht="12.9" customHeight="1">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159"/>
    </row>
    <row r="621" spans="1:30" ht="12.9" customHeight="1">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159"/>
    </row>
    <row r="622" spans="1:30" ht="12.9" customHeight="1">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159"/>
    </row>
    <row r="623" spans="1:30" ht="12.9" customHeight="1">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159"/>
    </row>
    <row r="624" spans="1:30" ht="12.9" customHeight="1">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159"/>
    </row>
    <row r="625" spans="1:30" ht="12.9" customHeight="1">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159"/>
    </row>
    <row r="626" spans="1:30" ht="12.9" customHeight="1">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159"/>
    </row>
    <row r="627" spans="1:30" ht="12.9" customHeight="1">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159"/>
    </row>
    <row r="628" spans="1:30" ht="12.9" customHeight="1">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159"/>
    </row>
    <row r="629" spans="1:30" ht="12.9" customHeight="1">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159"/>
    </row>
    <row r="630" spans="1:30" ht="12.9" customHeight="1">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159"/>
    </row>
    <row r="631" spans="1:30" ht="12.9" customHeight="1">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159"/>
    </row>
    <row r="632" spans="1:30" ht="12.9" customHeight="1">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159"/>
    </row>
    <row r="633" spans="1:30" ht="12.9" customHeight="1">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159"/>
    </row>
    <row r="634" spans="1:30" ht="12.9" customHeight="1">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159"/>
    </row>
    <row r="635" spans="1:30" ht="12.9" customHeight="1">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159"/>
    </row>
    <row r="636" spans="1:30" ht="12.9" customHeight="1">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159"/>
    </row>
    <row r="637" spans="1:30" ht="12.9" customHeight="1">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159"/>
    </row>
    <row r="638" spans="1:30" ht="12.9" customHeight="1">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159"/>
    </row>
    <row r="639" spans="1:30" ht="12.9" customHeight="1">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159"/>
    </row>
    <row r="640" spans="1:30" ht="12.9" customHeight="1">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159"/>
    </row>
    <row r="641" spans="1:30" ht="12.9" customHeight="1">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159"/>
    </row>
    <row r="642" spans="1:30" ht="12.9" customHeight="1">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159"/>
    </row>
    <row r="643" spans="1:30" ht="12.9" customHeight="1">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159"/>
    </row>
    <row r="644" spans="1:30" ht="12.9" customHeight="1">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159"/>
    </row>
    <row r="645" spans="1:30" ht="12.9" customHeight="1">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159"/>
    </row>
    <row r="646" spans="1:30" ht="12.9" customHeight="1">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159"/>
    </row>
    <row r="647" spans="1:30" ht="12.9" customHeight="1">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159"/>
    </row>
    <row r="648" spans="1:30" ht="12.9" customHeight="1">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159"/>
    </row>
    <row r="649" spans="1:30" ht="12.9" customHeight="1">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159"/>
    </row>
    <row r="650" spans="1:30" ht="12.9" customHeight="1">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159"/>
    </row>
    <row r="651" spans="1:30" ht="12.9" customHeight="1">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159"/>
    </row>
    <row r="652" spans="1:30" ht="12.9" customHeight="1">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159"/>
    </row>
    <row r="653" spans="1:30" ht="12.9" customHeight="1">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159"/>
    </row>
    <row r="654" spans="1:30" ht="12.9" customHeight="1">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159"/>
    </row>
    <row r="655" spans="1:30" ht="12.9" customHeight="1">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159"/>
    </row>
    <row r="656" spans="1:30" ht="12.9" customHeight="1">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159"/>
    </row>
    <row r="657" spans="1:30" ht="12.9" customHeight="1">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159"/>
    </row>
    <row r="658" spans="1:30" ht="12.9" customHeight="1">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159"/>
    </row>
    <row r="659" spans="1:30" ht="12.9" customHeight="1">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159"/>
    </row>
    <row r="660" spans="1:30" ht="12.9" customHeight="1">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159"/>
    </row>
    <row r="661" spans="1:30" ht="12.9" customHeight="1">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159"/>
    </row>
    <row r="662" spans="1:30" ht="12.9" customHeight="1">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159"/>
    </row>
    <row r="663" spans="1:30" ht="12.9" customHeight="1">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159"/>
    </row>
    <row r="664" spans="1:30" ht="12.9" customHeight="1">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159"/>
    </row>
    <row r="665" spans="1:30" ht="12.9" customHeight="1">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159"/>
    </row>
    <row r="666" spans="1:30" ht="12.9" customHeight="1">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159"/>
    </row>
    <row r="667" spans="1:30" ht="12.9" customHeight="1">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159"/>
    </row>
    <row r="668" spans="1:30" ht="12.9" customHeight="1">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159"/>
    </row>
    <row r="669" spans="1:30" ht="12.9" customHeight="1">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159"/>
    </row>
    <row r="670" spans="1:30" ht="12.9" customHeight="1">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159"/>
    </row>
    <row r="671" spans="1:30" ht="12.9" customHeight="1">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159"/>
    </row>
    <row r="672" spans="1:30" ht="12.9" customHeight="1">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159"/>
    </row>
    <row r="673" spans="1:30" ht="12.9" customHeight="1">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159"/>
    </row>
    <row r="674" spans="1:30" ht="12.9" customHeight="1">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159"/>
    </row>
    <row r="675" spans="1:30" ht="12.9" customHeight="1">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159"/>
    </row>
    <row r="676" spans="1:30" ht="12.9" customHeight="1">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159"/>
    </row>
    <row r="677" spans="1:30" ht="12.9" customHeight="1">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159"/>
    </row>
    <row r="678" spans="1:30" ht="12.9" customHeight="1">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159"/>
    </row>
    <row r="679" spans="1:30" ht="12.9" customHeight="1">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159"/>
    </row>
    <row r="680" spans="1:30" ht="12.9" customHeight="1">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159"/>
    </row>
    <row r="681" spans="1:30" ht="12.9" customHeight="1">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159"/>
    </row>
    <row r="682" spans="1:30" ht="12.9" customHeight="1">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159"/>
    </row>
    <row r="683" spans="1:30" ht="12.9" customHeight="1">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159"/>
    </row>
    <row r="684" spans="1:30" ht="12.9" customHeight="1">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159"/>
    </row>
    <row r="685" spans="1:30" ht="12.9" customHeight="1">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159"/>
    </row>
    <row r="686" spans="1:30" ht="12.9" customHeight="1">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159"/>
    </row>
    <row r="687" spans="1:30" ht="12.9" customHeight="1">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159"/>
    </row>
    <row r="688" spans="1:30" ht="12.9" customHeight="1">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159"/>
    </row>
    <row r="689" spans="1:30" ht="12.9" customHeight="1">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159"/>
    </row>
    <row r="690" spans="1:30" ht="12.9" customHeight="1">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159"/>
    </row>
    <row r="691" spans="1:30" ht="12.9" customHeight="1">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159"/>
    </row>
    <row r="692" spans="1:30" ht="12.9" customHeight="1">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159"/>
    </row>
    <row r="693" spans="1:30" ht="12.9" customHeight="1">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159"/>
    </row>
    <row r="694" spans="1:30" ht="12.9" customHeight="1">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159"/>
    </row>
    <row r="695" spans="1:30" ht="12.9" customHeight="1">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159"/>
    </row>
    <row r="696" spans="1:30" ht="12.9" customHeight="1">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159"/>
    </row>
    <row r="697" spans="1:30" ht="12.9" customHeight="1">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159"/>
    </row>
    <row r="698" spans="1:30" ht="12.9" customHeight="1">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159"/>
    </row>
    <row r="699" spans="1:30" ht="12.9" customHeight="1">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159"/>
    </row>
    <row r="700" spans="1:30" ht="12.9" customHeight="1">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159"/>
    </row>
    <row r="701" spans="1:30" ht="12.9" customHeight="1">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159"/>
    </row>
    <row r="702" spans="1:30" ht="12.9" customHeight="1">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159"/>
    </row>
    <row r="703" spans="1:30" ht="12.9" customHeight="1">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159"/>
    </row>
    <row r="704" spans="1:30" ht="12.9" customHeight="1">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159"/>
    </row>
    <row r="705" spans="1:30" ht="12.9" customHeight="1">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159"/>
    </row>
    <row r="706" spans="1:30" ht="12.9" customHeight="1">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159"/>
    </row>
    <row r="707" spans="1:30" ht="12.9" customHeight="1">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159"/>
    </row>
    <row r="708" spans="1:30" ht="12.9" customHeight="1">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159"/>
    </row>
    <row r="709" spans="1:30" ht="12.9" customHeight="1">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159"/>
    </row>
    <row r="710" spans="1:30" ht="12.9" customHeight="1">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159"/>
    </row>
    <row r="711" spans="1:30" ht="12.9" customHeight="1">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159"/>
    </row>
    <row r="712" spans="1:30" ht="12.9" customHeight="1">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159"/>
    </row>
    <row r="713" spans="1:30" ht="12.9" customHeight="1">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159"/>
    </row>
    <row r="714" spans="1:30" ht="12.9" customHeight="1">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159"/>
    </row>
    <row r="715" spans="1:30" ht="12.9" customHeight="1">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159"/>
    </row>
    <row r="716" spans="1:30" ht="12.9" customHeight="1">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159"/>
    </row>
    <row r="717" spans="1:30" ht="12.9" customHeight="1">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159"/>
    </row>
    <row r="718" spans="1:30" ht="12.9" customHeight="1">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159"/>
    </row>
    <row r="719" spans="1:30" ht="12.9" customHeight="1">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159"/>
    </row>
    <row r="720" spans="1:30" ht="12.9" customHeight="1">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159"/>
    </row>
    <row r="721" spans="1:30" ht="12.9" customHeight="1">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159"/>
    </row>
    <row r="722" spans="1:30" ht="12.9" customHeight="1">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159"/>
    </row>
    <row r="723" spans="1:30" ht="12.9" customHeight="1">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159"/>
    </row>
    <row r="724" spans="1:30" ht="12.9" customHeight="1">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159"/>
    </row>
    <row r="725" spans="1:30" ht="12.9" customHeight="1">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159"/>
    </row>
    <row r="726" spans="1:30" ht="12.9" customHeight="1">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159"/>
    </row>
    <row r="727" spans="1:30" ht="12.9" customHeight="1">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159"/>
    </row>
    <row r="728" spans="1:30" ht="12.9" customHeight="1">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159"/>
    </row>
    <row r="729" spans="1:30" ht="12.9" customHeight="1">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159"/>
    </row>
    <row r="730" spans="1:30" ht="12.9" customHeight="1">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159"/>
    </row>
    <row r="731" spans="1:30" ht="12.9" customHeight="1">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159"/>
    </row>
    <row r="732" spans="1:30" ht="12.9" customHeight="1">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159"/>
    </row>
    <row r="733" spans="1:30" ht="12.9" customHeight="1">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159"/>
    </row>
    <row r="734" spans="1:30" ht="12.9" customHeight="1">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159"/>
    </row>
    <row r="735" spans="1:30" ht="12.9" customHeight="1">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159"/>
    </row>
    <row r="736" spans="1:30" ht="12.9" customHeight="1">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159"/>
    </row>
    <row r="737" spans="1:30" ht="12.9" customHeight="1">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159"/>
    </row>
    <row r="738" spans="1:30" ht="12.9" customHeight="1">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159"/>
    </row>
    <row r="739" spans="1:30" ht="12.9" customHeight="1">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159"/>
    </row>
    <row r="740" spans="1:30" ht="12.9" customHeight="1">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159"/>
    </row>
    <row r="741" spans="1:30" ht="12.9" customHeight="1">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159"/>
    </row>
    <row r="742" spans="1:30" ht="12.9" customHeight="1">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159"/>
    </row>
    <row r="743" spans="1:30" ht="12.9" customHeight="1">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159"/>
    </row>
    <row r="744" spans="1:30" ht="12.9" customHeight="1">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159"/>
    </row>
    <row r="745" spans="1:30" ht="12.9" customHeight="1">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159"/>
    </row>
    <row r="746" spans="1:30" ht="12.9" customHeight="1">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159"/>
    </row>
    <row r="747" spans="1:30" ht="12.9" customHeight="1">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159"/>
    </row>
    <row r="748" spans="1:30" ht="12.9" customHeight="1">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159"/>
    </row>
    <row r="749" spans="1:30" ht="12.9" customHeight="1">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159"/>
    </row>
    <row r="750" spans="1:30" ht="12.9" customHeight="1">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159"/>
    </row>
    <row r="751" spans="1:30" ht="12.9" customHeight="1">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159"/>
    </row>
    <row r="752" spans="1:30" ht="12.9" customHeight="1">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159"/>
    </row>
    <row r="753" spans="1:30" ht="12.9" customHeight="1">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159"/>
    </row>
    <row r="754" spans="1:30" ht="12.9" customHeight="1">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159"/>
    </row>
    <row r="755" spans="1:30" ht="12.9" customHeight="1">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159"/>
    </row>
    <row r="756" spans="1:30" ht="12.9" customHeight="1">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159"/>
    </row>
    <row r="757" spans="1:30" ht="12.9" customHeight="1">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159"/>
    </row>
    <row r="758" spans="1:30" ht="12.9" customHeight="1">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159"/>
    </row>
    <row r="759" spans="1:30" ht="12.9" customHeight="1">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159"/>
    </row>
    <row r="760" spans="1:30" ht="12.9" customHeight="1">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159"/>
    </row>
    <row r="761" spans="1:30" ht="12.9" customHeight="1">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159"/>
    </row>
    <row r="762" spans="1:30" ht="12.9" customHeight="1">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159"/>
    </row>
    <row r="763" spans="1:30" ht="12.9" customHeight="1">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159"/>
    </row>
    <row r="764" spans="1:30" ht="12.9" customHeight="1">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159"/>
    </row>
    <row r="765" spans="1:30" ht="12.9" customHeight="1">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159"/>
    </row>
    <row r="766" spans="1:30" ht="12.9" customHeight="1">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159"/>
    </row>
    <row r="767" spans="1:30" ht="12.9" customHeight="1">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159"/>
    </row>
    <row r="768" spans="1:30" ht="12.9" customHeight="1">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159"/>
    </row>
    <row r="769" spans="1:30" ht="12.9" customHeight="1">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159"/>
    </row>
    <row r="770" spans="1:30" ht="12.9" customHeight="1">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159"/>
    </row>
    <row r="771" spans="1:30" ht="12.9" customHeight="1">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159"/>
    </row>
    <row r="772" spans="1:30" ht="12.9" customHeight="1">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159"/>
    </row>
    <row r="773" spans="1:30" ht="12.9" customHeight="1">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159"/>
    </row>
    <row r="774" spans="1:30" ht="12.9" customHeight="1">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159"/>
    </row>
    <row r="775" spans="1:30" ht="12.9" customHeight="1">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159"/>
    </row>
    <row r="776" spans="1:30" ht="12.9" customHeight="1">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159"/>
    </row>
    <row r="777" spans="1:30" ht="12.9" customHeight="1">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159"/>
    </row>
    <row r="778" spans="1:30" ht="12.9" customHeight="1">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159"/>
    </row>
    <row r="779" spans="1:30" ht="12.9" customHeight="1">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159"/>
    </row>
    <row r="780" spans="1:30" ht="12.9" customHeight="1">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159"/>
    </row>
    <row r="781" spans="1:30" ht="12.9" customHeight="1">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159"/>
    </row>
    <row r="782" spans="1:30" ht="12.9" customHeight="1">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159"/>
    </row>
    <row r="783" spans="1:30" ht="12.9" customHeight="1">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159"/>
    </row>
    <row r="784" spans="1:30" ht="12.9" customHeight="1">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159"/>
    </row>
    <row r="785" spans="1:30" ht="12.9" customHeight="1">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159"/>
    </row>
    <row r="786" spans="1:30" ht="12.9" customHeight="1">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159"/>
    </row>
    <row r="787" spans="1:30" ht="12.9" customHeight="1">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159"/>
    </row>
    <row r="788" spans="1:30" ht="12.9" customHeight="1">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159"/>
    </row>
    <row r="789" spans="1:30" ht="12.9" customHeight="1">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159"/>
    </row>
    <row r="790" spans="1:30" ht="12.9" customHeight="1">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159"/>
    </row>
    <row r="791" spans="1:30" ht="12.9" customHeight="1">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159"/>
    </row>
    <row r="792" spans="1:30" ht="12.9" customHeight="1">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159"/>
    </row>
    <row r="793" spans="1:30" ht="12.9" customHeight="1">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159"/>
    </row>
    <row r="794" spans="1:30" ht="12.9" customHeight="1">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159"/>
    </row>
    <row r="795" spans="1:30" ht="12.9" customHeight="1">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159"/>
    </row>
    <row r="796" spans="1:30" ht="12.9" customHeight="1">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159"/>
    </row>
    <row r="797" spans="1:30" ht="12.9" customHeight="1">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159"/>
    </row>
    <row r="798" spans="1:30" ht="12.9" customHeight="1">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159"/>
    </row>
    <row r="799" spans="1:30" ht="12.9" customHeight="1">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159"/>
    </row>
    <row r="800" spans="1:30" ht="12.9" customHeight="1">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159"/>
    </row>
    <row r="801" spans="1:30" ht="12.9" customHeight="1">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159"/>
    </row>
    <row r="802" spans="1:30" ht="12.9" customHeight="1">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159"/>
    </row>
    <row r="803" spans="1:30" ht="12.9" customHeight="1">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159"/>
    </row>
    <row r="804" spans="1:30" ht="12.9" customHeight="1">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159"/>
    </row>
    <row r="805" spans="1:30" ht="12.9" customHeight="1">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159"/>
    </row>
    <row r="806" spans="1:30" ht="12.9" customHeight="1">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159"/>
    </row>
    <row r="807" spans="1:30" ht="12.9" customHeight="1">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159"/>
    </row>
    <row r="808" spans="1:30" ht="12.9" customHeight="1">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159"/>
    </row>
    <row r="809" spans="1:30" ht="12.9" customHeight="1">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159"/>
    </row>
    <row r="810" spans="1:30" ht="12.9" customHeight="1">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159"/>
    </row>
    <row r="811" spans="1:30" ht="12.9" customHeight="1">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159"/>
    </row>
    <row r="812" spans="1:30" ht="12.9" customHeight="1">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159"/>
    </row>
    <row r="813" spans="1:30" ht="12.9" customHeight="1">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159"/>
    </row>
    <row r="814" spans="1:30" ht="12.9" customHeight="1">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159"/>
    </row>
    <row r="815" spans="1:30" ht="12.9" customHeight="1">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159"/>
    </row>
    <row r="816" spans="1:30" ht="12.9" customHeight="1">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159"/>
    </row>
    <row r="817" spans="1:30" ht="12.9" customHeight="1">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159"/>
    </row>
    <row r="818" spans="1:30" ht="12.9" customHeight="1">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159"/>
    </row>
    <row r="819" spans="1:30" ht="12.9" customHeight="1">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159"/>
    </row>
    <row r="820" spans="1:30" ht="12.9" customHeight="1">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159"/>
    </row>
    <row r="821" spans="1:30" ht="12.9" customHeight="1">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159"/>
    </row>
    <row r="822" spans="1:30" ht="12.9" customHeight="1">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159"/>
    </row>
    <row r="823" spans="1:30" ht="12.9" customHeight="1">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159"/>
    </row>
    <row r="824" spans="1:30" ht="12.9" customHeight="1">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159"/>
    </row>
    <row r="825" spans="1:30" ht="12.9" customHeight="1">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159"/>
    </row>
    <row r="826" spans="1:30" ht="12.9" customHeight="1">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159"/>
    </row>
    <row r="827" spans="1:30" ht="12.9" customHeight="1">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159"/>
    </row>
    <row r="828" spans="1:30" ht="12.9" customHeight="1">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159"/>
    </row>
    <row r="829" spans="1:30" ht="12.9" customHeight="1">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159"/>
    </row>
    <row r="830" spans="1:30" ht="12.9" customHeight="1">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159"/>
    </row>
    <row r="831" spans="1:30" ht="12.9" customHeight="1">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159"/>
    </row>
    <row r="832" spans="1:30" ht="12.9" customHeight="1">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159"/>
    </row>
    <row r="833" spans="1:30" ht="12.9" customHeight="1">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159"/>
    </row>
    <row r="834" spans="1:30" ht="12.9" customHeight="1">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159"/>
    </row>
    <row r="835" spans="1:30" ht="12.9" customHeight="1">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159"/>
    </row>
    <row r="836" spans="1:30" ht="12.9" customHeight="1">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159"/>
    </row>
    <row r="837" spans="1:30" ht="12.9" customHeight="1">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159"/>
    </row>
    <row r="838" spans="1:30" ht="12.9" customHeight="1">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159"/>
    </row>
    <row r="839" spans="1:30" ht="12.9" customHeight="1">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159"/>
    </row>
    <row r="840" spans="1:30" ht="12.9" customHeight="1">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159"/>
    </row>
    <row r="841" spans="1:30" ht="12.9" customHeight="1">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159"/>
    </row>
    <row r="842" spans="1:30" ht="12.9" customHeight="1">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159"/>
    </row>
    <row r="843" spans="1:30" ht="12.9" customHeight="1">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159"/>
    </row>
    <row r="844" spans="1:30" ht="12.9" customHeight="1">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159"/>
    </row>
    <row r="845" spans="1:30" ht="12.9" customHeight="1">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159"/>
    </row>
    <row r="846" spans="1:30" ht="12.9" customHeight="1">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159"/>
    </row>
    <row r="847" spans="1:30" ht="12.9" customHeight="1">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159"/>
    </row>
    <row r="848" spans="1:30" ht="12.9" customHeight="1">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159"/>
    </row>
    <row r="849" spans="1:30" ht="12.9" customHeight="1">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159"/>
    </row>
    <row r="850" spans="1:30" ht="12.9" customHeight="1">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159"/>
    </row>
    <row r="851" spans="1:30" ht="12.9" customHeight="1">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159"/>
    </row>
    <row r="852" spans="1:30" ht="12.9" customHeight="1">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159"/>
    </row>
    <row r="853" spans="1:30" ht="12.9" customHeight="1">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159"/>
    </row>
    <row r="854" spans="1:30" ht="12.9" customHeight="1">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159"/>
    </row>
    <row r="855" spans="1:30" ht="12.9" customHeight="1">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159"/>
    </row>
    <row r="856" spans="1:30" ht="12.9" customHeight="1">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159"/>
    </row>
    <row r="857" spans="1:30" ht="12.9" customHeight="1">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159"/>
    </row>
    <row r="858" spans="1:30" ht="12.9" customHeight="1">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159"/>
    </row>
    <row r="859" spans="1:30" ht="12.9" customHeight="1">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159"/>
    </row>
    <row r="860" spans="1:30" ht="12.9" customHeight="1">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159"/>
    </row>
    <row r="861" spans="1:30" ht="12.9" customHeight="1">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159"/>
    </row>
    <row r="862" spans="1:30" ht="12.9" customHeight="1">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159"/>
    </row>
    <row r="863" spans="1:30" ht="12.9" customHeight="1">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159"/>
    </row>
    <row r="864" spans="1:30" ht="12.9" customHeight="1">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159"/>
    </row>
    <row r="865" spans="1:30" ht="12.9" customHeight="1">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159"/>
    </row>
    <row r="866" spans="1:30" ht="12.9" customHeight="1">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159"/>
    </row>
    <row r="867" spans="1:30" ht="12.9" customHeight="1">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159"/>
    </row>
    <row r="868" spans="1:30" ht="12.9" customHeight="1">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159"/>
    </row>
    <row r="869" spans="1:30" ht="12.9" customHeight="1">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159"/>
    </row>
    <row r="870" spans="1:30" ht="12.9" customHeight="1">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159"/>
    </row>
    <row r="871" spans="1:30" ht="12.9" customHeight="1">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159"/>
    </row>
    <row r="872" spans="1:30" ht="12.9" customHeight="1">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159"/>
    </row>
    <row r="873" spans="1:30" ht="12.9" customHeight="1">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159"/>
    </row>
    <row r="874" spans="1:30" ht="12.9" customHeight="1">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159"/>
    </row>
    <row r="875" spans="1:30" ht="12.9" customHeight="1">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159"/>
    </row>
    <row r="876" spans="1:30" ht="12.9" customHeight="1">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159"/>
    </row>
    <row r="877" spans="1:30" ht="12.9" customHeight="1">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159"/>
    </row>
    <row r="878" spans="1:30" ht="12.9" customHeight="1">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159"/>
    </row>
    <row r="879" spans="1:30" ht="12.9" customHeight="1">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159"/>
    </row>
    <row r="880" spans="1:30" ht="12.9" customHeight="1">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159"/>
    </row>
    <row r="881" spans="1:30" ht="12.9" customHeight="1">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159"/>
    </row>
    <row r="882" spans="1:30" ht="12.9" customHeight="1">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159"/>
    </row>
    <row r="883" spans="1:30" ht="12.9" customHeight="1">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159"/>
    </row>
    <row r="884" spans="1:30" ht="12.9" customHeight="1">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159"/>
    </row>
    <row r="885" spans="1:30" ht="12.9" customHeight="1">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159"/>
    </row>
    <row r="886" spans="1:30" ht="12.9" customHeight="1">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159"/>
    </row>
    <row r="887" spans="1:30" ht="12.9" customHeight="1">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159"/>
    </row>
    <row r="888" spans="1:30" ht="12.9" customHeight="1">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159"/>
    </row>
    <row r="889" spans="1:30" ht="12.9" customHeight="1">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159"/>
    </row>
    <row r="890" spans="1:30" ht="12.9" customHeight="1">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159"/>
    </row>
    <row r="891" spans="1:30" ht="12.9" customHeight="1">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159"/>
    </row>
    <row r="892" spans="1:30" ht="12.9" customHeight="1">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159"/>
    </row>
    <row r="893" spans="1:30" ht="12.9" customHeight="1">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159"/>
    </row>
    <row r="894" spans="1:30" ht="12.9" customHeight="1">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159"/>
    </row>
    <row r="895" spans="1:30" ht="12.9" customHeight="1">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159"/>
    </row>
    <row r="896" spans="1:30" ht="12.9" customHeight="1">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159"/>
    </row>
    <row r="897" spans="1:30" ht="12.9" customHeight="1">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159"/>
    </row>
    <row r="898" spans="1:30" ht="12.9" customHeight="1">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159"/>
    </row>
    <row r="899" spans="1:30" ht="12.9" customHeight="1">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159"/>
    </row>
    <row r="900" spans="1:30" ht="12.9" customHeight="1">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159"/>
    </row>
    <row r="901" spans="1:30" ht="12.9" customHeight="1">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159"/>
    </row>
    <row r="902" spans="1:30" ht="12.9" customHeight="1">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159"/>
    </row>
    <row r="903" spans="1:30" ht="12.9" customHeight="1">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159"/>
    </row>
    <row r="904" spans="1:30" ht="12.9" customHeight="1">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159"/>
    </row>
    <row r="905" spans="1:30" ht="12.9" customHeight="1">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159"/>
    </row>
    <row r="906" spans="1:30" ht="12.9" customHeight="1">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159"/>
    </row>
    <row r="907" spans="1:30" ht="12.9" customHeight="1">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159"/>
    </row>
    <row r="908" spans="1:30" ht="12.9" customHeight="1">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159"/>
    </row>
    <row r="909" spans="1:30" ht="12.9" customHeight="1">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159"/>
    </row>
    <row r="910" spans="1:30" ht="12.9" customHeight="1">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159"/>
    </row>
    <row r="911" spans="1:30" ht="12.9" customHeight="1">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159"/>
    </row>
    <row r="912" spans="1:30" ht="12.9" customHeight="1">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159"/>
    </row>
    <row r="913" spans="1:30" ht="12.9" customHeight="1">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159"/>
    </row>
    <row r="914" spans="1:30" ht="12.9" customHeight="1">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159"/>
    </row>
    <row r="915" spans="1:30" ht="12.9" customHeight="1">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159"/>
    </row>
    <row r="916" spans="1:30" ht="12.9" customHeight="1">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159"/>
    </row>
    <row r="917" spans="1:30" ht="12.9" customHeight="1">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159"/>
    </row>
    <row r="918" spans="1:30" ht="12.9" customHeight="1">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159"/>
    </row>
    <row r="919" spans="1:30" ht="12.9" customHeight="1">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159"/>
    </row>
    <row r="920" spans="1:30" ht="12.9" customHeight="1">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159"/>
    </row>
    <row r="921" spans="1:30" ht="12.9" customHeight="1">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159"/>
    </row>
    <row r="922" spans="1:30" ht="12.9" customHeight="1">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159"/>
    </row>
    <row r="923" spans="1:30" ht="12.9" customHeight="1">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159"/>
    </row>
    <row r="924" spans="1:30" ht="12.9" customHeight="1">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159"/>
    </row>
    <row r="925" spans="1:30" ht="12.9" customHeight="1">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159"/>
    </row>
    <row r="926" spans="1:30" ht="12.9" customHeight="1">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159"/>
    </row>
    <row r="927" spans="1:30" ht="12.9" customHeight="1">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159"/>
    </row>
    <row r="928" spans="1:30" ht="12.9" customHeight="1">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159"/>
    </row>
    <row r="929" spans="1:30" ht="12.9" customHeight="1">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159"/>
    </row>
    <row r="930" spans="1:30" ht="12.9" customHeight="1">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159"/>
    </row>
    <row r="931" spans="1:30" ht="12.9" customHeight="1">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159"/>
    </row>
    <row r="932" spans="1:30" ht="12.9" customHeight="1">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159"/>
    </row>
    <row r="933" spans="1:30" ht="12.9" customHeight="1">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159"/>
    </row>
    <row r="934" spans="1:30" ht="12.9" customHeight="1">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159"/>
    </row>
    <row r="935" spans="1:30" ht="12.9" customHeight="1">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159"/>
    </row>
    <row r="936" spans="1:30" ht="12.9" customHeight="1">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159"/>
    </row>
    <row r="937" spans="1:30" ht="12.9" customHeight="1">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159"/>
    </row>
    <row r="938" spans="1:30" ht="12.9" customHeight="1">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159"/>
    </row>
    <row r="939" spans="1:30" ht="12.9" customHeight="1">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159"/>
    </row>
    <row r="940" spans="1:30" ht="12.9" customHeight="1">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159"/>
    </row>
    <row r="941" spans="1:30" ht="12.9" customHeight="1">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159"/>
    </row>
    <row r="942" spans="1:30" ht="12.9" customHeight="1">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159"/>
    </row>
    <row r="943" spans="1:30" ht="12.9" customHeight="1">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159"/>
    </row>
    <row r="944" spans="1:30" ht="12.9" customHeight="1">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159"/>
    </row>
    <row r="945" spans="1:30" ht="12.9" customHeight="1">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159"/>
    </row>
    <row r="946" spans="1:30" ht="12.9" customHeight="1">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159"/>
    </row>
    <row r="947" spans="1:30" ht="12.9" customHeight="1">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159"/>
    </row>
    <row r="948" spans="1:30" ht="12.9" customHeight="1">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159"/>
    </row>
    <row r="949" spans="1:30" ht="12.9" customHeight="1">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159"/>
    </row>
    <row r="950" spans="1:30" ht="12.9" customHeight="1">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159"/>
    </row>
    <row r="951" spans="1:30" ht="12.9" customHeight="1">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159"/>
    </row>
    <row r="952" spans="1:30" ht="12.9" customHeight="1">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159"/>
    </row>
    <row r="953" spans="1:30" ht="12.9" customHeight="1">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159"/>
    </row>
    <row r="954" spans="1:30" ht="12.9" customHeight="1">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159"/>
    </row>
    <row r="955" spans="1:30" ht="12.9" customHeight="1">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159"/>
    </row>
    <row r="956" spans="1:30" ht="12.9" customHeight="1">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159"/>
    </row>
    <row r="957" spans="1:30" ht="12.9" customHeight="1">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159"/>
    </row>
    <row r="958" spans="1:30" ht="12.9" customHeight="1">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159"/>
    </row>
    <row r="959" spans="1:30" ht="12.9" customHeight="1">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159"/>
    </row>
    <row r="960" spans="1:30" ht="12.9" customHeight="1">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159"/>
    </row>
    <row r="961" spans="1:30" ht="12.9" customHeight="1">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159"/>
    </row>
    <row r="962" spans="1:30" ht="12.9" customHeight="1">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159"/>
    </row>
    <row r="963" spans="1:30" ht="12.9" customHeight="1">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159"/>
    </row>
    <row r="964" spans="1:30" ht="12.9" customHeight="1">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159"/>
    </row>
    <row r="965" spans="1:30" ht="12.9" customHeight="1">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159"/>
    </row>
    <row r="966" spans="1:30" ht="12.9" customHeight="1">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159"/>
    </row>
    <row r="967" spans="1:30" ht="12.9" customHeight="1">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159"/>
    </row>
    <row r="968" spans="1:30" ht="12.9" customHeight="1">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159"/>
    </row>
    <row r="969" spans="1:30" ht="12.9" customHeight="1">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159"/>
    </row>
    <row r="970" spans="1:30" ht="12.9" customHeight="1">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159"/>
    </row>
    <row r="971" spans="1:30" ht="12.9" customHeight="1">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159"/>
    </row>
    <row r="972" spans="1:30" ht="12.9" customHeight="1">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159"/>
    </row>
    <row r="973" spans="1:30" ht="12.9" customHeight="1">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159"/>
    </row>
    <row r="974" spans="1:30" ht="12.9" customHeight="1">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159"/>
    </row>
    <row r="975" spans="1:30" ht="12.9" customHeight="1">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159"/>
    </row>
    <row r="976" spans="1:30" ht="12.9" customHeight="1">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159"/>
    </row>
    <row r="977" spans="1:30" ht="12.9" customHeight="1">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159"/>
    </row>
    <row r="978" spans="1:30" ht="12.9" customHeight="1">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159"/>
    </row>
    <row r="979" spans="1:30" ht="12.9" customHeight="1">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159"/>
    </row>
    <row r="980" spans="1:30" ht="12.9" customHeight="1">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159"/>
    </row>
    <row r="981" spans="1:30" ht="12.9" customHeight="1">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159"/>
    </row>
    <row r="982" spans="1:30" ht="12.9" customHeight="1">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159"/>
    </row>
    <row r="983" spans="1:30" ht="12.9" customHeight="1">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159"/>
    </row>
    <row r="984" spans="1:30" ht="12.9" customHeight="1">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159"/>
    </row>
    <row r="985" spans="1:30" ht="12.9" customHeight="1">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159"/>
    </row>
    <row r="986" spans="1:30" ht="12.9" customHeight="1">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159"/>
    </row>
    <row r="987" spans="1:30" ht="12.9" customHeight="1">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159"/>
    </row>
    <row r="988" spans="1:30" ht="12.9" customHeight="1">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159"/>
    </row>
    <row r="989" spans="1:30" ht="12.9" customHeight="1">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159"/>
    </row>
    <row r="990" spans="1:30" ht="12.9" customHeight="1">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159"/>
    </row>
    <row r="991" spans="1:30" ht="12.9" customHeight="1">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159"/>
    </row>
    <row r="992" spans="1:30" ht="12.9" customHeight="1">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159"/>
    </row>
    <row r="993" spans="1:30" ht="12.9" customHeight="1">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159"/>
    </row>
    <row r="994" spans="1:30" ht="12.9" customHeight="1">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159"/>
    </row>
    <row r="995" spans="1:30" ht="12.9" customHeight="1">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159"/>
    </row>
    <row r="996" spans="1:30" ht="12.9" customHeight="1">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159"/>
    </row>
    <row r="997" spans="1:30" ht="12.9" customHeight="1">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159"/>
    </row>
    <row r="998" spans="1:30" ht="12.9" customHeight="1">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159"/>
    </row>
    <row r="999" spans="1:30" ht="12.9" customHeight="1">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159"/>
    </row>
    <row r="1000" spans="1:30" ht="12.9" customHeight="1">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159"/>
    </row>
    <row r="1001" spans="1:30" ht="12.9" customHeight="1">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159"/>
    </row>
    <row r="1002" spans="1:30" ht="12.9" customHeight="1">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159"/>
    </row>
    <row r="1003" spans="1:30" ht="12.9" customHeight="1">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159"/>
    </row>
    <row r="1004" spans="1:30" ht="12.9" customHeight="1">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159"/>
    </row>
    <row r="1005" spans="1:30" ht="12.9" customHeight="1">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c r="AD1005" s="159"/>
    </row>
    <row r="1006" spans="1:30" ht="12.9" customHeight="1">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c r="AD1006" s="159"/>
    </row>
    <row r="1007" spans="1:30" ht="12.9" customHeight="1">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c r="AD1007" s="159"/>
    </row>
    <row r="1008" spans="1:30" ht="12.9" customHeight="1">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c r="AD1008" s="159"/>
    </row>
    <row r="1009" spans="1:30" ht="12.9" customHeight="1">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c r="AD1009" s="159"/>
    </row>
    <row r="1010" spans="1:30" ht="12.9" customHeight="1">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c r="AD1010" s="159"/>
    </row>
    <row r="1011" spans="1:30" ht="12.9" customHeight="1">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c r="AD1011" s="159"/>
    </row>
    <row r="1012" spans="1:30" ht="12.9" customHeight="1">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c r="AD1012" s="159"/>
    </row>
    <row r="1013" spans="1:30" ht="12.9" customHeight="1">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c r="AD1013" s="159"/>
    </row>
    <row r="1014" spans="1:30" ht="12.9" customHeight="1">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c r="AD1014" s="159"/>
    </row>
    <row r="1015" spans="1:30" ht="12.9" customHeight="1">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c r="AD1015" s="159"/>
    </row>
    <row r="1016" spans="1:30" ht="12.9" customHeight="1">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c r="AD1016" s="159"/>
    </row>
    <row r="1017" spans="1:30" ht="12.9" customHeight="1">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c r="AD1017" s="159"/>
    </row>
    <row r="1018" spans="1:30" ht="12.9" customHeight="1">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c r="AD1018" s="159"/>
    </row>
    <row r="1019" spans="1:30" ht="12.9" customHeight="1">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c r="AD1019" s="159"/>
    </row>
    <row r="1020" spans="1:30" ht="12.9" customHeight="1">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c r="AD1020" s="159"/>
    </row>
    <row r="1021" spans="1:30" ht="12.9" customHeight="1">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c r="AD1021" s="159"/>
    </row>
    <row r="1022" spans="1:30" ht="12.9" customHeight="1">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c r="AD1022" s="159"/>
    </row>
    <row r="1023" spans="1:30" ht="12.9" customHeight="1">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c r="AD1023" s="159"/>
    </row>
    <row r="1024" spans="1:30" ht="12.9" customHeight="1">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c r="AD1024" s="159"/>
    </row>
    <row r="1025" spans="1:30" ht="12.9" customHeight="1">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c r="AD1025" s="159"/>
    </row>
    <row r="1026" spans="1:30" ht="12.9" customHeight="1">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c r="AD1026" s="159"/>
    </row>
    <row r="1027" spans="1:30" ht="12.9" customHeight="1">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c r="AD1027" s="159"/>
    </row>
    <row r="1028" spans="1:30" ht="12.9" customHeight="1">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c r="AD1028" s="159"/>
    </row>
    <row r="1029" spans="1:30" ht="12.9" customHeight="1">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c r="AD1029" s="159"/>
    </row>
    <row r="1030" spans="1:30" ht="12.9" customHeight="1">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c r="AD1030" s="159"/>
    </row>
    <row r="1031" spans="1:30" ht="12.9" customHeight="1">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c r="AD1031" s="159"/>
    </row>
    <row r="1032" spans="1:30" ht="12.9" customHeight="1">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c r="AD1032" s="159"/>
    </row>
    <row r="1033" spans="1:30" ht="12.9" customHeight="1">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c r="AD1033" s="159"/>
    </row>
    <row r="1034" spans="1:30" ht="12.9" customHeight="1">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c r="AD1034" s="159"/>
    </row>
    <row r="1035" spans="1:30" ht="12.9" customHeight="1">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c r="AD1035" s="159"/>
    </row>
    <row r="1036" spans="1:30" ht="12.9" customHeight="1">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c r="AD1036" s="159"/>
    </row>
    <row r="1037" spans="1:30" ht="12.9" customHeight="1">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c r="AD1037" s="159"/>
    </row>
    <row r="1038" spans="1:30" ht="12.9" customHeight="1">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c r="AD1038" s="159"/>
    </row>
    <row r="1039" spans="1:30" ht="12.9" customHeight="1">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c r="AD1039" s="159"/>
    </row>
    <row r="1040" spans="1:30" ht="12.9" customHeight="1">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c r="AD1040" s="159"/>
    </row>
    <row r="1041" spans="1:30" ht="12.9" customHeight="1">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c r="AD1041" s="159"/>
    </row>
    <row r="1042" spans="1:30" ht="12.9" customHeight="1">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c r="AD1042" s="159"/>
    </row>
    <row r="1043" spans="1:30" ht="12.9" customHeight="1">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c r="AD1043" s="159"/>
    </row>
    <row r="1044" spans="1:30" ht="12.9" customHeight="1">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c r="AD1044" s="159"/>
    </row>
    <row r="1045" spans="1:30" ht="12.9" customHeight="1">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c r="AD1045" s="159"/>
    </row>
    <row r="1046" spans="1:30" ht="12.9" customHeight="1">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c r="AD1046" s="159"/>
    </row>
    <row r="1047" spans="1:30" ht="12.9" customHeight="1">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c r="AD1047" s="159"/>
    </row>
    <row r="1048" spans="1:30" ht="12.9" customHeight="1">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c r="AD1048" s="159"/>
    </row>
    <row r="1049" spans="1:30" ht="12.9" customHeight="1">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c r="AD1049" s="159"/>
    </row>
    <row r="1050" spans="1:30" ht="12.9" customHeight="1">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c r="AD1050" s="159"/>
    </row>
    <row r="1051" spans="1:30" ht="12.9" customHeight="1">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c r="AD1051" s="159"/>
    </row>
    <row r="1052" spans="1:30" ht="12.9" customHeight="1">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c r="AD1052" s="159"/>
    </row>
    <row r="1053" spans="1:30" ht="12.9" customHeight="1">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c r="AD1053" s="159"/>
    </row>
    <row r="1054" spans="1:30" ht="12.9" customHeight="1">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c r="AD1054" s="159"/>
    </row>
    <row r="1055" spans="1:30" ht="12.9" customHeight="1">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c r="AD1055" s="159"/>
    </row>
    <row r="1056" spans="1:30" ht="12.9" customHeight="1">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c r="AD1056" s="159"/>
    </row>
    <row r="1057" spans="1:30" ht="12.9" customHeight="1">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c r="AD1057" s="159"/>
    </row>
    <row r="1058" spans="1:30" ht="12.9" customHeight="1">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c r="AD1058" s="159"/>
    </row>
    <row r="1059" spans="1:30" ht="12.9" customHeight="1">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c r="AD1059" s="159"/>
    </row>
    <row r="1060" spans="1:30" ht="12.9" customHeight="1">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c r="AD1060" s="159"/>
    </row>
    <row r="1061" spans="1:30" ht="12.9" customHeight="1">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c r="AD1061" s="159"/>
    </row>
    <row r="1062" spans="1:30" ht="12.9" customHeight="1">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c r="AD1062" s="159"/>
    </row>
    <row r="1063" spans="1:30" ht="12.9" customHeight="1">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c r="AD1063" s="159"/>
    </row>
    <row r="1064" spans="1:30" ht="12.9" customHeight="1">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c r="AD1064" s="159"/>
    </row>
    <row r="1065" spans="1:30" ht="12.9" customHeight="1">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c r="AD1065" s="159"/>
    </row>
    <row r="1066" spans="1:30" ht="12.9" customHeight="1">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c r="AD1066" s="159"/>
    </row>
    <row r="1067" spans="1:30" ht="12.9" customHeight="1">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c r="AD1067" s="159"/>
    </row>
    <row r="1068" spans="1:30" ht="12.9" customHeight="1">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c r="AD1068" s="159"/>
    </row>
    <row r="1069" spans="1:30" ht="12.9" customHeight="1">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c r="AD1069" s="159"/>
    </row>
    <row r="1070" spans="1:30" ht="12.9" customHeight="1">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c r="AD1070" s="159"/>
    </row>
    <row r="1071" spans="1:30" ht="12.9" customHeight="1">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c r="AD1071" s="159"/>
    </row>
    <row r="1072" spans="1:30" ht="12.9" customHeight="1">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c r="AD1072" s="159"/>
    </row>
    <row r="1073" spans="1:30" ht="12.9" customHeight="1">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c r="AD1073" s="159"/>
    </row>
    <row r="1074" spans="1:30" ht="12.9" customHeight="1">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c r="AD1074" s="159"/>
    </row>
    <row r="1075" spans="1:30" ht="12.9" customHeight="1">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c r="AD1075" s="159"/>
    </row>
    <row r="1076" spans="1:30" ht="12.9" customHeight="1">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c r="AD1076" s="159"/>
    </row>
    <row r="1077" spans="1:30" ht="12.9" customHeight="1">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c r="AD1077" s="159"/>
    </row>
    <row r="1078" spans="1:30" ht="12.9" customHeight="1">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c r="AD1078" s="159"/>
    </row>
    <row r="1079" spans="1:30" ht="12.9" customHeight="1">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c r="AD1079" s="159"/>
    </row>
    <row r="1080" spans="1:30" ht="12.9" customHeight="1">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c r="AD1080" s="159"/>
    </row>
    <row r="1081" spans="1:30" ht="12.9" customHeight="1">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c r="AD1081" s="159"/>
    </row>
    <row r="1082" spans="1:30" ht="12.9" customHeight="1">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c r="AD1082" s="159"/>
    </row>
    <row r="1083" spans="1:30" ht="12.9" customHeight="1">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c r="AD1083" s="159"/>
    </row>
    <row r="1084" spans="1:30" ht="12.9" customHeight="1">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c r="AD1084" s="159"/>
    </row>
    <row r="1085" spans="1:30" ht="12.9" customHeight="1">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c r="AD1085" s="159"/>
    </row>
    <row r="1086" spans="1:30" ht="12.9" customHeight="1">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c r="AD1086" s="159"/>
    </row>
    <row r="1087" spans="1:30" ht="12.9" customHeight="1">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c r="AD1087" s="159"/>
    </row>
    <row r="1088" spans="1:30" ht="12.9" customHeight="1">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c r="AD1088" s="159"/>
    </row>
    <row r="1089" spans="1:30" ht="12.9" customHeight="1">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c r="AD1089" s="159"/>
    </row>
    <row r="1090" spans="1:30" ht="12.9" customHeight="1">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c r="AD1090" s="159"/>
    </row>
    <row r="1091" spans="1:30" ht="12.9" customHeight="1">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c r="AD1091" s="159"/>
    </row>
    <row r="1092" spans="1:30" ht="12.9" customHeight="1">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c r="AD1092" s="159"/>
    </row>
    <row r="1093" spans="1:30" ht="12.9" customHeight="1">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c r="AD1093" s="159"/>
    </row>
    <row r="1094" spans="1:30" ht="12.9" customHeight="1">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c r="AD1094" s="159"/>
    </row>
    <row r="1095" spans="1:30" ht="12.9" customHeight="1">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c r="AD1095" s="159"/>
    </row>
    <row r="1096" spans="1:30" ht="12.9" customHeight="1">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c r="AD1096" s="159"/>
    </row>
    <row r="1097" spans="1:30" ht="12.9" customHeight="1">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c r="AD1097" s="159"/>
    </row>
    <row r="1098" spans="1:30" ht="12.9" customHeight="1">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c r="AD1098" s="159"/>
    </row>
    <row r="1099" spans="1:30" ht="12.9" customHeight="1">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c r="AD1099" s="159"/>
    </row>
    <row r="1100" spans="1:30" ht="12.9" customHeight="1">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c r="AD1100" s="159"/>
    </row>
    <row r="1101" spans="1:30" ht="12.9" customHeight="1">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c r="AD1101" s="159"/>
    </row>
    <row r="1102" spans="1:30" ht="12.9" customHeight="1">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c r="AD1102" s="159"/>
    </row>
    <row r="1103" spans="1:30" ht="12.9" customHeight="1">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c r="AD1103" s="159"/>
    </row>
    <row r="1104" spans="1:30" ht="12.9" customHeight="1">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c r="AD1104" s="159"/>
    </row>
    <row r="1105" spans="1:30" ht="12.9" customHeight="1">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c r="AD1105" s="159"/>
    </row>
    <row r="1106" spans="1:30" ht="12.9" customHeight="1">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c r="AD1106" s="159"/>
    </row>
    <row r="1107" spans="1:30" ht="12.9" customHeight="1">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c r="AD1107" s="159"/>
    </row>
    <row r="1108" spans="1:30" ht="12.9" customHeight="1">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c r="AD1108" s="159"/>
    </row>
    <row r="1109" spans="1:30" ht="12.9" customHeight="1">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c r="AD1109" s="159"/>
    </row>
    <row r="1110" spans="1:30" ht="12.9" customHeight="1">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c r="AD1110" s="159"/>
    </row>
    <row r="1111" spans="1:30" ht="12.9" customHeight="1">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c r="AD1111" s="159"/>
    </row>
    <row r="1112" spans="1:30" ht="12.9" customHeight="1">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c r="AD1112" s="159"/>
    </row>
    <row r="1113" spans="1:30" ht="12.9" customHeight="1">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c r="AD1113" s="159"/>
    </row>
    <row r="1114" spans="1:30" ht="12.9" customHeight="1">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c r="AD1114" s="159"/>
    </row>
    <row r="1115" spans="1:30" ht="12.9" customHeight="1">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c r="AD1115" s="159"/>
    </row>
    <row r="1116" spans="1:30" ht="12.9" customHeight="1">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c r="AD1116" s="159"/>
    </row>
    <row r="1117" spans="1:30" ht="12.9" customHeight="1">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c r="AD1117" s="159"/>
    </row>
    <row r="1118" spans="1:30" ht="12.9" customHeight="1">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c r="AD1118" s="159"/>
    </row>
    <row r="1119" spans="1:30" ht="12.9" customHeight="1">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c r="AD1119" s="159"/>
    </row>
    <row r="1120" spans="1:30" ht="12.9" customHeight="1">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c r="AD1120" s="159"/>
    </row>
    <row r="1121" spans="1:30" ht="12.9" customHeight="1">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c r="AD1121" s="159"/>
    </row>
    <row r="1122" spans="1:30" ht="12.9" customHeight="1">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c r="AD1122" s="159"/>
    </row>
    <row r="1123" spans="1:30" ht="12.9" customHeight="1">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c r="AD1123" s="159"/>
    </row>
    <row r="1124" spans="1:30" ht="12.9" customHeight="1">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c r="AD1124" s="159"/>
    </row>
    <row r="1125" spans="1:30" ht="12.9" customHeight="1">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c r="AD1125" s="159"/>
    </row>
    <row r="1126" spans="1:30" ht="12.9" customHeight="1">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c r="AD1126" s="159"/>
    </row>
    <row r="1127" spans="1:30" ht="12.9" customHeight="1">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c r="AD1127" s="159"/>
    </row>
    <row r="1128" spans="1:30" ht="12.9" customHeight="1">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c r="AD1128" s="159"/>
    </row>
    <row r="1129" spans="1:30" ht="12.9" customHeight="1">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c r="AD1129" s="159"/>
    </row>
    <row r="1130" spans="1:30" ht="12.9" customHeight="1">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c r="AD1130" s="159"/>
    </row>
    <row r="1131" spans="1:30" ht="12.9" customHeight="1">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c r="AD1131" s="159"/>
    </row>
    <row r="1132" spans="1:30" ht="12.9" customHeight="1">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c r="AD1132" s="159"/>
    </row>
    <row r="1133" spans="1:30" ht="12.9" customHeight="1">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c r="AD1133" s="159"/>
    </row>
    <row r="1134" spans="1:30" ht="12.9" customHeight="1">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c r="AD1134" s="159"/>
    </row>
    <row r="1135" spans="1:30" ht="12.9" customHeight="1">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c r="AD1135" s="159"/>
    </row>
    <row r="1136" spans="1:30" ht="12.9" customHeight="1">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c r="AD1136" s="159"/>
    </row>
    <row r="1137" spans="1:30" ht="12.9" customHeight="1">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c r="AD1137" s="159"/>
    </row>
    <row r="1138" spans="1:30" ht="12.9" customHeight="1">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c r="AD1138" s="159"/>
    </row>
    <row r="1139" spans="1:30" ht="12.9" customHeight="1">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c r="AD1139" s="159"/>
    </row>
    <row r="1140" spans="1:30" ht="12.9" customHeight="1">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c r="AD1140" s="159"/>
    </row>
    <row r="1141" spans="1:30" ht="12.9" customHeight="1">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c r="AD1141" s="159"/>
    </row>
    <row r="1142" spans="1:30" ht="12.9" customHeight="1">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c r="AD1142" s="159"/>
    </row>
    <row r="1143" spans="1:30" ht="12.9" customHeight="1">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c r="AD1143" s="159"/>
    </row>
    <row r="1144" spans="1:30" ht="12.9" customHeight="1">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c r="AD1144" s="159"/>
    </row>
    <row r="1145" spans="1:30" ht="12.9" customHeight="1">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c r="AD1145" s="159"/>
    </row>
    <row r="1146" spans="1:30" ht="12.9" customHeight="1">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c r="AD1146" s="159"/>
    </row>
    <row r="1147" spans="1:30" ht="12.9" customHeight="1">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c r="AD1147" s="159"/>
    </row>
    <row r="1148" spans="1:30" ht="12.9" customHeight="1">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c r="AD1148" s="159"/>
    </row>
    <row r="1149" spans="1:30" ht="12.9" customHeight="1">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c r="AD1149" s="159"/>
    </row>
    <row r="1150" spans="1:30" ht="12.9" customHeight="1">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c r="AD1150" s="159"/>
    </row>
    <row r="1151" spans="1:30" ht="12.9" customHeight="1">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c r="AD1151" s="159"/>
    </row>
    <row r="1152" spans="1:30" ht="12.9" customHeight="1">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c r="AD1152" s="159"/>
    </row>
    <row r="1153" spans="1:30" ht="12.9" customHeight="1">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c r="AD1153" s="159"/>
    </row>
    <row r="1154" spans="1:30" ht="12.9" customHeight="1">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c r="AD1154" s="159"/>
    </row>
    <row r="1155" spans="1:30" ht="12.9" customHeight="1">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c r="AD1155" s="159"/>
    </row>
    <row r="1156" spans="1:30" ht="12.9" customHeight="1">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c r="AD1156" s="159"/>
    </row>
    <row r="1157" spans="1:30" ht="12.9" customHeight="1">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c r="AD1157" s="159"/>
    </row>
    <row r="1158" spans="1:30" ht="12.9" customHeight="1">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c r="AD1158" s="159"/>
    </row>
    <row r="1159" spans="1:30" ht="12.9" customHeight="1">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c r="AD1159" s="159"/>
    </row>
    <row r="1160" spans="1:30" ht="12.9" customHeight="1">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c r="AD1160" s="159"/>
    </row>
    <row r="1161" spans="1:30" ht="12.9" customHeight="1">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c r="AD1161" s="159"/>
    </row>
    <row r="1162" spans="1:30" ht="12.9" customHeight="1">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c r="AD1162" s="159"/>
    </row>
    <row r="1163" spans="1:30" ht="12.9" customHeight="1">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c r="AD1163" s="159"/>
    </row>
    <row r="1164" spans="1:30" ht="12.9" customHeight="1">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c r="AD1164" s="159"/>
    </row>
    <row r="1165" spans="1:30" ht="12.9" customHeight="1">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c r="AD1165" s="159"/>
    </row>
    <row r="1166" spans="1:30" ht="12.9" customHeight="1">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c r="AD1166" s="159"/>
    </row>
    <row r="1167" spans="1:30" ht="12.9" customHeight="1">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c r="AD1167" s="159"/>
    </row>
    <row r="1168" spans="1:30" ht="12.9" customHeight="1">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c r="AD1168" s="159"/>
    </row>
    <row r="1169" spans="1:30" ht="12.9" customHeight="1">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c r="AD1169" s="159"/>
    </row>
    <row r="1170" spans="1:30" ht="12.9" customHeight="1">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c r="AD1170" s="159"/>
    </row>
    <row r="1171" spans="1:30" ht="12.9" customHeight="1">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c r="AD1171" s="159"/>
    </row>
    <row r="1172" spans="1:30" ht="12.9" customHeight="1">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c r="AD1172" s="159"/>
    </row>
    <row r="1173" spans="1:30" ht="12.9" customHeight="1">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c r="AD1173" s="159"/>
    </row>
    <row r="1174" spans="1:30" ht="12.9" customHeight="1">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c r="AD1174" s="159"/>
    </row>
    <row r="1175" spans="1:30" ht="12.9" customHeight="1">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c r="AD1175" s="159"/>
    </row>
    <row r="1176" spans="1:30" ht="12.9" customHeight="1">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c r="AD1176" s="159"/>
    </row>
    <row r="1177" spans="1:30" ht="12.9" customHeight="1">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c r="AD1177" s="159"/>
    </row>
    <row r="1178" spans="1:30" ht="12.9" customHeight="1">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c r="AD1178" s="159"/>
    </row>
    <row r="1179" spans="1:30" ht="12.9" customHeight="1">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c r="AD1179" s="159"/>
    </row>
    <row r="1180" spans="1:30" ht="12.9" customHeight="1">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c r="AD1180" s="159"/>
    </row>
    <row r="1181" spans="1:30" ht="12.9" customHeight="1">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c r="AD1181" s="159"/>
    </row>
    <row r="1182" spans="1:30" ht="12.9" customHeight="1">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c r="AD1182" s="159"/>
    </row>
    <row r="1183" spans="1:30" ht="12.9" customHeight="1">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c r="AD1183" s="159"/>
    </row>
    <row r="1184" spans="1:30" ht="12.9" customHeight="1">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c r="AD1184" s="159"/>
    </row>
    <row r="1185" spans="1:30" ht="12.9" customHeight="1">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c r="AD1185" s="159"/>
    </row>
    <row r="1186" spans="1:30" ht="12.9" customHeight="1">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c r="AD1186" s="159"/>
    </row>
    <row r="1187" spans="1:30" ht="12.9" customHeight="1">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c r="AD1187" s="159"/>
    </row>
    <row r="1188" spans="1:30" ht="12.9" customHeight="1">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c r="AD1188" s="159"/>
    </row>
    <row r="1189" spans="1:30" ht="12.9" customHeight="1">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c r="AD1189" s="159"/>
    </row>
    <row r="1190" spans="1:30" ht="12.9" customHeight="1">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c r="AD1190" s="159"/>
    </row>
    <row r="1191" spans="1:30" ht="12.9" customHeight="1">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c r="AD1191" s="159"/>
    </row>
    <row r="1192" spans="1:30" ht="12.9" customHeight="1">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c r="AD1192" s="159"/>
    </row>
    <row r="1193" spans="1:30" ht="12.9" customHeight="1">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c r="AD1193" s="159"/>
    </row>
    <row r="1194" spans="1:30" ht="12.9" customHeight="1">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c r="AD1194" s="159"/>
    </row>
    <row r="1195" spans="1:30" ht="12.9" customHeight="1">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c r="AD1195" s="159"/>
    </row>
    <row r="1196" spans="1:30" ht="12.9" customHeight="1">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c r="AD1196" s="159"/>
    </row>
    <row r="1197" spans="1:30" ht="12.9" customHeight="1">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c r="AD1197" s="159"/>
    </row>
    <row r="1198" spans="1:30" ht="12.9" customHeight="1">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c r="AD1198" s="159"/>
    </row>
    <row r="1199" spans="1:30" ht="12.9" customHeight="1">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c r="AD1199" s="159"/>
    </row>
    <row r="1200" spans="1:30" ht="12.9" customHeight="1">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c r="AD1200" s="159"/>
    </row>
    <row r="1201" spans="1:30" ht="12.9" customHeight="1">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c r="AD1201" s="159"/>
    </row>
    <row r="1202" spans="1:30" ht="12.9" customHeight="1">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c r="AD1202" s="159"/>
    </row>
    <row r="1203" spans="1:30" ht="12.9" customHeight="1">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c r="AD1203" s="159"/>
    </row>
    <row r="1204" spans="1:30" ht="12.9" customHeight="1">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c r="AD1204" s="159"/>
    </row>
    <row r="1205" spans="1:30" ht="12.9" customHeight="1">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c r="AD1205" s="159"/>
    </row>
    <row r="1206" spans="1:30" ht="12.9" customHeight="1">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c r="AD1206" s="159"/>
    </row>
    <row r="1207" spans="1:30" ht="12.9" customHeight="1">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c r="AD1207" s="159"/>
    </row>
    <row r="1208" spans="1:30" ht="12.9" customHeight="1">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c r="AD1208" s="159"/>
    </row>
    <row r="1209" spans="1:30" ht="12.9" customHeight="1">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c r="AD1209" s="159"/>
    </row>
    <row r="1210" spans="1:30" ht="12.9" customHeight="1">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c r="AD1210" s="159"/>
    </row>
    <row r="1211" spans="1:30" ht="12.9" customHeight="1">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c r="AD1211" s="159"/>
    </row>
    <row r="1212" spans="1:30" ht="12.9" customHeight="1">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c r="AD1212" s="159"/>
    </row>
    <row r="1213" spans="1:30" ht="12.9" customHeight="1">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c r="AD1213" s="159"/>
    </row>
    <row r="1214" spans="1:30" ht="12.9" customHeight="1">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c r="AD1214" s="159"/>
    </row>
    <row r="1215" spans="1:30" ht="12.9" customHeight="1">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c r="AD1215" s="159"/>
    </row>
    <row r="1216" spans="1:30" ht="12.9" customHeight="1">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c r="AD1216" s="159"/>
    </row>
    <row r="1217" spans="1:30" ht="12.9" customHeight="1">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c r="AD1217" s="159"/>
    </row>
    <row r="1218" spans="1:30" ht="12.9" customHeight="1">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c r="AD1218" s="159"/>
    </row>
    <row r="1219" spans="1:30" ht="12.9" customHeight="1">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c r="AD1219" s="159"/>
    </row>
    <row r="1220" spans="1:30" ht="12.9" customHeight="1">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c r="AD1220" s="159"/>
    </row>
    <row r="1221" spans="1:30" ht="12.9" customHeight="1">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c r="AD1221" s="159"/>
    </row>
    <row r="1222" spans="1:30" ht="12.9" customHeight="1">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c r="AD1222" s="159"/>
    </row>
    <row r="1223" spans="1:30" ht="12.9" customHeight="1">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c r="AD1223" s="159"/>
    </row>
    <row r="1224" spans="1:30" ht="12.9" customHeight="1">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c r="AD1224" s="159"/>
    </row>
    <row r="1225" spans="1:30" ht="12.9" customHeight="1">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c r="AD1225" s="159"/>
    </row>
    <row r="1226" spans="1:30" ht="12.9" customHeight="1">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c r="AD1226" s="159"/>
    </row>
    <row r="1227" spans="1:30" ht="12.9" customHeight="1">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c r="AD1227" s="159"/>
    </row>
    <row r="1228" spans="1:30" ht="12.9" customHeight="1">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c r="AD1228" s="159"/>
    </row>
    <row r="1229" spans="1:30" ht="12.9" customHeight="1">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c r="AD1229" s="159"/>
    </row>
    <row r="1230" spans="1:30" ht="12.9" customHeight="1">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c r="AD1230" s="159"/>
    </row>
    <row r="1231" spans="1:30" ht="12.9" customHeight="1">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c r="AD1231" s="159"/>
    </row>
    <row r="1232" spans="1:30" ht="12.9" customHeight="1">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c r="AD1232" s="159"/>
    </row>
    <row r="1233" spans="1:30" ht="12.9" customHeight="1">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c r="AD1233" s="159"/>
    </row>
    <row r="1234" spans="1:30" ht="12.9" customHeight="1">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c r="AD1234" s="159"/>
    </row>
    <row r="1235" spans="1:30" ht="12.9" customHeight="1">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c r="AD1235" s="159"/>
    </row>
    <row r="1236" spans="1:30" ht="12.9" customHeight="1">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c r="AD1236" s="159"/>
    </row>
    <row r="1237" spans="1:30" ht="12.9" customHeight="1">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c r="AD1237" s="159"/>
    </row>
    <row r="1238" spans="1:30" ht="12.9" customHeight="1">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c r="AD1238" s="159"/>
    </row>
    <row r="1239" spans="1:30" ht="12.9" customHeight="1">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c r="AD1239" s="159"/>
    </row>
    <row r="1240" spans="1:30" ht="12.9" customHeight="1">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c r="AD1240" s="159"/>
    </row>
    <row r="1241" spans="1:30" ht="12.9" customHeight="1">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c r="AD1241" s="159"/>
    </row>
    <row r="1242" spans="1:30" ht="12.9" customHeight="1">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c r="AD1242" s="159"/>
    </row>
    <row r="1243" spans="1:30" ht="12.9" customHeight="1">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c r="AD1243" s="159"/>
    </row>
    <row r="1244" spans="1:30" ht="12.9" customHeight="1">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c r="AD1244" s="159"/>
    </row>
    <row r="1245" spans="1:30" ht="12.9" customHeight="1">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c r="AD1245" s="159"/>
    </row>
    <row r="1246" spans="1:30" ht="12.9" customHeight="1">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c r="AD1246" s="159"/>
    </row>
    <row r="1247" spans="1:30" ht="12.9" customHeight="1">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c r="AD1247" s="159"/>
    </row>
    <row r="1248" spans="1:30" ht="12.9" customHeight="1">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c r="AD1248" s="159"/>
    </row>
    <row r="1249" spans="1:30" ht="12.9" customHeight="1">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c r="AD1249" s="159"/>
    </row>
    <row r="1250" spans="1:30" ht="12.9" customHeight="1">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c r="AD1250" s="159"/>
    </row>
    <row r="1251" spans="1:30" ht="12.9" customHeight="1">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c r="AD1251" s="159"/>
    </row>
    <row r="1252" spans="1:30" ht="12.9" customHeight="1">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c r="AD1252" s="159"/>
    </row>
    <row r="1253" spans="1:30" ht="12.9" customHeight="1">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c r="AD1253" s="159"/>
    </row>
    <row r="1254" spans="1:30" ht="12.9" customHeight="1">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c r="AD1254" s="159"/>
    </row>
    <row r="1255" spans="1:30" ht="12.9" customHeight="1">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c r="AD1255" s="159"/>
    </row>
    <row r="1256" spans="1:30" ht="12.9" customHeight="1">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c r="AD1256" s="159"/>
    </row>
    <row r="1257" spans="1:30" ht="12.9" customHeight="1">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c r="AD1257" s="159"/>
    </row>
    <row r="1258" spans="1:30" ht="12.9" customHeight="1">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c r="AD1258" s="159"/>
    </row>
    <row r="1259" spans="1:30" ht="12.9" customHeight="1">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c r="AD1259" s="159"/>
    </row>
    <row r="1260" spans="1:30" ht="12.9" customHeight="1">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c r="AD1260" s="159"/>
    </row>
    <row r="1261" spans="1:30" ht="12.9" customHeight="1">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c r="AD1261" s="159"/>
    </row>
    <row r="1262" spans="1:30" ht="12.9" customHeight="1">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c r="AD1262" s="159"/>
    </row>
    <row r="1263" spans="1:30" ht="12.9" customHeight="1">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c r="AD1263" s="159"/>
    </row>
    <row r="1264" spans="1:30" ht="12.9" customHeight="1">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c r="AD1264" s="159"/>
    </row>
    <row r="1265" spans="1:30" ht="12.9" customHeight="1">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c r="AD1265" s="159"/>
    </row>
    <row r="1266" spans="1:30" ht="12.9" customHeight="1">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c r="AD1266" s="159"/>
    </row>
    <row r="1267" spans="1:30" ht="12.9" customHeight="1">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c r="AD1267" s="159"/>
    </row>
    <row r="1268" spans="1:30" ht="12.9" customHeight="1">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c r="AD1268" s="159"/>
    </row>
    <row r="1269" spans="1:30" ht="12.9" customHeight="1">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c r="AD1269" s="159"/>
    </row>
    <row r="1270" spans="1:30" ht="12.9" customHeight="1">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c r="AD1270" s="159"/>
    </row>
    <row r="1271" spans="1:30" ht="12.9" customHeight="1">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c r="AD1271" s="159"/>
    </row>
    <row r="1272" spans="1:30" ht="12.9" customHeight="1">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c r="AD1272" s="159"/>
    </row>
    <row r="1273" spans="1:30" ht="12.9" customHeight="1">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c r="AD1273" s="159"/>
    </row>
    <row r="1274" spans="1:30" ht="12.9" customHeight="1">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c r="AD1274" s="159"/>
    </row>
    <row r="1275" spans="1:30" ht="12.9" customHeight="1">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c r="AD1275" s="159"/>
    </row>
    <row r="1276" spans="1:30" ht="12.9" customHeight="1">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c r="AD1276" s="159"/>
    </row>
    <row r="1277" spans="1:30" ht="12.9" customHeight="1">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c r="AD1277" s="159"/>
    </row>
    <row r="1278" spans="1:30" ht="12.9" customHeight="1">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c r="AD1278" s="159"/>
    </row>
    <row r="1279" spans="1:30" ht="12.9" customHeight="1">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c r="AD1279" s="159"/>
    </row>
    <row r="1280" spans="1:30" ht="12.9" customHeight="1">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c r="AD1280" s="159"/>
    </row>
    <row r="1281" spans="1:30" ht="12.9" customHeight="1">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c r="AD1281" s="159"/>
    </row>
    <row r="1282" spans="1:30" ht="12.9" customHeight="1">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c r="AD1282" s="159"/>
    </row>
    <row r="1283" spans="1:30" ht="12.9" customHeight="1">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c r="AD1283" s="159"/>
    </row>
    <row r="1284" spans="1:30" ht="12.9" customHeight="1">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c r="AD1284" s="159"/>
    </row>
    <row r="1285" spans="1:30" ht="12.9" customHeight="1">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c r="AD1285" s="159"/>
    </row>
    <row r="1286" spans="1:30" ht="12.9" customHeight="1">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c r="AD1286" s="159"/>
    </row>
    <row r="1287" spans="1:30" ht="12.9" customHeight="1">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c r="AD1287" s="159"/>
    </row>
    <row r="1288" spans="1:30" ht="12.9" customHeight="1">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c r="AD1288" s="159"/>
    </row>
    <row r="1289" spans="1:30" ht="12.9" customHeight="1">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c r="AD1289" s="159"/>
    </row>
    <row r="1290" spans="1:30" ht="12.9" customHeight="1">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c r="AD1290" s="159"/>
    </row>
    <row r="1291" spans="1:30" ht="12.9" customHeight="1">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c r="AD1291" s="159"/>
    </row>
    <row r="1292" spans="1:30" ht="12.9" customHeight="1">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c r="AD1292" s="159"/>
    </row>
    <row r="1293" spans="1:30" ht="12.9" customHeight="1">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c r="AD1293" s="159"/>
    </row>
    <row r="1294" spans="1:30" ht="12.9" customHeight="1">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c r="AD1294" s="159"/>
    </row>
    <row r="1295" spans="1:30" ht="12.9" customHeight="1">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c r="AD1295" s="159"/>
    </row>
    <row r="1296" spans="1:30" ht="12.9" customHeight="1">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c r="AD1296" s="159"/>
    </row>
    <row r="1297" spans="1:30" ht="12.9" customHeight="1">
      <c r="A1297" s="99"/>
      <c r="B1297" s="8"/>
      <c r="C1297" s="8"/>
      <c r="D1297" s="8"/>
      <c r="E1297" s="8"/>
      <c r="F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c r="AD1297" s="159"/>
    </row>
    <row r="1298" spans="1:30" ht="12.9" customHeight="1">
      <c r="A1298" s="99"/>
      <c r="B1298" s="8"/>
      <c r="C1298" s="8"/>
      <c r="D1298" s="8"/>
      <c r="E1298" s="8"/>
      <c r="F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c r="AD1298" s="159"/>
    </row>
    <row r="1299" spans="1:30" ht="12.9" customHeight="1">
      <c r="A1299" s="99"/>
      <c r="B1299" s="8"/>
      <c r="C1299" s="8"/>
      <c r="D1299" s="8"/>
      <c r="E1299" s="8"/>
      <c r="F1299" s="8"/>
      <c r="G1299" s="8"/>
      <c r="H1299" s="8"/>
      <c r="I1299" s="8"/>
      <c r="J1299" s="8"/>
      <c r="K1299" s="8"/>
      <c r="L1299" s="8"/>
      <c r="M1299" s="8"/>
      <c r="N1299" s="8"/>
      <c r="O1299" s="8"/>
      <c r="P1299" s="8"/>
      <c r="Q1299" s="8"/>
      <c r="R1299" s="8"/>
      <c r="S1299" s="8"/>
      <c r="T1299" s="8"/>
      <c r="U1299" s="8"/>
      <c r="V1299" s="8"/>
      <c r="W1299" s="8"/>
      <c r="X1299" s="8"/>
      <c r="Y1299" s="8"/>
      <c r="Z1299" s="8"/>
      <c r="AA1299" s="8"/>
      <c r="AB1299" s="8"/>
      <c r="AC1299" s="8"/>
      <c r="AD1299" s="159"/>
    </row>
    <row r="1300" spans="1:30" ht="12.9" customHeight="1">
      <c r="A1300" s="99"/>
      <c r="B1300" s="8"/>
      <c r="C1300" s="8"/>
      <c r="D1300" s="8"/>
      <c r="E1300" s="8"/>
      <c r="F1300" s="8"/>
      <c r="G1300" s="8"/>
      <c r="H1300" s="8"/>
      <c r="I1300" s="8"/>
      <c r="J1300" s="8"/>
      <c r="K1300" s="8"/>
      <c r="L1300" s="8"/>
      <c r="M1300" s="8"/>
      <c r="N1300" s="8"/>
      <c r="O1300" s="8"/>
      <c r="P1300" s="8"/>
      <c r="Q1300" s="8"/>
      <c r="R1300" s="8"/>
      <c r="S1300" s="8"/>
      <c r="T1300" s="8"/>
      <c r="U1300" s="8"/>
      <c r="V1300" s="8"/>
      <c r="W1300" s="8"/>
      <c r="X1300" s="8"/>
      <c r="Y1300" s="8"/>
      <c r="Z1300" s="8"/>
      <c r="AA1300" s="8"/>
      <c r="AB1300" s="8"/>
      <c r="AC1300" s="8"/>
      <c r="AD1300" s="159"/>
    </row>
    <row r="1301" spans="1:30" ht="12.9" customHeight="1">
      <c r="A1301" s="99"/>
      <c r="B1301" s="8"/>
      <c r="C1301" s="8"/>
      <c r="D1301" s="8"/>
      <c r="E1301" s="8"/>
      <c r="F1301" s="8"/>
      <c r="G1301" s="8"/>
      <c r="H1301" s="8"/>
      <c r="I1301" s="8"/>
      <c r="J1301" s="8"/>
      <c r="K1301" s="8"/>
      <c r="L1301" s="8"/>
      <c r="M1301" s="8"/>
      <c r="N1301" s="8"/>
      <c r="O1301" s="8"/>
      <c r="P1301" s="8"/>
      <c r="Q1301" s="8"/>
      <c r="R1301" s="8"/>
      <c r="S1301" s="8"/>
      <c r="T1301" s="8"/>
      <c r="U1301" s="8"/>
      <c r="V1301" s="8"/>
      <c r="W1301" s="8"/>
      <c r="X1301" s="8"/>
      <c r="Y1301" s="8"/>
      <c r="Z1301" s="8"/>
      <c r="AA1301" s="8"/>
      <c r="AB1301" s="8"/>
      <c r="AC1301" s="8"/>
      <c r="AD1301" s="159"/>
    </row>
    <row r="1302" spans="1:30" ht="12.9" customHeight="1">
      <c r="A1302" s="99"/>
      <c r="B1302" s="8"/>
      <c r="C1302" s="8"/>
      <c r="D1302" s="8"/>
      <c r="G1302" s="8"/>
      <c r="H1302" s="8"/>
      <c r="I1302" s="8"/>
      <c r="J1302" s="8"/>
      <c r="K1302" s="8"/>
      <c r="L1302" s="8"/>
      <c r="M1302" s="8"/>
      <c r="N1302" s="8"/>
      <c r="O1302" s="8"/>
      <c r="P1302" s="8"/>
      <c r="Q1302" s="8"/>
      <c r="R1302" s="8"/>
      <c r="S1302" s="8"/>
      <c r="T1302" s="8"/>
      <c r="U1302" s="8"/>
      <c r="V1302" s="8"/>
      <c r="W1302" s="8"/>
      <c r="X1302" s="8"/>
      <c r="Y1302" s="8"/>
      <c r="Z1302" s="8"/>
      <c r="AA1302" s="8"/>
      <c r="AB1302" s="8"/>
      <c r="AC1302" s="8"/>
      <c r="AD1302" s="159"/>
    </row>
    <row r="1303" spans="1:30" ht="12.9" customHeight="1">
      <c r="A1303" s="99"/>
      <c r="B1303" s="8"/>
      <c r="C1303" s="8"/>
      <c r="D1303" s="8"/>
      <c r="G1303" s="8"/>
      <c r="H1303" s="8"/>
      <c r="I1303" s="8"/>
      <c r="J1303" s="8"/>
      <c r="K1303" s="8"/>
      <c r="L1303" s="8"/>
      <c r="M1303" s="8"/>
      <c r="N1303" s="8"/>
      <c r="O1303" s="8"/>
      <c r="P1303" s="8"/>
      <c r="Q1303" s="8"/>
      <c r="R1303" s="8"/>
      <c r="S1303" s="8"/>
      <c r="T1303" s="8"/>
      <c r="U1303" s="8"/>
      <c r="V1303" s="8"/>
      <c r="W1303" s="8"/>
      <c r="X1303" s="8"/>
      <c r="Y1303" s="8"/>
      <c r="Z1303" s="8"/>
      <c r="AA1303" s="8"/>
      <c r="AB1303" s="8"/>
      <c r="AC1303" s="8"/>
      <c r="AD1303" s="159"/>
    </row>
    <row r="1304" spans="1:30" ht="12.9" customHeight="1">
      <c r="A1304" s="99"/>
      <c r="R1304" s="8"/>
      <c r="S1304" s="8"/>
      <c r="T1304" s="8"/>
      <c r="U1304" s="8"/>
      <c r="V1304" s="8"/>
      <c r="W1304" s="8"/>
      <c r="X1304" s="8"/>
      <c r="Y1304" s="8"/>
      <c r="Z1304" s="8"/>
      <c r="AA1304" s="8"/>
      <c r="AB1304" s="8"/>
      <c r="AC1304" s="8"/>
      <c r="AD1304" s="159"/>
    </row>
  </sheetData>
  <mergeCells count="129">
    <mergeCell ref="X5:X6"/>
    <mergeCell ref="W5:W6"/>
    <mergeCell ref="V5:V6"/>
    <mergeCell ref="S4:X4"/>
    <mergeCell ref="T5:U5"/>
    <mergeCell ref="A2:A5"/>
    <mergeCell ref="B2:C6"/>
    <mergeCell ref="D2:O2"/>
    <mergeCell ref="D3:E4"/>
    <mergeCell ref="K5:K6"/>
    <mergeCell ref="B16:C16"/>
    <mergeCell ref="B17:C17"/>
    <mergeCell ref="B7:C7"/>
    <mergeCell ref="E5:E6"/>
    <mergeCell ref="B9:C9"/>
    <mergeCell ref="B12:C12"/>
    <mergeCell ref="P5:P6"/>
    <mergeCell ref="O3:O6"/>
    <mergeCell ref="R4:R6"/>
    <mergeCell ref="J5:J6"/>
    <mergeCell ref="D5:D6"/>
    <mergeCell ref="I5:I6"/>
    <mergeCell ref="H5:H6"/>
    <mergeCell ref="B42:C42"/>
    <mergeCell ref="B41:C41"/>
    <mergeCell ref="P2:AC2"/>
    <mergeCell ref="P3:Q4"/>
    <mergeCell ref="G5:G6"/>
    <mergeCell ref="AB3:AC4"/>
    <mergeCell ref="AB5:AB6"/>
    <mergeCell ref="B22:C22"/>
    <mergeCell ref="L4:N5"/>
    <mergeCell ref="F4:F6"/>
    <mergeCell ref="B19:C19"/>
    <mergeCell ref="B20:C20"/>
    <mergeCell ref="B37:C37"/>
    <mergeCell ref="B35:C35"/>
    <mergeCell ref="B32:C32"/>
    <mergeCell ref="B33:C33"/>
    <mergeCell ref="B23:C23"/>
    <mergeCell ref="B27:C27"/>
    <mergeCell ref="B39:C39"/>
    <mergeCell ref="B40:C40"/>
    <mergeCell ref="B94:C94"/>
    <mergeCell ref="B58:C58"/>
    <mergeCell ref="B59:C59"/>
    <mergeCell ref="B60:C60"/>
    <mergeCell ref="B61:C61"/>
    <mergeCell ref="B54:C54"/>
    <mergeCell ref="B57:C57"/>
    <mergeCell ref="B77:C77"/>
    <mergeCell ref="B78:C78"/>
    <mergeCell ref="B79:C79"/>
    <mergeCell ref="B80:C80"/>
    <mergeCell ref="B75:C75"/>
    <mergeCell ref="B76:C76"/>
    <mergeCell ref="B69:C69"/>
    <mergeCell ref="B70:C70"/>
    <mergeCell ref="B71:C71"/>
    <mergeCell ref="B72:C72"/>
    <mergeCell ref="B73:C73"/>
    <mergeCell ref="B74:C74"/>
    <mergeCell ref="B95:C95"/>
    <mergeCell ref="B81:C81"/>
    <mergeCell ref="B82:C82"/>
    <mergeCell ref="B87:C87"/>
    <mergeCell ref="B88:C88"/>
    <mergeCell ref="B89:C89"/>
    <mergeCell ref="B90:C90"/>
    <mergeCell ref="B91:C91"/>
    <mergeCell ref="B92:C92"/>
    <mergeCell ref="B93:C93"/>
    <mergeCell ref="B18:C18"/>
    <mergeCell ref="B21:C21"/>
    <mergeCell ref="B55:C55"/>
    <mergeCell ref="B43:C43"/>
    <mergeCell ref="B38:C38"/>
    <mergeCell ref="B50:C50"/>
    <mergeCell ref="B36:C36"/>
    <mergeCell ref="B48:C48"/>
    <mergeCell ref="B49:C49"/>
    <mergeCell ref="B51:C51"/>
    <mergeCell ref="B67:C67"/>
    <mergeCell ref="B68:C68"/>
    <mergeCell ref="B62:C62"/>
    <mergeCell ref="B63:C63"/>
    <mergeCell ref="B64:C64"/>
    <mergeCell ref="B65:C65"/>
    <mergeCell ref="B66:C66"/>
    <mergeCell ref="B46:C46"/>
    <mergeCell ref="B56:C56"/>
    <mergeCell ref="B52:C52"/>
    <mergeCell ref="B53:C53"/>
    <mergeCell ref="B47:C47"/>
    <mergeCell ref="B24:C24"/>
    <mergeCell ref="B28:C28"/>
    <mergeCell ref="B29:C29"/>
    <mergeCell ref="B30:C30"/>
    <mergeCell ref="B31:C31"/>
    <mergeCell ref="B45:C45"/>
    <mergeCell ref="B44:C44"/>
    <mergeCell ref="B10:C10"/>
    <mergeCell ref="B11:C11"/>
    <mergeCell ref="B14:C14"/>
    <mergeCell ref="B15:C15"/>
    <mergeCell ref="B34:C34"/>
    <mergeCell ref="B13:C13"/>
    <mergeCell ref="B25:C25"/>
    <mergeCell ref="B26:C26"/>
    <mergeCell ref="AG5:AG6"/>
    <mergeCell ref="R3:X3"/>
    <mergeCell ref="Y3:Y6"/>
    <mergeCell ref="Z3:AA5"/>
    <mergeCell ref="B8:C8"/>
    <mergeCell ref="G4:K4"/>
    <mergeCell ref="F3:N3"/>
    <mergeCell ref="AC5:AC6"/>
    <mergeCell ref="S5:S6"/>
    <mergeCell ref="Q5:Q6"/>
    <mergeCell ref="B83:C83"/>
    <mergeCell ref="B84:C84"/>
    <mergeCell ref="B85:C85"/>
    <mergeCell ref="B86:C86"/>
    <mergeCell ref="A1:D1"/>
    <mergeCell ref="AD2:AG2"/>
    <mergeCell ref="AD3:AD6"/>
    <mergeCell ref="AE3:AG3"/>
    <mergeCell ref="AE4:AE6"/>
    <mergeCell ref="AF4:AF6"/>
  </mergeCells>
  <printOptions horizontalCentered="1"/>
  <pageMargins left="0.39370078740157483" right="0.39370078740157483" top="0.39370078740157483" bottom="0.39370078740157483" header="0.31496062992125984" footer="0.31496062992125984"/>
  <pageSetup paperSize="9" scale="36" fitToHeight="2" orientation="landscape" r:id="rId1"/>
  <headerFooter alignWithMargins="0">
    <oddFooter>&amp;C&amp;L688F6AC8</oddFooter>
  </headerFooter>
  <colBreaks count="1" manualBreakCount="1">
    <brk id="15" max="90" man="1"/>
  </colBreaks>
</worksheet>
</file>

<file path=xl/worksheets/sheet4.xml><?xml version="1.0" encoding="utf-8"?>
<worksheet xmlns="http://schemas.openxmlformats.org/spreadsheetml/2006/main" xmlns:r="http://schemas.openxmlformats.org/officeDocument/2006/relationships">
  <dimension ref="A1:W1219"/>
  <sheetViews>
    <sheetView zoomScaleSheetLayoutView="100" workbookViewId="0">
      <pane xSplit="3" ySplit="6" topLeftCell="D7" activePane="bottomRight" state="frozen"/>
      <selection pane="topRight" activeCell="D1" sqref="D1"/>
      <selection pane="bottomLeft" activeCell="A7" sqref="A7"/>
      <selection pane="bottomRight" activeCell="D6" sqref="D6"/>
    </sheetView>
  </sheetViews>
  <sheetFormatPr defaultColWidth="9.44140625" defaultRowHeight="13.2"/>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c r="A1" s="306" t="s">
        <v>102</v>
      </c>
      <c r="B1" s="306"/>
      <c r="C1" s="306"/>
      <c r="D1" s="306"/>
      <c r="E1" s="306"/>
      <c r="F1" s="306"/>
      <c r="G1" s="306"/>
      <c r="H1" s="306"/>
      <c r="I1" s="306"/>
      <c r="J1" s="306"/>
      <c r="K1" s="306"/>
      <c r="L1" s="306"/>
      <c r="M1" s="306"/>
      <c r="N1" s="306"/>
      <c r="O1" s="306"/>
      <c r="P1" s="306"/>
      <c r="Q1" s="306"/>
      <c r="R1" s="306"/>
      <c r="S1" s="306"/>
      <c r="T1" s="306"/>
      <c r="U1" s="306"/>
      <c r="V1" s="306"/>
      <c r="W1" s="306"/>
    </row>
    <row r="2" spans="1:23" ht="18.899999999999999" customHeight="1">
      <c r="A2" s="290" t="s">
        <v>78</v>
      </c>
      <c r="B2" s="257" t="s">
        <v>25</v>
      </c>
      <c r="C2" s="257"/>
      <c r="D2" s="278" t="s">
        <v>103</v>
      </c>
      <c r="E2" s="278"/>
      <c r="F2" s="278"/>
      <c r="G2" s="278"/>
      <c r="H2" s="278"/>
      <c r="I2" s="278"/>
      <c r="J2" s="278"/>
      <c r="K2" s="278"/>
      <c r="L2" s="278"/>
      <c r="M2" s="278" t="s">
        <v>101</v>
      </c>
      <c r="N2" s="278"/>
      <c r="O2" s="278"/>
      <c r="P2" s="278"/>
      <c r="Q2" s="278"/>
      <c r="R2" s="278"/>
      <c r="S2" s="278"/>
      <c r="T2" s="278"/>
      <c r="U2" s="278"/>
      <c r="V2" s="278"/>
      <c r="W2" s="278"/>
    </row>
    <row r="3" spans="1:23" ht="24.75" customHeight="1">
      <c r="A3" s="290"/>
      <c r="B3" s="257"/>
      <c r="C3" s="257"/>
      <c r="D3" s="279" t="s">
        <v>124</v>
      </c>
      <c r="E3" s="279"/>
      <c r="F3" s="279" t="s">
        <v>125</v>
      </c>
      <c r="G3" s="279"/>
      <c r="H3" s="279"/>
      <c r="I3" s="279"/>
      <c r="J3" s="279"/>
      <c r="K3" s="279"/>
      <c r="L3" s="279" t="s">
        <v>126</v>
      </c>
      <c r="M3" s="279" t="s">
        <v>121</v>
      </c>
      <c r="N3" s="279"/>
      <c r="O3" s="279" t="s">
        <v>122</v>
      </c>
      <c r="P3" s="279"/>
      <c r="Q3" s="279"/>
      <c r="R3" s="279"/>
      <c r="S3" s="279"/>
      <c r="T3" s="279"/>
      <c r="U3" s="308" t="s">
        <v>137</v>
      </c>
      <c r="V3" s="307" t="s">
        <v>123</v>
      </c>
      <c r="W3" s="307"/>
    </row>
    <row r="4" spans="1:23" ht="25.5" customHeight="1">
      <c r="A4" s="290"/>
      <c r="B4" s="257"/>
      <c r="C4" s="257"/>
      <c r="D4" s="279"/>
      <c r="E4" s="279"/>
      <c r="F4" s="287" t="s">
        <v>5</v>
      </c>
      <c r="G4" s="263" t="s">
        <v>7</v>
      </c>
      <c r="H4" s="263"/>
      <c r="I4" s="263"/>
      <c r="J4" s="263"/>
      <c r="K4" s="263"/>
      <c r="L4" s="279"/>
      <c r="M4" s="279"/>
      <c r="N4" s="279"/>
      <c r="O4" s="279" t="s">
        <v>60</v>
      </c>
      <c r="P4" s="311" t="s">
        <v>7</v>
      </c>
      <c r="Q4" s="311"/>
      <c r="R4" s="311"/>
      <c r="S4" s="311"/>
      <c r="T4" s="311"/>
      <c r="U4" s="309"/>
      <c r="V4" s="307"/>
      <c r="W4" s="307"/>
    </row>
    <row r="5" spans="1:23" ht="67.5" customHeight="1">
      <c r="A5" s="290"/>
      <c r="B5" s="257"/>
      <c r="C5" s="257"/>
      <c r="D5" s="54" t="s">
        <v>5</v>
      </c>
      <c r="E5" s="37" t="s">
        <v>6</v>
      </c>
      <c r="F5" s="289"/>
      <c r="G5" s="55" t="s">
        <v>8</v>
      </c>
      <c r="H5" s="55" t="s">
        <v>10</v>
      </c>
      <c r="I5" s="55" t="s">
        <v>100</v>
      </c>
      <c r="J5" s="55" t="s">
        <v>99</v>
      </c>
      <c r="K5" s="56" t="s">
        <v>12</v>
      </c>
      <c r="L5" s="279"/>
      <c r="M5" s="54" t="s">
        <v>5</v>
      </c>
      <c r="N5" s="37" t="s">
        <v>6</v>
      </c>
      <c r="O5" s="279"/>
      <c r="P5" s="55" t="s">
        <v>9</v>
      </c>
      <c r="Q5" s="57" t="s">
        <v>104</v>
      </c>
      <c r="R5" s="55" t="s">
        <v>47</v>
      </c>
      <c r="S5" s="55" t="s">
        <v>11</v>
      </c>
      <c r="T5" s="55" t="s">
        <v>61</v>
      </c>
      <c r="U5" s="310"/>
      <c r="V5" s="54" t="s">
        <v>5</v>
      </c>
      <c r="W5" s="58" t="s">
        <v>48</v>
      </c>
    </row>
    <row r="6" spans="1:23" s="42" customFormat="1" ht="13.5" customHeight="1">
      <c r="A6" s="39" t="s">
        <v>1</v>
      </c>
      <c r="B6" s="292" t="s">
        <v>3</v>
      </c>
      <c r="C6" s="292"/>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29" customFormat="1" ht="16.5" customHeight="1">
      <c r="A7" s="128">
        <v>1</v>
      </c>
      <c r="B7" s="313" t="s">
        <v>281</v>
      </c>
      <c r="C7" s="313"/>
      <c r="D7" s="136">
        <f t="shared" ref="D7:W7" si="0">SUM(D8,D12,D13,D14,D15,D18,D25,D26,D27,D28,D29,D30,D31,D38,D40,D41)</f>
        <v>144</v>
      </c>
      <c r="E7" s="136">
        <f t="shared" si="0"/>
        <v>130</v>
      </c>
      <c r="F7" s="136">
        <f t="shared" si="0"/>
        <v>126</v>
      </c>
      <c r="G7" s="136">
        <f t="shared" si="0"/>
        <v>10</v>
      </c>
      <c r="H7" s="136">
        <f t="shared" si="0"/>
        <v>0</v>
      </c>
      <c r="I7" s="136">
        <f t="shared" si="0"/>
        <v>2</v>
      </c>
      <c r="J7" s="136">
        <f t="shared" si="0"/>
        <v>110</v>
      </c>
      <c r="K7" s="136">
        <f t="shared" si="0"/>
        <v>0</v>
      </c>
      <c r="L7" s="136">
        <f t="shared" si="0"/>
        <v>18</v>
      </c>
      <c r="M7" s="136">
        <f t="shared" si="0"/>
        <v>141</v>
      </c>
      <c r="N7" s="136">
        <f t="shared" si="0"/>
        <v>111</v>
      </c>
      <c r="O7" s="136">
        <f t="shared" si="0"/>
        <v>112</v>
      </c>
      <c r="P7" s="136">
        <f t="shared" si="0"/>
        <v>107</v>
      </c>
      <c r="Q7" s="136">
        <f t="shared" si="0"/>
        <v>106</v>
      </c>
      <c r="R7" s="136">
        <f t="shared" si="0"/>
        <v>0</v>
      </c>
      <c r="S7" s="136">
        <f t="shared" si="0"/>
        <v>0</v>
      </c>
      <c r="T7" s="136">
        <f t="shared" si="0"/>
        <v>5</v>
      </c>
      <c r="U7" s="136">
        <f t="shared" si="0"/>
        <v>0</v>
      </c>
      <c r="V7" s="136">
        <f t="shared" si="0"/>
        <v>29</v>
      </c>
      <c r="W7" s="136">
        <f t="shared" si="0"/>
        <v>10</v>
      </c>
    </row>
    <row r="8" spans="1:23" s="131" customFormat="1" ht="40.5" customHeight="1">
      <c r="A8" s="130">
        <v>2</v>
      </c>
      <c r="B8" s="312" t="s">
        <v>223</v>
      </c>
      <c r="C8" s="312"/>
      <c r="D8" s="134">
        <v>18</v>
      </c>
      <c r="E8" s="126">
        <v>16</v>
      </c>
      <c r="F8" s="101">
        <v>17</v>
      </c>
      <c r="G8" s="134">
        <v>2</v>
      </c>
      <c r="H8" s="134"/>
      <c r="I8" s="134"/>
      <c r="J8" s="134">
        <v>14</v>
      </c>
      <c r="K8" s="134"/>
      <c r="L8" s="134">
        <v>1</v>
      </c>
      <c r="M8" s="134">
        <v>32</v>
      </c>
      <c r="N8" s="126">
        <v>14</v>
      </c>
      <c r="O8" s="134">
        <v>19</v>
      </c>
      <c r="P8" s="134">
        <v>17</v>
      </c>
      <c r="Q8" s="134">
        <v>17</v>
      </c>
      <c r="R8" s="134"/>
      <c r="S8" s="134"/>
      <c r="T8" s="134">
        <v>2</v>
      </c>
      <c r="U8" s="134"/>
      <c r="V8" s="101">
        <v>13</v>
      </c>
      <c r="W8" s="101">
        <v>10</v>
      </c>
    </row>
    <row r="9" spans="1:23" ht="16.5" customHeight="1">
      <c r="A9" s="59">
        <v>3</v>
      </c>
      <c r="B9" s="315" t="s">
        <v>57</v>
      </c>
      <c r="C9" s="315"/>
      <c r="D9" s="134"/>
      <c r="E9" s="126"/>
      <c r="F9" s="101"/>
      <c r="G9" s="134"/>
      <c r="H9" s="134"/>
      <c r="I9" s="134"/>
      <c r="J9" s="134"/>
      <c r="K9" s="134"/>
      <c r="L9" s="134"/>
      <c r="M9" s="134"/>
      <c r="N9" s="126"/>
      <c r="O9" s="134"/>
      <c r="P9" s="134"/>
      <c r="Q9" s="134"/>
      <c r="R9" s="134"/>
      <c r="S9" s="134"/>
      <c r="T9" s="134"/>
      <c r="U9" s="134"/>
      <c r="V9" s="101"/>
      <c r="W9" s="101"/>
    </row>
    <row r="10" spans="1:23" ht="16.5" customHeight="1">
      <c r="A10" s="120">
        <v>4</v>
      </c>
      <c r="B10" s="315" t="s">
        <v>58</v>
      </c>
      <c r="C10" s="315"/>
      <c r="D10" s="134">
        <v>18</v>
      </c>
      <c r="E10" s="126">
        <v>16</v>
      </c>
      <c r="F10" s="101">
        <v>17</v>
      </c>
      <c r="G10" s="134">
        <v>2</v>
      </c>
      <c r="H10" s="134"/>
      <c r="I10" s="134"/>
      <c r="J10" s="134">
        <v>14</v>
      </c>
      <c r="K10" s="134"/>
      <c r="L10" s="134">
        <v>1</v>
      </c>
      <c r="M10" s="134">
        <v>32</v>
      </c>
      <c r="N10" s="126">
        <v>14</v>
      </c>
      <c r="O10" s="134">
        <v>19</v>
      </c>
      <c r="P10" s="134">
        <v>17</v>
      </c>
      <c r="Q10" s="134">
        <v>17</v>
      </c>
      <c r="R10" s="134"/>
      <c r="S10" s="134"/>
      <c r="T10" s="134">
        <v>2</v>
      </c>
      <c r="U10" s="134"/>
      <c r="V10" s="101">
        <v>13</v>
      </c>
      <c r="W10" s="101">
        <v>10</v>
      </c>
    </row>
    <row r="11" spans="1:23" ht="16.5" customHeight="1">
      <c r="A11" s="59">
        <v>5</v>
      </c>
      <c r="B11" s="315" t="s">
        <v>59</v>
      </c>
      <c r="C11" s="315"/>
      <c r="D11" s="134"/>
      <c r="E11" s="126"/>
      <c r="F11" s="101"/>
      <c r="G11" s="134"/>
      <c r="H11" s="134"/>
      <c r="I11" s="134"/>
      <c r="J11" s="134"/>
      <c r="K11" s="134"/>
      <c r="L11" s="134"/>
      <c r="M11" s="134"/>
      <c r="N11" s="126"/>
      <c r="O11" s="134"/>
      <c r="P11" s="134"/>
      <c r="Q11" s="134"/>
      <c r="R11" s="134"/>
      <c r="S11" s="134"/>
      <c r="T11" s="134"/>
      <c r="U11" s="134"/>
      <c r="V11" s="101"/>
      <c r="W11" s="101"/>
    </row>
    <row r="12" spans="1:23" s="131" customFormat="1" ht="27" customHeight="1">
      <c r="A12" s="130">
        <v>6</v>
      </c>
      <c r="B12" s="312" t="s">
        <v>49</v>
      </c>
      <c r="C12" s="312"/>
      <c r="D12" s="134"/>
      <c r="E12" s="126"/>
      <c r="F12" s="101"/>
      <c r="G12" s="134"/>
      <c r="H12" s="134"/>
      <c r="I12" s="134"/>
      <c r="J12" s="134"/>
      <c r="K12" s="134"/>
      <c r="L12" s="134"/>
      <c r="M12" s="134"/>
      <c r="N12" s="126"/>
      <c r="O12" s="134"/>
      <c r="P12" s="134"/>
      <c r="Q12" s="134"/>
      <c r="R12" s="134"/>
      <c r="S12" s="134"/>
      <c r="T12" s="134"/>
      <c r="U12" s="134"/>
      <c r="V12" s="101"/>
      <c r="W12" s="101"/>
    </row>
    <row r="13" spans="1:23" s="131" customFormat="1" ht="30" customHeight="1">
      <c r="A13" s="128">
        <v>7</v>
      </c>
      <c r="B13" s="312" t="s">
        <v>50</v>
      </c>
      <c r="C13" s="312"/>
      <c r="D13" s="134">
        <v>15</v>
      </c>
      <c r="E13" s="126">
        <v>14</v>
      </c>
      <c r="F13" s="101">
        <v>12</v>
      </c>
      <c r="G13" s="134"/>
      <c r="H13" s="134"/>
      <c r="I13" s="134"/>
      <c r="J13" s="134">
        <v>12</v>
      </c>
      <c r="K13" s="134"/>
      <c r="L13" s="134">
        <v>3</v>
      </c>
      <c r="M13" s="134">
        <v>12</v>
      </c>
      <c r="N13" s="126">
        <v>12</v>
      </c>
      <c r="O13" s="134">
        <v>8</v>
      </c>
      <c r="P13" s="134">
        <v>8</v>
      </c>
      <c r="Q13" s="134">
        <v>8</v>
      </c>
      <c r="R13" s="134"/>
      <c r="S13" s="134"/>
      <c r="T13" s="134"/>
      <c r="U13" s="134"/>
      <c r="V13" s="101">
        <v>4</v>
      </c>
      <c r="W13" s="101"/>
    </row>
    <row r="14" spans="1:23" s="131" customFormat="1" ht="28.5" customHeight="1">
      <c r="A14" s="130">
        <v>8</v>
      </c>
      <c r="B14" s="312" t="s">
        <v>51</v>
      </c>
      <c r="C14" s="312"/>
      <c r="D14" s="134"/>
      <c r="E14" s="126"/>
      <c r="F14" s="101"/>
      <c r="G14" s="134"/>
      <c r="H14" s="134"/>
      <c r="I14" s="134"/>
      <c r="J14" s="134"/>
      <c r="K14" s="134"/>
      <c r="L14" s="134"/>
      <c r="M14" s="134">
        <v>1</v>
      </c>
      <c r="N14" s="126"/>
      <c r="O14" s="134">
        <v>1</v>
      </c>
      <c r="P14" s="134">
        <v>1</v>
      </c>
      <c r="Q14" s="134">
        <v>1</v>
      </c>
      <c r="R14" s="134"/>
      <c r="S14" s="134"/>
      <c r="T14" s="134"/>
      <c r="U14" s="134"/>
      <c r="V14" s="101"/>
      <c r="W14" s="101"/>
    </row>
    <row r="15" spans="1:23" s="131" customFormat="1" ht="16.5" customHeight="1">
      <c r="A15" s="128">
        <v>9</v>
      </c>
      <c r="B15" s="312" t="s">
        <v>224</v>
      </c>
      <c r="C15" s="312"/>
      <c r="D15" s="134">
        <v>5</v>
      </c>
      <c r="E15" s="126">
        <v>5</v>
      </c>
      <c r="F15" s="101">
        <v>5</v>
      </c>
      <c r="G15" s="134"/>
      <c r="H15" s="134"/>
      <c r="I15" s="134"/>
      <c r="J15" s="134">
        <v>5</v>
      </c>
      <c r="K15" s="134"/>
      <c r="L15" s="134"/>
      <c r="M15" s="134">
        <v>7</v>
      </c>
      <c r="N15" s="126">
        <v>5</v>
      </c>
      <c r="O15" s="134">
        <v>7</v>
      </c>
      <c r="P15" s="134">
        <v>7</v>
      </c>
      <c r="Q15" s="134">
        <v>7</v>
      </c>
      <c r="R15" s="134"/>
      <c r="S15" s="134"/>
      <c r="T15" s="134"/>
      <c r="U15" s="134"/>
      <c r="V15" s="101"/>
      <c r="W15" s="101"/>
    </row>
    <row r="16" spans="1:23" ht="29.25" customHeight="1">
      <c r="A16" s="120">
        <v>10</v>
      </c>
      <c r="B16" s="315" t="s">
        <v>225</v>
      </c>
      <c r="C16" s="315"/>
      <c r="D16" s="134">
        <v>5</v>
      </c>
      <c r="E16" s="126">
        <v>5</v>
      </c>
      <c r="F16" s="101">
        <v>5</v>
      </c>
      <c r="G16" s="134"/>
      <c r="H16" s="134"/>
      <c r="I16" s="134"/>
      <c r="J16" s="134">
        <v>5</v>
      </c>
      <c r="K16" s="134"/>
      <c r="L16" s="134"/>
      <c r="M16" s="134">
        <v>7</v>
      </c>
      <c r="N16" s="126">
        <v>5</v>
      </c>
      <c r="O16" s="134">
        <v>7</v>
      </c>
      <c r="P16" s="134">
        <v>7</v>
      </c>
      <c r="Q16" s="134">
        <v>7</v>
      </c>
      <c r="R16" s="134"/>
      <c r="S16" s="134"/>
      <c r="T16" s="134"/>
      <c r="U16" s="134"/>
      <c r="V16" s="101"/>
      <c r="W16" s="101"/>
    </row>
    <row r="17" spans="1:23" ht="27.75" customHeight="1">
      <c r="A17" s="59">
        <v>11</v>
      </c>
      <c r="B17" s="315" t="s">
        <v>226</v>
      </c>
      <c r="C17" s="315"/>
      <c r="D17" s="134"/>
      <c r="E17" s="126"/>
      <c r="F17" s="101"/>
      <c r="G17" s="134"/>
      <c r="H17" s="134"/>
      <c r="I17" s="134"/>
      <c r="J17" s="134"/>
      <c r="K17" s="134"/>
      <c r="L17" s="134"/>
      <c r="M17" s="134"/>
      <c r="N17" s="126"/>
      <c r="O17" s="134"/>
      <c r="P17" s="134"/>
      <c r="Q17" s="134"/>
      <c r="R17" s="134"/>
      <c r="S17" s="134"/>
      <c r="T17" s="134"/>
      <c r="U17" s="134"/>
      <c r="V17" s="101"/>
      <c r="W17" s="101"/>
    </row>
    <row r="18" spans="1:23" s="131" customFormat="1" ht="27.75" customHeight="1">
      <c r="A18" s="130">
        <v>12</v>
      </c>
      <c r="B18" s="312" t="s">
        <v>227</v>
      </c>
      <c r="C18" s="312"/>
      <c r="D18" s="134">
        <v>88</v>
      </c>
      <c r="E18" s="126">
        <v>78</v>
      </c>
      <c r="F18" s="101">
        <v>78</v>
      </c>
      <c r="G18" s="134">
        <v>7</v>
      </c>
      <c r="H18" s="134"/>
      <c r="I18" s="134">
        <v>2</v>
      </c>
      <c r="J18" s="134">
        <v>66</v>
      </c>
      <c r="K18" s="134"/>
      <c r="L18" s="134">
        <v>10</v>
      </c>
      <c r="M18" s="134">
        <v>76</v>
      </c>
      <c r="N18" s="126">
        <v>67</v>
      </c>
      <c r="O18" s="134">
        <v>67</v>
      </c>
      <c r="P18" s="134">
        <v>64</v>
      </c>
      <c r="Q18" s="134">
        <v>63</v>
      </c>
      <c r="R18" s="134"/>
      <c r="S18" s="134"/>
      <c r="T18" s="134">
        <v>3</v>
      </c>
      <c r="U18" s="134"/>
      <c r="V18" s="101">
        <v>9</v>
      </c>
      <c r="W18" s="101"/>
    </row>
    <row r="19" spans="1:23" ht="16.5" customHeight="1">
      <c r="A19" s="59">
        <v>13</v>
      </c>
      <c r="B19" s="315" t="s">
        <v>228</v>
      </c>
      <c r="C19" s="315"/>
      <c r="D19" s="134">
        <v>2</v>
      </c>
      <c r="E19" s="126">
        <v>2</v>
      </c>
      <c r="F19" s="101">
        <v>2</v>
      </c>
      <c r="G19" s="134">
        <v>1</v>
      </c>
      <c r="H19" s="134"/>
      <c r="I19" s="134"/>
      <c r="J19" s="134">
        <v>1</v>
      </c>
      <c r="K19" s="134"/>
      <c r="L19" s="134"/>
      <c r="M19" s="134">
        <v>1</v>
      </c>
      <c r="N19" s="126">
        <v>1</v>
      </c>
      <c r="O19" s="134"/>
      <c r="P19" s="134"/>
      <c r="Q19" s="134"/>
      <c r="R19" s="134"/>
      <c r="S19" s="134"/>
      <c r="T19" s="134"/>
      <c r="U19" s="134"/>
      <c r="V19" s="101">
        <v>1</v>
      </c>
      <c r="W19" s="101"/>
    </row>
    <row r="20" spans="1:23" ht="16.5" customHeight="1">
      <c r="A20" s="120">
        <v>14</v>
      </c>
      <c r="B20" s="315" t="s">
        <v>229</v>
      </c>
      <c r="C20" s="315"/>
      <c r="D20" s="134"/>
      <c r="E20" s="126"/>
      <c r="F20" s="101"/>
      <c r="G20" s="134"/>
      <c r="H20" s="134"/>
      <c r="I20" s="134"/>
      <c r="J20" s="134"/>
      <c r="K20" s="134"/>
      <c r="L20" s="134"/>
      <c r="M20" s="134"/>
      <c r="N20" s="126"/>
      <c r="O20" s="134"/>
      <c r="P20" s="134"/>
      <c r="Q20" s="134"/>
      <c r="R20" s="134"/>
      <c r="S20" s="134"/>
      <c r="T20" s="134"/>
      <c r="U20" s="134"/>
      <c r="V20" s="101"/>
      <c r="W20" s="101"/>
    </row>
    <row r="21" spans="1:23" ht="16.5" customHeight="1">
      <c r="A21" s="59">
        <v>15</v>
      </c>
      <c r="B21" s="315" t="s">
        <v>230</v>
      </c>
      <c r="C21" s="315"/>
      <c r="D21" s="134">
        <v>7</v>
      </c>
      <c r="E21" s="126">
        <v>6</v>
      </c>
      <c r="F21" s="101">
        <v>6</v>
      </c>
      <c r="G21" s="134">
        <v>1</v>
      </c>
      <c r="H21" s="134"/>
      <c r="I21" s="134"/>
      <c r="J21" s="134">
        <v>5</v>
      </c>
      <c r="K21" s="134"/>
      <c r="L21" s="134">
        <v>1</v>
      </c>
      <c r="M21" s="134">
        <v>5</v>
      </c>
      <c r="N21" s="126">
        <v>5</v>
      </c>
      <c r="O21" s="134">
        <v>4</v>
      </c>
      <c r="P21" s="134">
        <v>4</v>
      </c>
      <c r="Q21" s="134">
        <v>4</v>
      </c>
      <c r="R21" s="134"/>
      <c r="S21" s="134"/>
      <c r="T21" s="134"/>
      <c r="U21" s="134"/>
      <c r="V21" s="101">
        <v>1</v>
      </c>
      <c r="W21" s="101"/>
    </row>
    <row r="22" spans="1:23" ht="16.5" customHeight="1">
      <c r="A22" s="120">
        <v>16</v>
      </c>
      <c r="B22" s="315" t="s">
        <v>229</v>
      </c>
      <c r="C22" s="315"/>
      <c r="D22" s="134">
        <v>3</v>
      </c>
      <c r="E22" s="126">
        <v>2</v>
      </c>
      <c r="F22" s="101">
        <v>3</v>
      </c>
      <c r="G22" s="134">
        <v>1</v>
      </c>
      <c r="H22" s="134"/>
      <c r="I22" s="134"/>
      <c r="J22" s="134">
        <v>2</v>
      </c>
      <c r="K22" s="134"/>
      <c r="L22" s="134"/>
      <c r="M22" s="134">
        <v>2</v>
      </c>
      <c r="N22" s="126">
        <v>2</v>
      </c>
      <c r="O22" s="134">
        <v>2</v>
      </c>
      <c r="P22" s="134">
        <v>2</v>
      </c>
      <c r="Q22" s="134">
        <v>2</v>
      </c>
      <c r="R22" s="134"/>
      <c r="S22" s="134"/>
      <c r="T22" s="134"/>
      <c r="U22" s="134"/>
      <c r="V22" s="101"/>
      <c r="W22" s="101"/>
    </row>
    <row r="23" spans="1:23" ht="16.5" customHeight="1">
      <c r="A23" s="59">
        <v>17</v>
      </c>
      <c r="B23" s="315" t="s">
        <v>231</v>
      </c>
      <c r="C23" s="315"/>
      <c r="D23" s="134">
        <v>79</v>
      </c>
      <c r="E23" s="126">
        <v>70</v>
      </c>
      <c r="F23" s="101">
        <v>70</v>
      </c>
      <c r="G23" s="134">
        <v>5</v>
      </c>
      <c r="H23" s="134"/>
      <c r="I23" s="134">
        <v>2</v>
      </c>
      <c r="J23" s="134">
        <v>60</v>
      </c>
      <c r="K23" s="134"/>
      <c r="L23" s="134">
        <v>9</v>
      </c>
      <c r="M23" s="134">
        <v>70</v>
      </c>
      <c r="N23" s="126">
        <v>61</v>
      </c>
      <c r="O23" s="134">
        <v>63</v>
      </c>
      <c r="P23" s="134">
        <v>60</v>
      </c>
      <c r="Q23" s="134">
        <v>59</v>
      </c>
      <c r="R23" s="134"/>
      <c r="S23" s="134"/>
      <c r="T23" s="134">
        <v>3</v>
      </c>
      <c r="U23" s="134"/>
      <c r="V23" s="101">
        <v>7</v>
      </c>
      <c r="W23" s="101"/>
    </row>
    <row r="24" spans="1:23" ht="16.5" customHeight="1">
      <c r="A24" s="120">
        <v>18</v>
      </c>
      <c r="B24" s="315" t="s">
        <v>229</v>
      </c>
      <c r="C24" s="315"/>
      <c r="D24" s="134"/>
      <c r="E24" s="126"/>
      <c r="F24" s="101"/>
      <c r="G24" s="134"/>
      <c r="H24" s="134"/>
      <c r="I24" s="134"/>
      <c r="J24" s="134"/>
      <c r="K24" s="134"/>
      <c r="L24" s="134"/>
      <c r="M24" s="134"/>
      <c r="N24" s="126"/>
      <c r="O24" s="134"/>
      <c r="P24" s="134"/>
      <c r="Q24" s="134"/>
      <c r="R24" s="134"/>
      <c r="S24" s="134"/>
      <c r="T24" s="134"/>
      <c r="U24" s="134"/>
      <c r="V24" s="101"/>
      <c r="W24" s="101"/>
    </row>
    <row r="25" spans="1:23" s="131" customFormat="1" ht="27" customHeight="1">
      <c r="A25" s="128">
        <v>19</v>
      </c>
      <c r="B25" s="312" t="s">
        <v>52</v>
      </c>
      <c r="C25" s="312"/>
      <c r="D25" s="134"/>
      <c r="E25" s="126"/>
      <c r="F25" s="101"/>
      <c r="G25" s="134"/>
      <c r="H25" s="134"/>
      <c r="I25" s="134"/>
      <c r="J25" s="134"/>
      <c r="K25" s="134"/>
      <c r="L25" s="134"/>
      <c r="M25" s="134"/>
      <c r="N25" s="126"/>
      <c r="O25" s="134"/>
      <c r="P25" s="134"/>
      <c r="Q25" s="134"/>
      <c r="R25" s="134"/>
      <c r="S25" s="134"/>
      <c r="T25" s="134"/>
      <c r="U25" s="134"/>
      <c r="V25" s="101"/>
      <c r="W25" s="101"/>
    </row>
    <row r="26" spans="1:23" s="131" customFormat="1" ht="25.5" customHeight="1">
      <c r="A26" s="130">
        <v>20</v>
      </c>
      <c r="B26" s="312" t="s">
        <v>53</v>
      </c>
      <c r="C26" s="312"/>
      <c r="D26" s="134"/>
      <c r="E26" s="126"/>
      <c r="F26" s="101"/>
      <c r="G26" s="134"/>
      <c r="H26" s="134"/>
      <c r="I26" s="134"/>
      <c r="J26" s="134"/>
      <c r="K26" s="134"/>
      <c r="L26" s="134"/>
      <c r="M26" s="134"/>
      <c r="N26" s="126"/>
      <c r="O26" s="134"/>
      <c r="P26" s="134"/>
      <c r="Q26" s="134"/>
      <c r="R26" s="134"/>
      <c r="S26" s="134"/>
      <c r="T26" s="134"/>
      <c r="U26" s="134"/>
      <c r="V26" s="101"/>
      <c r="W26" s="101"/>
    </row>
    <row r="27" spans="1:23" s="132" customFormat="1" ht="16.5" customHeight="1">
      <c r="A27" s="128">
        <v>21</v>
      </c>
      <c r="B27" s="312" t="s">
        <v>54</v>
      </c>
      <c r="C27" s="312"/>
      <c r="D27" s="134"/>
      <c r="E27" s="126"/>
      <c r="F27" s="101"/>
      <c r="G27" s="134"/>
      <c r="H27" s="134"/>
      <c r="I27" s="134"/>
      <c r="J27" s="134"/>
      <c r="K27" s="134"/>
      <c r="L27" s="134"/>
      <c r="M27" s="134"/>
      <c r="N27" s="126"/>
      <c r="O27" s="134"/>
      <c r="P27" s="134"/>
      <c r="Q27" s="134"/>
      <c r="R27" s="134"/>
      <c r="S27" s="134"/>
      <c r="T27" s="134"/>
      <c r="U27" s="134"/>
      <c r="V27" s="101"/>
      <c r="W27" s="101"/>
    </row>
    <row r="28" spans="1:23" s="131" customFormat="1" ht="26.25" customHeight="1">
      <c r="A28" s="130">
        <v>22</v>
      </c>
      <c r="B28" s="312" t="s">
        <v>55</v>
      </c>
      <c r="C28" s="312"/>
      <c r="D28" s="134"/>
      <c r="E28" s="126"/>
      <c r="F28" s="101"/>
      <c r="G28" s="134"/>
      <c r="H28" s="134"/>
      <c r="I28" s="134"/>
      <c r="J28" s="134"/>
      <c r="K28" s="134"/>
      <c r="L28" s="134"/>
      <c r="M28" s="134"/>
      <c r="N28" s="126"/>
      <c r="O28" s="134"/>
      <c r="P28" s="134"/>
      <c r="Q28" s="134"/>
      <c r="R28" s="134"/>
      <c r="S28" s="134"/>
      <c r="T28" s="134"/>
      <c r="U28" s="134"/>
      <c r="V28" s="101"/>
      <c r="W28" s="101"/>
    </row>
    <row r="29" spans="1:23" s="131" customFormat="1" ht="26.25" customHeight="1">
      <c r="A29" s="128">
        <v>23</v>
      </c>
      <c r="B29" s="312" t="s">
        <v>232</v>
      </c>
      <c r="C29" s="312"/>
      <c r="D29" s="134"/>
      <c r="E29" s="126"/>
      <c r="F29" s="101"/>
      <c r="G29" s="134"/>
      <c r="H29" s="134"/>
      <c r="I29" s="134"/>
      <c r="J29" s="134"/>
      <c r="K29" s="134"/>
      <c r="L29" s="134"/>
      <c r="M29" s="134"/>
      <c r="N29" s="126"/>
      <c r="O29" s="134"/>
      <c r="P29" s="134"/>
      <c r="Q29" s="134"/>
      <c r="R29" s="134"/>
      <c r="S29" s="134"/>
      <c r="T29" s="134"/>
      <c r="U29" s="134"/>
      <c r="V29" s="101"/>
      <c r="W29" s="101"/>
    </row>
    <row r="30" spans="1:23" s="131" customFormat="1" ht="29.25" customHeight="1">
      <c r="A30" s="130">
        <v>24</v>
      </c>
      <c r="B30" s="312" t="s">
        <v>56</v>
      </c>
      <c r="C30" s="312"/>
      <c r="D30" s="134"/>
      <c r="E30" s="126"/>
      <c r="F30" s="101"/>
      <c r="G30" s="134"/>
      <c r="H30" s="134"/>
      <c r="I30" s="134"/>
      <c r="J30" s="134"/>
      <c r="K30" s="134"/>
      <c r="L30" s="134"/>
      <c r="M30" s="134"/>
      <c r="N30" s="126"/>
      <c r="O30" s="134"/>
      <c r="P30" s="134"/>
      <c r="Q30" s="134"/>
      <c r="R30" s="134"/>
      <c r="S30" s="134"/>
      <c r="T30" s="134"/>
      <c r="U30" s="134"/>
      <c r="V30" s="101"/>
      <c r="W30" s="101"/>
    </row>
    <row r="31" spans="1:23" s="132" customFormat="1" ht="16.5" customHeight="1">
      <c r="A31" s="163">
        <v>25</v>
      </c>
      <c r="B31" s="314" t="s">
        <v>233</v>
      </c>
      <c r="C31" s="314"/>
      <c r="D31" s="101">
        <v>11</v>
      </c>
      <c r="E31" s="126">
        <v>11</v>
      </c>
      <c r="F31" s="101">
        <v>8</v>
      </c>
      <c r="G31" s="101">
        <v>1</v>
      </c>
      <c r="H31" s="101"/>
      <c r="I31" s="101"/>
      <c r="J31" s="101">
        <v>7</v>
      </c>
      <c r="K31" s="101"/>
      <c r="L31" s="101">
        <v>3</v>
      </c>
      <c r="M31" s="101">
        <v>7</v>
      </c>
      <c r="N31" s="126">
        <v>7</v>
      </c>
      <c r="O31" s="101">
        <v>6</v>
      </c>
      <c r="P31" s="101">
        <v>6</v>
      </c>
      <c r="Q31" s="101">
        <v>6</v>
      </c>
      <c r="R31" s="101"/>
      <c r="S31" s="101"/>
      <c r="T31" s="101"/>
      <c r="U31" s="101"/>
      <c r="V31" s="101">
        <v>1</v>
      </c>
      <c r="W31" s="101"/>
    </row>
    <row r="32" spans="1:23" s="102" customFormat="1" ht="16.5" customHeight="1">
      <c r="A32" s="120">
        <v>26</v>
      </c>
      <c r="B32" s="316" t="s">
        <v>234</v>
      </c>
      <c r="C32" s="316"/>
      <c r="D32" s="101">
        <v>2</v>
      </c>
      <c r="E32" s="126">
        <v>2</v>
      </c>
      <c r="F32" s="101">
        <v>2</v>
      </c>
      <c r="G32" s="101"/>
      <c r="H32" s="101"/>
      <c r="I32" s="101"/>
      <c r="J32" s="101">
        <v>2</v>
      </c>
      <c r="K32" s="101"/>
      <c r="L32" s="101"/>
      <c r="M32" s="101">
        <v>2</v>
      </c>
      <c r="N32" s="126">
        <v>2</v>
      </c>
      <c r="O32" s="101">
        <v>2</v>
      </c>
      <c r="P32" s="101">
        <v>2</v>
      </c>
      <c r="Q32" s="101">
        <v>2</v>
      </c>
      <c r="R32" s="101"/>
      <c r="S32" s="101"/>
      <c r="T32" s="101"/>
      <c r="U32" s="101"/>
      <c r="V32" s="101"/>
      <c r="W32" s="101"/>
    </row>
    <row r="33" spans="1:23" s="102" customFormat="1" ht="16.5" customHeight="1">
      <c r="A33" s="156">
        <v>27</v>
      </c>
      <c r="B33" s="316" t="s">
        <v>235</v>
      </c>
      <c r="C33" s="316"/>
      <c r="D33" s="101">
        <v>1</v>
      </c>
      <c r="E33" s="126">
        <v>1</v>
      </c>
      <c r="F33" s="101">
        <v>1</v>
      </c>
      <c r="G33" s="101">
        <v>1</v>
      </c>
      <c r="H33" s="101"/>
      <c r="I33" s="101"/>
      <c r="J33" s="101"/>
      <c r="K33" s="101"/>
      <c r="L33" s="101"/>
      <c r="M33" s="101"/>
      <c r="N33" s="126"/>
      <c r="O33" s="101"/>
      <c r="P33" s="101"/>
      <c r="Q33" s="101"/>
      <c r="R33" s="101"/>
      <c r="S33" s="101"/>
      <c r="T33" s="101"/>
      <c r="U33" s="101"/>
      <c r="V33" s="101"/>
      <c r="W33" s="101"/>
    </row>
    <row r="34" spans="1:23" s="102" customFormat="1" ht="25.5" customHeight="1">
      <c r="A34" s="120">
        <v>28</v>
      </c>
      <c r="B34" s="316" t="s">
        <v>236</v>
      </c>
      <c r="C34" s="316"/>
      <c r="D34" s="101">
        <v>1</v>
      </c>
      <c r="E34" s="126">
        <v>1</v>
      </c>
      <c r="F34" s="101"/>
      <c r="G34" s="101"/>
      <c r="H34" s="101"/>
      <c r="I34" s="101"/>
      <c r="J34" s="101"/>
      <c r="K34" s="101"/>
      <c r="L34" s="101">
        <v>1</v>
      </c>
      <c r="M34" s="101"/>
      <c r="N34" s="126"/>
      <c r="O34" s="101"/>
      <c r="P34" s="101"/>
      <c r="Q34" s="101"/>
      <c r="R34" s="101"/>
      <c r="S34" s="101"/>
      <c r="T34" s="101"/>
      <c r="U34" s="101"/>
      <c r="V34" s="101"/>
      <c r="W34" s="101"/>
    </row>
    <row r="35" spans="1:23" s="102" customFormat="1" ht="16.5" customHeight="1">
      <c r="A35" s="156">
        <v>29</v>
      </c>
      <c r="B35" s="316" t="s">
        <v>237</v>
      </c>
      <c r="C35" s="316"/>
      <c r="D35" s="101"/>
      <c r="E35" s="126"/>
      <c r="F35" s="101"/>
      <c r="G35" s="101"/>
      <c r="H35" s="101"/>
      <c r="I35" s="101"/>
      <c r="J35" s="101"/>
      <c r="K35" s="101"/>
      <c r="L35" s="101"/>
      <c r="M35" s="101"/>
      <c r="N35" s="126"/>
      <c r="O35" s="101"/>
      <c r="P35" s="101"/>
      <c r="Q35" s="101"/>
      <c r="R35" s="101"/>
      <c r="S35" s="101"/>
      <c r="T35" s="101"/>
      <c r="U35" s="101"/>
      <c r="V35" s="101"/>
      <c r="W35" s="101"/>
    </row>
    <row r="36" spans="1:23" s="102" customFormat="1" ht="25.5" customHeight="1">
      <c r="A36" s="156">
        <v>30</v>
      </c>
      <c r="B36" s="316" t="s">
        <v>277</v>
      </c>
      <c r="C36" s="316"/>
      <c r="D36" s="101"/>
      <c r="E36" s="126"/>
      <c r="F36" s="101"/>
      <c r="G36" s="101"/>
      <c r="H36" s="101"/>
      <c r="I36" s="101"/>
      <c r="J36" s="101"/>
      <c r="K36" s="101"/>
      <c r="L36" s="101"/>
      <c r="M36" s="101"/>
      <c r="N36" s="126"/>
      <c r="O36" s="101"/>
      <c r="P36" s="101"/>
      <c r="Q36" s="101"/>
      <c r="R36" s="101"/>
      <c r="S36" s="101"/>
      <c r="T36" s="101"/>
      <c r="U36" s="101"/>
      <c r="V36" s="101"/>
      <c r="W36" s="101"/>
    </row>
    <row r="37" spans="1:23" s="102" customFormat="1" ht="16.5" customHeight="1">
      <c r="A37" s="156">
        <v>31</v>
      </c>
      <c r="B37" s="316" t="s">
        <v>278</v>
      </c>
      <c r="C37" s="316"/>
      <c r="D37" s="101">
        <v>7</v>
      </c>
      <c r="E37" s="126">
        <v>7</v>
      </c>
      <c r="F37" s="101">
        <v>5</v>
      </c>
      <c r="G37" s="101"/>
      <c r="H37" s="101"/>
      <c r="I37" s="101"/>
      <c r="J37" s="101">
        <v>5</v>
      </c>
      <c r="K37" s="101"/>
      <c r="L37" s="101">
        <v>2</v>
      </c>
      <c r="M37" s="101">
        <v>5</v>
      </c>
      <c r="N37" s="126">
        <v>5</v>
      </c>
      <c r="O37" s="101">
        <v>4</v>
      </c>
      <c r="P37" s="101">
        <v>4</v>
      </c>
      <c r="Q37" s="101">
        <v>4</v>
      </c>
      <c r="R37" s="101"/>
      <c r="S37" s="101"/>
      <c r="T37" s="101"/>
      <c r="U37" s="101"/>
      <c r="V37" s="101">
        <v>1</v>
      </c>
      <c r="W37" s="101"/>
    </row>
    <row r="38" spans="1:23" s="131" customFormat="1" ht="18" customHeight="1">
      <c r="A38" s="130">
        <v>32</v>
      </c>
      <c r="B38" s="317" t="s">
        <v>238</v>
      </c>
      <c r="C38" s="318"/>
      <c r="D38" s="134"/>
      <c r="E38" s="126"/>
      <c r="F38" s="101"/>
      <c r="G38" s="134"/>
      <c r="H38" s="134"/>
      <c r="I38" s="134"/>
      <c r="J38" s="134"/>
      <c r="K38" s="134"/>
      <c r="L38" s="134"/>
      <c r="M38" s="134"/>
      <c r="N38" s="126"/>
      <c r="O38" s="134"/>
      <c r="P38" s="134"/>
      <c r="Q38" s="134"/>
      <c r="R38" s="134"/>
      <c r="S38" s="134"/>
      <c r="T38" s="134"/>
      <c r="U38" s="134"/>
      <c r="V38" s="101"/>
      <c r="W38" s="101"/>
    </row>
    <row r="39" spans="1:23" ht="16.5" customHeight="1">
      <c r="A39" s="59">
        <v>33</v>
      </c>
      <c r="B39" s="319" t="s">
        <v>239</v>
      </c>
      <c r="C39" s="320"/>
      <c r="D39" s="134"/>
      <c r="E39" s="126"/>
      <c r="F39" s="101"/>
      <c r="G39" s="134"/>
      <c r="H39" s="134"/>
      <c r="I39" s="134"/>
      <c r="J39" s="134"/>
      <c r="K39" s="134"/>
      <c r="L39" s="134"/>
      <c r="M39" s="134"/>
      <c r="N39" s="126"/>
      <c r="O39" s="134"/>
      <c r="P39" s="134"/>
      <c r="Q39" s="134"/>
      <c r="R39" s="134"/>
      <c r="S39" s="134"/>
      <c r="T39" s="134"/>
      <c r="U39" s="134"/>
      <c r="V39" s="101"/>
      <c r="W39" s="101"/>
    </row>
    <row r="40" spans="1:23" s="102" customFormat="1" ht="26.4" customHeight="1">
      <c r="A40" s="162">
        <v>34</v>
      </c>
      <c r="B40" s="304" t="s">
        <v>248</v>
      </c>
      <c r="C40" s="305"/>
      <c r="D40" s="134">
        <v>1</v>
      </c>
      <c r="E40" s="126">
        <v>1</v>
      </c>
      <c r="F40" s="101">
        <v>1</v>
      </c>
      <c r="G40" s="134"/>
      <c r="H40" s="134"/>
      <c r="I40" s="134"/>
      <c r="J40" s="134">
        <v>1</v>
      </c>
      <c r="K40" s="134"/>
      <c r="L40" s="134"/>
      <c r="M40" s="134">
        <v>1</v>
      </c>
      <c r="N40" s="126">
        <v>1</v>
      </c>
      <c r="O40" s="134"/>
      <c r="P40" s="134"/>
      <c r="Q40" s="134"/>
      <c r="R40" s="134"/>
      <c r="S40" s="134"/>
      <c r="T40" s="134"/>
      <c r="U40" s="134"/>
      <c r="V40" s="101">
        <v>1</v>
      </c>
      <c r="W40" s="101"/>
    </row>
    <row r="41" spans="1:23" s="132" customFormat="1" ht="16.5" customHeight="1">
      <c r="A41" s="163">
        <v>35</v>
      </c>
      <c r="B41" s="304" t="s">
        <v>240</v>
      </c>
      <c r="C41" s="305"/>
      <c r="D41" s="134">
        <v>6</v>
      </c>
      <c r="E41" s="126">
        <v>5</v>
      </c>
      <c r="F41" s="101">
        <v>5</v>
      </c>
      <c r="G41" s="134"/>
      <c r="H41" s="134"/>
      <c r="I41" s="134"/>
      <c r="J41" s="134">
        <v>5</v>
      </c>
      <c r="K41" s="134"/>
      <c r="L41" s="134">
        <v>1</v>
      </c>
      <c r="M41" s="134">
        <v>5</v>
      </c>
      <c r="N41" s="126">
        <v>5</v>
      </c>
      <c r="O41" s="134">
        <v>4</v>
      </c>
      <c r="P41" s="134">
        <v>4</v>
      </c>
      <c r="Q41" s="134">
        <v>4</v>
      </c>
      <c r="R41" s="134"/>
      <c r="S41" s="134"/>
      <c r="T41" s="134"/>
      <c r="U41" s="134"/>
      <c r="V41" s="101">
        <v>1</v>
      </c>
      <c r="W41" s="101"/>
    </row>
    <row r="42" spans="1:23" ht="12.9" customHeight="1">
      <c r="A42" s="8"/>
      <c r="B42" s="8"/>
      <c r="C42" s="8"/>
      <c r="D42" s="8"/>
      <c r="E42" s="8"/>
      <c r="F42" s="8"/>
      <c r="G42" s="8"/>
      <c r="H42" s="8"/>
      <c r="I42" s="8"/>
      <c r="J42" s="8"/>
      <c r="K42" s="8"/>
      <c r="L42" s="8"/>
      <c r="M42" s="8"/>
      <c r="N42" s="8"/>
      <c r="O42" s="8"/>
      <c r="P42" s="8"/>
      <c r="Q42" s="8"/>
      <c r="R42" s="8"/>
      <c r="S42" s="8"/>
      <c r="T42" s="8"/>
      <c r="U42" s="8"/>
      <c r="V42" s="8"/>
      <c r="W42" s="8"/>
    </row>
    <row r="43" spans="1:23" ht="12.9" customHeight="1">
      <c r="A43" s="8"/>
      <c r="B43" s="8"/>
      <c r="C43" s="8"/>
      <c r="D43" s="8"/>
      <c r="E43" s="8"/>
      <c r="F43" s="8"/>
      <c r="G43" s="8"/>
      <c r="H43" s="8"/>
      <c r="I43" s="8"/>
      <c r="J43" s="8"/>
      <c r="K43" s="8"/>
      <c r="L43" s="8"/>
      <c r="M43" s="8"/>
      <c r="N43" s="8"/>
      <c r="O43" s="8"/>
      <c r="P43" s="8"/>
      <c r="Q43" s="8"/>
      <c r="R43" s="8"/>
      <c r="S43" s="8"/>
      <c r="T43" s="8"/>
      <c r="U43" s="8"/>
      <c r="V43" s="8"/>
      <c r="W43" s="8"/>
    </row>
    <row r="44" spans="1:23" ht="12.9" customHeight="1">
      <c r="A44" s="8"/>
      <c r="B44" s="8"/>
      <c r="C44" s="8"/>
      <c r="D44" s="8"/>
      <c r="E44" s="8"/>
      <c r="F44" s="8"/>
      <c r="G44" s="8"/>
      <c r="H44" s="8"/>
      <c r="I44" s="8"/>
      <c r="J44" s="8"/>
      <c r="K44" s="8"/>
      <c r="L44" s="8"/>
      <c r="M44" s="8"/>
      <c r="N44" s="8"/>
      <c r="O44" s="8"/>
      <c r="P44" s="8"/>
      <c r="Q44" s="8"/>
      <c r="R44" s="8"/>
      <c r="S44" s="8"/>
      <c r="T44" s="8"/>
      <c r="U44" s="8"/>
      <c r="V44" s="8"/>
      <c r="W44" s="8"/>
    </row>
    <row r="45" spans="1:23" ht="12.9" customHeight="1">
      <c r="A45" s="8"/>
      <c r="B45" s="8"/>
      <c r="C45" s="8"/>
      <c r="D45" s="8"/>
      <c r="E45" s="8"/>
      <c r="F45" s="8"/>
      <c r="G45" s="8"/>
      <c r="H45" s="8"/>
      <c r="I45" s="8"/>
      <c r="J45" s="8"/>
      <c r="K45" s="8"/>
      <c r="L45" s="8"/>
      <c r="M45" s="8"/>
      <c r="N45" s="8"/>
      <c r="O45" s="8"/>
      <c r="P45" s="8"/>
      <c r="Q45" s="8"/>
      <c r="R45" s="8"/>
      <c r="S45" s="8"/>
      <c r="T45" s="8"/>
      <c r="U45" s="8"/>
      <c r="V45" s="8"/>
      <c r="W45" s="8"/>
    </row>
    <row r="46" spans="1:23" ht="12.9" customHeight="1">
      <c r="A46" s="8"/>
      <c r="B46" s="8"/>
      <c r="C46" s="8"/>
      <c r="D46" s="8"/>
      <c r="E46" s="8"/>
      <c r="F46" s="8"/>
      <c r="G46" s="8"/>
      <c r="H46" s="8"/>
      <c r="I46" s="8"/>
      <c r="J46" s="8"/>
      <c r="K46" s="8"/>
      <c r="L46" s="8"/>
      <c r="M46" s="8"/>
      <c r="N46" s="8"/>
      <c r="O46" s="8"/>
      <c r="P46" s="8"/>
      <c r="Q46" s="8"/>
      <c r="R46" s="8"/>
      <c r="S46" s="8"/>
      <c r="T46" s="8"/>
      <c r="U46" s="8"/>
      <c r="V46" s="8"/>
      <c r="W46" s="8"/>
    </row>
    <row r="47" spans="1:23" ht="12.9" customHeight="1">
      <c r="A47" s="8"/>
      <c r="B47" s="8"/>
      <c r="C47" s="8"/>
      <c r="D47" s="8"/>
      <c r="E47" s="8"/>
      <c r="F47" s="8"/>
      <c r="G47" s="8"/>
      <c r="H47" s="8"/>
      <c r="I47" s="8"/>
      <c r="J47" s="8"/>
      <c r="K47" s="8"/>
      <c r="L47" s="8"/>
      <c r="M47" s="8"/>
      <c r="N47" s="8"/>
      <c r="O47" s="8"/>
      <c r="P47" s="8"/>
      <c r="Q47" s="8"/>
      <c r="R47" s="8"/>
      <c r="S47" s="8"/>
      <c r="T47" s="8"/>
      <c r="U47" s="8"/>
      <c r="V47" s="8"/>
      <c r="W47" s="8"/>
    </row>
    <row r="48" spans="1:23" ht="12.9" customHeight="1">
      <c r="A48" s="8"/>
      <c r="B48" s="8"/>
      <c r="C48" s="8"/>
      <c r="D48" s="8"/>
      <c r="E48" s="8"/>
      <c r="F48" s="8"/>
      <c r="G48" s="8"/>
      <c r="H48" s="8"/>
      <c r="I48" s="8"/>
      <c r="J48" s="8"/>
      <c r="K48" s="8"/>
      <c r="L48" s="8"/>
      <c r="M48" s="8"/>
      <c r="N48" s="8"/>
      <c r="O48" s="8"/>
      <c r="P48" s="8"/>
      <c r="Q48" s="8"/>
      <c r="R48" s="8"/>
      <c r="S48" s="8"/>
      <c r="T48" s="8"/>
      <c r="U48" s="8"/>
      <c r="V48" s="8"/>
      <c r="W48" s="8"/>
    </row>
    <row r="49" spans="1:23" ht="12.9" customHeight="1">
      <c r="A49" s="8"/>
      <c r="B49" s="8"/>
      <c r="C49" s="8"/>
      <c r="D49" s="8"/>
      <c r="E49" s="8"/>
      <c r="F49" s="8"/>
      <c r="G49" s="8"/>
      <c r="H49" s="8"/>
      <c r="I49" s="8"/>
      <c r="J49" s="8"/>
      <c r="K49" s="8"/>
      <c r="L49" s="8"/>
      <c r="M49" s="8"/>
      <c r="N49" s="8"/>
      <c r="O49" s="8"/>
      <c r="P49" s="8"/>
      <c r="Q49" s="8"/>
      <c r="R49" s="8"/>
      <c r="S49" s="8"/>
      <c r="T49" s="8"/>
      <c r="U49" s="8"/>
      <c r="V49" s="8"/>
      <c r="W49" s="8"/>
    </row>
    <row r="50" spans="1:23" ht="12.9" customHeight="1">
      <c r="A50" s="8"/>
      <c r="B50" s="8"/>
      <c r="C50" s="8"/>
      <c r="D50" s="8"/>
      <c r="E50" s="8"/>
      <c r="F50" s="8"/>
      <c r="G50" s="8"/>
      <c r="H50" s="8"/>
      <c r="I50" s="8"/>
      <c r="J50" s="8"/>
      <c r="K50" s="8"/>
      <c r="L50" s="8"/>
      <c r="M50" s="8"/>
      <c r="N50" s="8"/>
      <c r="O50" s="8"/>
      <c r="P50" s="8"/>
      <c r="Q50" s="8"/>
      <c r="R50" s="8"/>
      <c r="S50" s="8"/>
      <c r="T50" s="8"/>
      <c r="U50" s="8"/>
      <c r="V50" s="8"/>
      <c r="W50" s="8"/>
    </row>
    <row r="51" spans="1:23" ht="12.9" customHeight="1">
      <c r="A51" s="8"/>
      <c r="B51" s="8"/>
      <c r="C51" s="8"/>
      <c r="D51" s="8"/>
      <c r="E51" s="8"/>
      <c r="F51" s="8"/>
      <c r="G51" s="8"/>
      <c r="H51" s="8"/>
      <c r="I51" s="8"/>
      <c r="J51" s="8"/>
      <c r="K51" s="8"/>
      <c r="L51" s="8"/>
      <c r="M51" s="8"/>
      <c r="N51" s="8"/>
      <c r="O51" s="8"/>
      <c r="P51" s="8"/>
      <c r="Q51" s="8"/>
      <c r="R51" s="8"/>
      <c r="S51" s="8"/>
      <c r="T51" s="8"/>
      <c r="U51" s="8"/>
      <c r="V51" s="8"/>
      <c r="W51" s="8"/>
    </row>
    <row r="52" spans="1:23" ht="12.9" customHeight="1">
      <c r="A52" s="8"/>
      <c r="B52" s="8"/>
      <c r="C52" s="8"/>
      <c r="D52" s="8"/>
      <c r="E52" s="8"/>
      <c r="F52" s="8"/>
      <c r="G52" s="8"/>
      <c r="H52" s="8"/>
      <c r="I52" s="8"/>
      <c r="J52" s="8"/>
      <c r="K52" s="8"/>
      <c r="L52" s="8"/>
      <c r="M52" s="8"/>
      <c r="N52" s="8"/>
      <c r="O52" s="8"/>
      <c r="P52" s="8"/>
      <c r="Q52" s="8"/>
      <c r="R52" s="8"/>
      <c r="S52" s="8"/>
      <c r="T52" s="8"/>
      <c r="U52" s="8"/>
      <c r="V52" s="8"/>
      <c r="W52" s="8"/>
    </row>
    <row r="53" spans="1:23" ht="12.9" customHeight="1">
      <c r="A53" s="8"/>
      <c r="B53" s="8"/>
      <c r="C53" s="8"/>
      <c r="D53" s="8"/>
      <c r="E53" s="8"/>
      <c r="F53" s="8"/>
      <c r="G53" s="8"/>
      <c r="H53" s="8"/>
      <c r="I53" s="8"/>
      <c r="J53" s="8"/>
      <c r="K53" s="8"/>
      <c r="L53" s="8"/>
      <c r="M53" s="8"/>
      <c r="N53" s="8"/>
      <c r="O53" s="8"/>
      <c r="P53" s="8"/>
      <c r="Q53" s="8"/>
      <c r="R53" s="8"/>
      <c r="S53" s="8"/>
      <c r="T53" s="8"/>
      <c r="U53" s="8"/>
      <c r="V53" s="8"/>
      <c r="W53" s="8"/>
    </row>
    <row r="54" spans="1:23" ht="12.9" customHeight="1">
      <c r="A54" s="8"/>
      <c r="B54" s="8"/>
      <c r="C54" s="8"/>
      <c r="D54" s="8"/>
      <c r="E54" s="8"/>
      <c r="F54" s="8"/>
      <c r="G54" s="8"/>
      <c r="H54" s="8"/>
      <c r="I54" s="8"/>
      <c r="J54" s="8"/>
      <c r="K54" s="8"/>
      <c r="L54" s="8"/>
      <c r="M54" s="8"/>
      <c r="N54" s="8"/>
      <c r="O54" s="8"/>
      <c r="P54" s="8"/>
      <c r="Q54" s="8"/>
      <c r="R54" s="8"/>
      <c r="S54" s="8"/>
      <c r="T54" s="8"/>
      <c r="U54" s="8"/>
      <c r="V54" s="8"/>
      <c r="W54" s="8"/>
    </row>
    <row r="55" spans="1:23" ht="12.9" customHeight="1">
      <c r="A55" s="8"/>
      <c r="B55" s="8"/>
      <c r="C55" s="8"/>
      <c r="D55" s="8"/>
      <c r="E55" s="8"/>
      <c r="F55" s="8"/>
      <c r="G55" s="8"/>
      <c r="H55" s="8"/>
      <c r="I55" s="8"/>
      <c r="J55" s="8"/>
      <c r="K55" s="8"/>
      <c r="L55" s="8"/>
      <c r="M55" s="8"/>
      <c r="N55" s="8"/>
      <c r="O55" s="8"/>
      <c r="P55" s="8"/>
      <c r="Q55" s="8"/>
      <c r="R55" s="8"/>
      <c r="S55" s="8"/>
      <c r="T55" s="8"/>
      <c r="U55" s="8"/>
      <c r="V55" s="8"/>
      <c r="W55" s="8"/>
    </row>
    <row r="56" spans="1:23" ht="12.9" customHeight="1">
      <c r="A56" s="8"/>
      <c r="B56" s="8"/>
      <c r="C56" s="8"/>
      <c r="D56" s="8"/>
      <c r="E56" s="8"/>
      <c r="F56" s="8"/>
      <c r="G56" s="8"/>
      <c r="H56" s="8"/>
      <c r="I56" s="8"/>
      <c r="J56" s="8"/>
      <c r="K56" s="8"/>
      <c r="L56" s="8"/>
      <c r="M56" s="8"/>
      <c r="N56" s="8"/>
      <c r="O56" s="8"/>
      <c r="P56" s="8"/>
      <c r="Q56" s="8"/>
      <c r="R56" s="8"/>
      <c r="S56" s="8"/>
      <c r="T56" s="8"/>
      <c r="U56" s="8"/>
      <c r="V56" s="8"/>
      <c r="W56" s="8"/>
    </row>
    <row r="57" spans="1:23" ht="12.9" customHeight="1">
      <c r="A57" s="8"/>
      <c r="B57" s="8"/>
      <c r="C57" s="8"/>
      <c r="D57" s="8"/>
      <c r="E57" s="8"/>
      <c r="F57" s="8"/>
      <c r="G57" s="8"/>
      <c r="H57" s="8"/>
      <c r="I57" s="8"/>
      <c r="J57" s="8"/>
      <c r="K57" s="8"/>
      <c r="L57" s="8"/>
      <c r="M57" s="8"/>
      <c r="N57" s="8"/>
      <c r="O57" s="8"/>
      <c r="P57" s="8"/>
      <c r="Q57" s="8"/>
      <c r="R57" s="8"/>
      <c r="S57" s="8"/>
      <c r="T57" s="8"/>
      <c r="U57" s="8"/>
      <c r="V57" s="8"/>
      <c r="W57" s="8"/>
    </row>
    <row r="58" spans="1:23" ht="12.9" customHeight="1">
      <c r="A58" s="8"/>
      <c r="B58" s="8"/>
      <c r="C58" s="8"/>
      <c r="D58" s="8"/>
      <c r="E58" s="8"/>
      <c r="F58" s="8"/>
      <c r="G58" s="8"/>
      <c r="H58" s="8"/>
      <c r="I58" s="8"/>
      <c r="J58" s="8"/>
      <c r="K58" s="8"/>
      <c r="L58" s="8"/>
      <c r="M58" s="8"/>
      <c r="N58" s="8"/>
      <c r="O58" s="8"/>
      <c r="P58" s="8"/>
      <c r="Q58" s="8"/>
      <c r="R58" s="8"/>
      <c r="S58" s="8"/>
      <c r="T58" s="8"/>
      <c r="U58" s="8"/>
      <c r="V58" s="8"/>
      <c r="W58" s="8"/>
    </row>
    <row r="59" spans="1:23" ht="12.9" customHeight="1">
      <c r="A59" s="8"/>
      <c r="B59" s="8"/>
      <c r="C59" s="8"/>
      <c r="D59" s="8"/>
      <c r="E59" s="8"/>
      <c r="F59" s="8"/>
      <c r="G59" s="8"/>
      <c r="H59" s="8"/>
      <c r="I59" s="8"/>
      <c r="J59" s="8"/>
      <c r="K59" s="8"/>
      <c r="L59" s="8"/>
      <c r="M59" s="8"/>
      <c r="N59" s="8"/>
      <c r="O59" s="8"/>
      <c r="P59" s="8"/>
      <c r="Q59" s="8"/>
      <c r="R59" s="8"/>
      <c r="S59" s="8"/>
      <c r="T59" s="8"/>
      <c r="U59" s="8"/>
      <c r="V59" s="8"/>
      <c r="W59" s="8"/>
    </row>
    <row r="60" spans="1:23" ht="12.9" customHeight="1">
      <c r="A60" s="8"/>
      <c r="B60" s="8"/>
      <c r="C60" s="8"/>
      <c r="D60" s="8"/>
      <c r="E60" s="8"/>
      <c r="F60" s="8"/>
      <c r="G60" s="8"/>
      <c r="H60" s="8"/>
      <c r="I60" s="8"/>
      <c r="J60" s="8"/>
      <c r="K60" s="8"/>
      <c r="L60" s="8"/>
      <c r="M60" s="8"/>
      <c r="N60" s="8"/>
      <c r="O60" s="8"/>
      <c r="P60" s="8"/>
      <c r="Q60" s="8"/>
      <c r="R60" s="8"/>
      <c r="S60" s="8"/>
      <c r="T60" s="8"/>
      <c r="U60" s="8"/>
      <c r="V60" s="8"/>
      <c r="W60" s="8"/>
    </row>
    <row r="61" spans="1:23" ht="12.9" customHeight="1">
      <c r="A61" s="8"/>
      <c r="B61" s="8"/>
      <c r="C61" s="8"/>
      <c r="D61" s="8"/>
      <c r="E61" s="8"/>
      <c r="F61" s="8"/>
      <c r="G61" s="8"/>
      <c r="H61" s="8"/>
      <c r="I61" s="8"/>
      <c r="J61" s="8"/>
      <c r="K61" s="8"/>
      <c r="L61" s="8"/>
      <c r="M61" s="8"/>
      <c r="N61" s="8"/>
      <c r="O61" s="8"/>
      <c r="P61" s="8"/>
      <c r="Q61" s="8"/>
      <c r="R61" s="8"/>
      <c r="S61" s="8"/>
      <c r="T61" s="8"/>
      <c r="U61" s="8"/>
      <c r="V61" s="8"/>
      <c r="W61" s="8"/>
    </row>
    <row r="62" spans="1:23" ht="12.9" customHeight="1">
      <c r="A62" s="8"/>
      <c r="B62" s="8"/>
      <c r="C62" s="8"/>
      <c r="D62" s="8"/>
      <c r="E62" s="8"/>
      <c r="F62" s="8"/>
      <c r="G62" s="8"/>
      <c r="H62" s="8"/>
      <c r="I62" s="8"/>
      <c r="J62" s="8"/>
      <c r="K62" s="8"/>
      <c r="L62" s="8"/>
      <c r="M62" s="8"/>
      <c r="N62" s="8"/>
      <c r="O62" s="8"/>
      <c r="P62" s="8"/>
      <c r="Q62" s="8"/>
      <c r="R62" s="8"/>
      <c r="S62" s="8"/>
      <c r="T62" s="8"/>
      <c r="U62" s="8"/>
      <c r="V62" s="8"/>
      <c r="W62" s="8"/>
    </row>
    <row r="63" spans="1:23" ht="12.9" customHeight="1">
      <c r="A63" s="8"/>
      <c r="B63" s="8"/>
      <c r="C63" s="8"/>
      <c r="D63" s="8"/>
      <c r="E63" s="8"/>
      <c r="F63" s="8"/>
      <c r="G63" s="8"/>
      <c r="H63" s="8"/>
      <c r="I63" s="8"/>
      <c r="J63" s="8"/>
      <c r="K63" s="8"/>
      <c r="L63" s="8"/>
      <c r="M63" s="8"/>
      <c r="N63" s="8"/>
      <c r="O63" s="8"/>
      <c r="P63" s="8"/>
      <c r="Q63" s="8"/>
      <c r="R63" s="8"/>
      <c r="S63" s="8"/>
      <c r="T63" s="8"/>
      <c r="U63" s="8"/>
      <c r="V63" s="8"/>
      <c r="W63" s="8"/>
    </row>
    <row r="64" spans="1:23" ht="12.9" customHeight="1">
      <c r="A64" s="8"/>
      <c r="B64" s="8"/>
      <c r="C64" s="8"/>
      <c r="D64" s="8"/>
      <c r="E64" s="8"/>
      <c r="F64" s="8"/>
      <c r="G64" s="8"/>
      <c r="H64" s="8"/>
      <c r="I64" s="8"/>
      <c r="J64" s="8"/>
      <c r="K64" s="8"/>
      <c r="L64" s="8"/>
      <c r="M64" s="8"/>
      <c r="N64" s="8"/>
      <c r="O64" s="8"/>
      <c r="P64" s="8"/>
      <c r="Q64" s="8"/>
      <c r="R64" s="8"/>
      <c r="S64" s="8"/>
      <c r="T64" s="8"/>
      <c r="U64" s="8"/>
      <c r="V64" s="8"/>
      <c r="W64" s="8"/>
    </row>
    <row r="65" spans="1:23" ht="12.9" customHeight="1">
      <c r="A65" s="8"/>
      <c r="B65" s="8"/>
      <c r="C65" s="8"/>
      <c r="D65" s="8"/>
      <c r="E65" s="8"/>
      <c r="F65" s="8"/>
      <c r="G65" s="8"/>
      <c r="H65" s="8"/>
      <c r="I65" s="8"/>
      <c r="J65" s="8"/>
      <c r="K65" s="8"/>
      <c r="L65" s="8"/>
      <c r="M65" s="8"/>
      <c r="N65" s="8"/>
      <c r="O65" s="8"/>
      <c r="P65" s="8"/>
      <c r="Q65" s="8"/>
      <c r="R65" s="8"/>
      <c r="S65" s="8"/>
      <c r="T65" s="8"/>
      <c r="U65" s="8"/>
      <c r="V65" s="8"/>
      <c r="W65" s="8"/>
    </row>
    <row r="66" spans="1:23" ht="12.9" customHeight="1">
      <c r="A66" s="8"/>
      <c r="B66" s="8"/>
      <c r="C66" s="8"/>
      <c r="D66" s="8"/>
      <c r="E66" s="8"/>
      <c r="F66" s="8"/>
      <c r="G66" s="8"/>
      <c r="H66" s="8"/>
      <c r="I66" s="8"/>
      <c r="J66" s="8"/>
      <c r="K66" s="8"/>
      <c r="L66" s="8"/>
      <c r="M66" s="8"/>
      <c r="N66" s="8"/>
      <c r="O66" s="8"/>
      <c r="P66" s="8"/>
      <c r="Q66" s="8"/>
      <c r="R66" s="8"/>
      <c r="S66" s="8"/>
      <c r="T66" s="8"/>
      <c r="U66" s="8"/>
      <c r="V66" s="8"/>
      <c r="W66" s="8"/>
    </row>
    <row r="67" spans="1:23" ht="12.9" customHeight="1">
      <c r="A67" s="8"/>
      <c r="B67" s="8"/>
      <c r="C67" s="8"/>
      <c r="D67" s="8"/>
      <c r="E67" s="8"/>
      <c r="F67" s="8"/>
      <c r="G67" s="8"/>
      <c r="H67" s="8"/>
      <c r="I67" s="8"/>
      <c r="J67" s="8"/>
      <c r="K67" s="8"/>
      <c r="L67" s="8"/>
      <c r="M67" s="8"/>
      <c r="N67" s="8"/>
      <c r="O67" s="8"/>
      <c r="P67" s="8"/>
      <c r="Q67" s="8"/>
      <c r="R67" s="8"/>
      <c r="S67" s="8"/>
      <c r="T67" s="8"/>
      <c r="U67" s="8"/>
      <c r="V67" s="8"/>
      <c r="W67" s="8"/>
    </row>
    <row r="68" spans="1:23" ht="12.9" customHeight="1">
      <c r="A68" s="8"/>
      <c r="B68" s="8"/>
      <c r="C68" s="8"/>
      <c r="D68" s="8"/>
      <c r="E68" s="8"/>
      <c r="F68" s="8"/>
      <c r="G68" s="8"/>
      <c r="H68" s="8"/>
      <c r="I68" s="8"/>
      <c r="J68" s="8"/>
      <c r="K68" s="8"/>
      <c r="L68" s="8"/>
      <c r="M68" s="8"/>
      <c r="N68" s="8"/>
      <c r="O68" s="8"/>
      <c r="P68" s="8"/>
      <c r="Q68" s="8"/>
      <c r="R68" s="8"/>
      <c r="S68" s="8"/>
      <c r="T68" s="8"/>
      <c r="U68" s="8"/>
      <c r="V68" s="8"/>
      <c r="W68" s="8"/>
    </row>
    <row r="69" spans="1:23" ht="12.9" customHeight="1">
      <c r="A69" s="8"/>
      <c r="B69" s="8"/>
      <c r="C69" s="8"/>
      <c r="D69" s="8"/>
      <c r="E69" s="8"/>
      <c r="F69" s="8"/>
      <c r="G69" s="8"/>
      <c r="H69" s="8"/>
      <c r="I69" s="8"/>
      <c r="J69" s="8"/>
      <c r="K69" s="8"/>
      <c r="L69" s="8"/>
      <c r="M69" s="8"/>
      <c r="N69" s="8"/>
      <c r="O69" s="8"/>
      <c r="P69" s="8"/>
      <c r="Q69" s="8"/>
      <c r="R69" s="8"/>
      <c r="S69" s="8"/>
      <c r="T69" s="8"/>
      <c r="U69" s="8"/>
      <c r="V69" s="8"/>
      <c r="W69" s="8"/>
    </row>
    <row r="70" spans="1:23" ht="12.9" customHeight="1">
      <c r="A70" s="8"/>
      <c r="B70" s="8"/>
      <c r="C70" s="8"/>
      <c r="D70" s="8"/>
      <c r="E70" s="8"/>
      <c r="F70" s="8"/>
      <c r="G70" s="8"/>
      <c r="H70" s="8"/>
      <c r="I70" s="8"/>
      <c r="J70" s="8"/>
      <c r="K70" s="8"/>
      <c r="L70" s="8"/>
      <c r="M70" s="8"/>
      <c r="N70" s="8"/>
      <c r="O70" s="8"/>
      <c r="P70" s="8"/>
      <c r="Q70" s="8"/>
      <c r="R70" s="8"/>
      <c r="S70" s="8"/>
      <c r="T70" s="8"/>
      <c r="U70" s="8"/>
      <c r="V70" s="8"/>
      <c r="W70" s="8"/>
    </row>
    <row r="71" spans="1:23" ht="12.9" customHeight="1">
      <c r="A71" s="8"/>
      <c r="B71" s="8"/>
      <c r="C71" s="8"/>
      <c r="D71" s="8"/>
      <c r="E71" s="8"/>
      <c r="F71" s="8"/>
      <c r="G71" s="8"/>
      <c r="H71" s="8"/>
      <c r="I71" s="8"/>
      <c r="J71" s="8"/>
      <c r="K71" s="8"/>
      <c r="L71" s="8"/>
      <c r="M71" s="8"/>
      <c r="N71" s="8"/>
      <c r="O71" s="8"/>
      <c r="P71" s="8"/>
      <c r="Q71" s="8"/>
      <c r="R71" s="8"/>
      <c r="S71" s="8"/>
      <c r="T71" s="8"/>
      <c r="U71" s="8"/>
      <c r="V71" s="8"/>
      <c r="W71" s="8"/>
    </row>
    <row r="72" spans="1:23" ht="12.9" customHeight="1">
      <c r="A72" s="8"/>
      <c r="B72" s="8"/>
      <c r="C72" s="8"/>
      <c r="D72" s="8"/>
      <c r="E72" s="8"/>
      <c r="F72" s="8"/>
      <c r="G72" s="8"/>
      <c r="H72" s="8"/>
      <c r="I72" s="8"/>
      <c r="J72" s="8"/>
      <c r="K72" s="8"/>
      <c r="L72" s="8"/>
      <c r="M72" s="8"/>
      <c r="N72" s="8"/>
      <c r="O72" s="8"/>
      <c r="P72" s="8"/>
      <c r="Q72" s="8"/>
      <c r="R72" s="8"/>
      <c r="S72" s="8"/>
      <c r="T72" s="8"/>
      <c r="U72" s="8"/>
      <c r="V72" s="8"/>
      <c r="W72" s="8"/>
    </row>
    <row r="73" spans="1:23" ht="12.9" customHeight="1">
      <c r="A73" s="8"/>
      <c r="B73" s="8"/>
      <c r="C73" s="8"/>
      <c r="D73" s="8"/>
      <c r="E73" s="8"/>
      <c r="F73" s="8"/>
      <c r="G73" s="8"/>
      <c r="H73" s="8"/>
      <c r="I73" s="8"/>
      <c r="J73" s="8"/>
      <c r="K73" s="8"/>
      <c r="L73" s="8"/>
      <c r="M73" s="8"/>
      <c r="N73" s="8"/>
      <c r="O73" s="8"/>
      <c r="P73" s="8"/>
      <c r="Q73" s="8"/>
      <c r="R73" s="8"/>
      <c r="S73" s="8"/>
      <c r="T73" s="8"/>
      <c r="U73" s="8"/>
      <c r="V73" s="8"/>
      <c r="W73" s="8"/>
    </row>
    <row r="74" spans="1:23" ht="12.9" customHeight="1">
      <c r="A74" s="8"/>
      <c r="B74" s="8"/>
      <c r="C74" s="8"/>
      <c r="D74" s="8"/>
      <c r="E74" s="8"/>
      <c r="F74" s="8"/>
      <c r="G74" s="8"/>
      <c r="H74" s="8"/>
      <c r="I74" s="8"/>
      <c r="J74" s="8"/>
      <c r="K74" s="8"/>
      <c r="L74" s="8"/>
      <c r="M74" s="8"/>
      <c r="N74" s="8"/>
      <c r="O74" s="8"/>
      <c r="P74" s="8"/>
      <c r="Q74" s="8"/>
      <c r="R74" s="8"/>
      <c r="S74" s="8"/>
      <c r="T74" s="8"/>
      <c r="U74" s="8"/>
      <c r="V74" s="8"/>
      <c r="W74" s="8"/>
    </row>
    <row r="75" spans="1:23" ht="12.9" customHeight="1">
      <c r="A75" s="8"/>
      <c r="B75" s="8"/>
      <c r="C75" s="8"/>
      <c r="D75" s="8"/>
      <c r="E75" s="8"/>
      <c r="F75" s="8"/>
      <c r="G75" s="8"/>
      <c r="H75" s="8"/>
      <c r="I75" s="8"/>
      <c r="J75" s="8"/>
      <c r="K75" s="8"/>
      <c r="L75" s="8"/>
      <c r="M75" s="8"/>
      <c r="N75" s="8"/>
      <c r="O75" s="8"/>
      <c r="P75" s="8"/>
      <c r="Q75" s="8"/>
      <c r="R75" s="8"/>
      <c r="S75" s="8"/>
      <c r="T75" s="8"/>
      <c r="U75" s="8"/>
      <c r="V75" s="8"/>
      <c r="W75" s="8"/>
    </row>
    <row r="76" spans="1:23" ht="12.9" customHeight="1">
      <c r="A76" s="8"/>
      <c r="B76" s="8"/>
      <c r="C76" s="8"/>
      <c r="D76" s="8"/>
      <c r="E76" s="8"/>
      <c r="F76" s="8"/>
      <c r="G76" s="8"/>
      <c r="H76" s="8"/>
      <c r="I76" s="8"/>
      <c r="J76" s="8"/>
      <c r="K76" s="8"/>
      <c r="L76" s="8"/>
      <c r="M76" s="8"/>
      <c r="N76" s="8"/>
      <c r="O76" s="8"/>
      <c r="P76" s="8"/>
      <c r="Q76" s="8"/>
      <c r="R76" s="8"/>
      <c r="S76" s="8"/>
      <c r="T76" s="8"/>
      <c r="U76" s="8"/>
      <c r="V76" s="8"/>
      <c r="W76" s="8"/>
    </row>
    <row r="77" spans="1:23" ht="12.9" customHeight="1">
      <c r="A77" s="8"/>
      <c r="B77" s="8"/>
      <c r="C77" s="8"/>
      <c r="D77" s="8"/>
      <c r="E77" s="8"/>
      <c r="F77" s="8"/>
      <c r="G77" s="8"/>
      <c r="H77" s="8"/>
      <c r="I77" s="8"/>
      <c r="J77" s="8"/>
      <c r="K77" s="8"/>
      <c r="L77" s="8"/>
      <c r="M77" s="8"/>
      <c r="N77" s="8"/>
      <c r="O77" s="8"/>
      <c r="P77" s="8"/>
      <c r="Q77" s="8"/>
      <c r="R77" s="8"/>
      <c r="S77" s="8"/>
      <c r="T77" s="8"/>
      <c r="U77" s="8"/>
      <c r="V77" s="8"/>
      <c r="W77" s="8"/>
    </row>
    <row r="78" spans="1:23" ht="12.9" customHeight="1">
      <c r="A78" s="8"/>
      <c r="B78" s="8"/>
      <c r="C78" s="8"/>
      <c r="D78" s="8"/>
      <c r="E78" s="8"/>
      <c r="F78" s="8"/>
      <c r="G78" s="8"/>
      <c r="H78" s="8"/>
      <c r="I78" s="8"/>
      <c r="J78" s="8"/>
      <c r="K78" s="8"/>
      <c r="L78" s="8"/>
      <c r="M78" s="8"/>
      <c r="N78" s="8"/>
      <c r="O78" s="8"/>
      <c r="P78" s="8"/>
      <c r="Q78" s="8"/>
      <c r="R78" s="8"/>
      <c r="S78" s="8"/>
      <c r="T78" s="8"/>
      <c r="U78" s="8"/>
      <c r="V78" s="8"/>
      <c r="W78" s="8"/>
    </row>
    <row r="79" spans="1:23" ht="12.9" customHeight="1">
      <c r="A79" s="8"/>
      <c r="B79" s="8"/>
      <c r="C79" s="8"/>
      <c r="D79" s="8"/>
      <c r="E79" s="8"/>
      <c r="F79" s="8"/>
      <c r="G79" s="8"/>
      <c r="H79" s="8"/>
      <c r="I79" s="8"/>
      <c r="J79" s="8"/>
      <c r="K79" s="8"/>
      <c r="L79" s="8"/>
      <c r="M79" s="8"/>
      <c r="N79" s="8"/>
      <c r="O79" s="8"/>
      <c r="P79" s="8"/>
      <c r="Q79" s="8"/>
      <c r="R79" s="8"/>
      <c r="S79" s="8"/>
      <c r="T79" s="8"/>
      <c r="U79" s="8"/>
      <c r="V79" s="8"/>
      <c r="W79" s="8"/>
    </row>
    <row r="80" spans="1:23" ht="12.9" customHeight="1">
      <c r="A80" s="8"/>
      <c r="B80" s="8"/>
      <c r="C80" s="8"/>
      <c r="D80" s="8"/>
      <c r="E80" s="8"/>
      <c r="F80" s="8"/>
      <c r="G80" s="8"/>
      <c r="H80" s="8"/>
      <c r="I80" s="8"/>
      <c r="J80" s="8"/>
      <c r="K80" s="8"/>
      <c r="L80" s="8"/>
      <c r="M80" s="8"/>
      <c r="N80" s="8"/>
      <c r="O80" s="8"/>
      <c r="P80" s="8"/>
      <c r="Q80" s="8"/>
      <c r="R80" s="8"/>
      <c r="S80" s="8"/>
      <c r="T80" s="8"/>
      <c r="U80" s="8"/>
      <c r="V80" s="8"/>
      <c r="W80" s="8"/>
    </row>
    <row r="81" spans="1:23" ht="12.9" customHeight="1">
      <c r="A81" s="8"/>
      <c r="B81" s="8"/>
      <c r="C81" s="8"/>
      <c r="D81" s="8"/>
      <c r="E81" s="8"/>
      <c r="F81" s="8"/>
      <c r="G81" s="8"/>
      <c r="H81" s="8"/>
      <c r="I81" s="8"/>
      <c r="J81" s="8"/>
      <c r="K81" s="8"/>
      <c r="L81" s="8"/>
      <c r="M81" s="8"/>
      <c r="N81" s="8"/>
      <c r="O81" s="8"/>
      <c r="P81" s="8"/>
      <c r="Q81" s="8"/>
      <c r="R81" s="8"/>
      <c r="S81" s="8"/>
      <c r="T81" s="8"/>
      <c r="U81" s="8"/>
      <c r="V81" s="8"/>
      <c r="W81" s="8"/>
    </row>
    <row r="82" spans="1:23" ht="12.9" customHeight="1">
      <c r="A82" s="8"/>
      <c r="B82" s="8"/>
      <c r="C82" s="8"/>
      <c r="D82" s="8"/>
      <c r="E82" s="8"/>
      <c r="F82" s="8"/>
      <c r="G82" s="8"/>
      <c r="H82" s="8"/>
      <c r="I82" s="8"/>
      <c r="J82" s="8"/>
      <c r="K82" s="8"/>
      <c r="L82" s="8"/>
      <c r="M82" s="8"/>
      <c r="N82" s="8"/>
      <c r="O82" s="8"/>
      <c r="P82" s="8"/>
      <c r="Q82" s="8"/>
      <c r="R82" s="8"/>
      <c r="S82" s="8"/>
      <c r="T82" s="8"/>
      <c r="U82" s="8"/>
      <c r="V82" s="8"/>
      <c r="W82" s="8"/>
    </row>
    <row r="83" spans="1:23" ht="12.9" customHeight="1">
      <c r="A83" s="8"/>
      <c r="B83" s="8"/>
      <c r="C83" s="8"/>
      <c r="D83" s="8"/>
      <c r="E83" s="8"/>
      <c r="F83" s="8"/>
      <c r="G83" s="8"/>
      <c r="H83" s="8"/>
      <c r="I83" s="8"/>
      <c r="J83" s="8"/>
      <c r="K83" s="8"/>
      <c r="L83" s="8"/>
      <c r="M83" s="8"/>
      <c r="N83" s="8"/>
      <c r="O83" s="8"/>
      <c r="P83" s="8"/>
      <c r="Q83" s="8"/>
      <c r="R83" s="8"/>
      <c r="S83" s="8"/>
      <c r="T83" s="8"/>
      <c r="U83" s="8"/>
      <c r="V83" s="8"/>
      <c r="W83" s="8"/>
    </row>
    <row r="84" spans="1:23" ht="12.9" customHeight="1">
      <c r="A84" s="8"/>
      <c r="B84" s="8"/>
      <c r="C84" s="8"/>
      <c r="D84" s="8"/>
      <c r="E84" s="8"/>
      <c r="F84" s="8"/>
      <c r="G84" s="8"/>
      <c r="H84" s="8"/>
      <c r="I84" s="8"/>
      <c r="J84" s="8"/>
      <c r="K84" s="8"/>
      <c r="L84" s="8"/>
      <c r="M84" s="8"/>
      <c r="N84" s="8"/>
      <c r="O84" s="8"/>
      <c r="P84" s="8"/>
      <c r="Q84" s="8"/>
      <c r="R84" s="8"/>
      <c r="S84" s="8"/>
      <c r="T84" s="8"/>
      <c r="U84" s="8"/>
      <c r="V84" s="8"/>
      <c r="W84" s="8"/>
    </row>
    <row r="85" spans="1:23" ht="12.9" customHeight="1">
      <c r="A85" s="8"/>
      <c r="B85" s="8"/>
      <c r="C85" s="8"/>
      <c r="D85" s="8"/>
      <c r="E85" s="8"/>
      <c r="F85" s="8"/>
      <c r="G85" s="8"/>
      <c r="H85" s="8"/>
      <c r="I85" s="8"/>
      <c r="J85" s="8"/>
      <c r="K85" s="8"/>
      <c r="L85" s="8"/>
      <c r="M85" s="8"/>
      <c r="N85" s="8"/>
      <c r="O85" s="8"/>
      <c r="P85" s="8"/>
      <c r="Q85" s="8"/>
      <c r="R85" s="8"/>
      <c r="S85" s="8"/>
      <c r="T85" s="8"/>
      <c r="U85" s="8"/>
      <c r="V85" s="8"/>
      <c r="W85" s="8"/>
    </row>
    <row r="86" spans="1:23" ht="12.9" customHeight="1">
      <c r="A86" s="8"/>
      <c r="B86" s="8"/>
      <c r="C86" s="8"/>
      <c r="D86" s="8"/>
      <c r="E86" s="8"/>
      <c r="F86" s="8"/>
      <c r="G86" s="8"/>
      <c r="H86" s="8"/>
      <c r="I86" s="8"/>
      <c r="J86" s="8"/>
      <c r="K86" s="8"/>
      <c r="L86" s="8"/>
      <c r="M86" s="8"/>
      <c r="N86" s="8"/>
      <c r="O86" s="8"/>
      <c r="P86" s="8"/>
      <c r="Q86" s="8"/>
      <c r="R86" s="8"/>
      <c r="S86" s="8"/>
      <c r="T86" s="8"/>
      <c r="U86" s="8"/>
      <c r="V86" s="8"/>
      <c r="W86" s="8"/>
    </row>
    <row r="87" spans="1:23" ht="12.9" customHeight="1">
      <c r="A87" s="8"/>
      <c r="B87" s="8"/>
      <c r="C87" s="8"/>
      <c r="D87" s="8"/>
      <c r="E87" s="8"/>
      <c r="F87" s="8"/>
      <c r="G87" s="8"/>
      <c r="H87" s="8"/>
      <c r="I87" s="8"/>
      <c r="J87" s="8"/>
      <c r="K87" s="8"/>
      <c r="L87" s="8"/>
      <c r="M87" s="8"/>
      <c r="N87" s="8"/>
      <c r="O87" s="8"/>
      <c r="P87" s="8"/>
      <c r="Q87" s="8"/>
      <c r="R87" s="8"/>
      <c r="S87" s="8"/>
      <c r="T87" s="8"/>
      <c r="U87" s="8"/>
      <c r="V87" s="8"/>
      <c r="W87" s="8"/>
    </row>
    <row r="88" spans="1:23" ht="12.9" customHeight="1">
      <c r="A88" s="8"/>
      <c r="B88" s="8"/>
      <c r="C88" s="8"/>
      <c r="D88" s="8"/>
      <c r="E88" s="8"/>
      <c r="F88" s="8"/>
      <c r="G88" s="8"/>
      <c r="H88" s="8"/>
      <c r="I88" s="8"/>
      <c r="J88" s="8"/>
      <c r="K88" s="8"/>
      <c r="L88" s="8"/>
      <c r="M88" s="8"/>
      <c r="N88" s="8"/>
      <c r="O88" s="8"/>
      <c r="P88" s="8"/>
      <c r="Q88" s="8"/>
      <c r="R88" s="8"/>
      <c r="S88" s="8"/>
      <c r="T88" s="8"/>
      <c r="U88" s="8"/>
      <c r="V88" s="8"/>
      <c r="W88" s="8"/>
    </row>
    <row r="89" spans="1:23" ht="12.9" customHeight="1">
      <c r="A89" s="8"/>
      <c r="B89" s="8"/>
      <c r="C89" s="8"/>
      <c r="D89" s="8"/>
      <c r="E89" s="8"/>
      <c r="F89" s="8"/>
      <c r="G89" s="8"/>
      <c r="H89" s="8"/>
      <c r="I89" s="8"/>
      <c r="J89" s="8"/>
      <c r="K89" s="8"/>
      <c r="L89" s="8"/>
      <c r="M89" s="8"/>
      <c r="N89" s="8"/>
      <c r="O89" s="8"/>
      <c r="P89" s="8"/>
      <c r="Q89" s="8"/>
      <c r="R89" s="8"/>
      <c r="S89" s="8"/>
      <c r="T89" s="8"/>
      <c r="U89" s="8"/>
      <c r="V89" s="8"/>
      <c r="W89" s="8"/>
    </row>
    <row r="90" spans="1:23" ht="12.9" customHeight="1">
      <c r="A90" s="8"/>
      <c r="B90" s="8"/>
      <c r="C90" s="8"/>
      <c r="D90" s="8"/>
      <c r="E90" s="8"/>
      <c r="F90" s="8"/>
      <c r="G90" s="8"/>
      <c r="H90" s="8"/>
      <c r="I90" s="8"/>
      <c r="J90" s="8"/>
      <c r="K90" s="8"/>
      <c r="L90" s="8"/>
      <c r="M90" s="8"/>
      <c r="N90" s="8"/>
      <c r="O90" s="8"/>
      <c r="P90" s="8"/>
      <c r="Q90" s="8"/>
      <c r="R90" s="8"/>
      <c r="S90" s="8"/>
      <c r="T90" s="8"/>
      <c r="U90" s="8"/>
      <c r="V90" s="8"/>
      <c r="W90" s="8"/>
    </row>
    <row r="91" spans="1:23" ht="12.9" customHeight="1">
      <c r="A91" s="8"/>
      <c r="B91" s="8"/>
      <c r="C91" s="8"/>
      <c r="D91" s="8"/>
      <c r="E91" s="8"/>
      <c r="F91" s="8"/>
      <c r="G91" s="8"/>
      <c r="H91" s="8"/>
      <c r="I91" s="8"/>
      <c r="J91" s="8"/>
      <c r="K91" s="8"/>
      <c r="L91" s="8"/>
      <c r="M91" s="8"/>
      <c r="N91" s="8"/>
      <c r="O91" s="8"/>
      <c r="P91" s="8"/>
      <c r="Q91" s="8"/>
      <c r="R91" s="8"/>
      <c r="S91" s="8"/>
      <c r="T91" s="8"/>
      <c r="U91" s="8"/>
      <c r="V91" s="8"/>
      <c r="W91" s="8"/>
    </row>
    <row r="92" spans="1:23" ht="12.9" customHeight="1">
      <c r="A92" s="8"/>
      <c r="B92" s="8"/>
      <c r="C92" s="8"/>
      <c r="D92" s="8"/>
      <c r="E92" s="8"/>
      <c r="F92" s="8"/>
      <c r="G92" s="8"/>
      <c r="H92" s="8"/>
      <c r="I92" s="8"/>
      <c r="J92" s="8"/>
      <c r="K92" s="8"/>
      <c r="L92" s="8"/>
      <c r="M92" s="8"/>
      <c r="N92" s="8"/>
      <c r="O92" s="8"/>
      <c r="P92" s="8"/>
      <c r="Q92" s="8"/>
      <c r="R92" s="8"/>
      <c r="S92" s="8"/>
      <c r="T92" s="8"/>
      <c r="U92" s="8"/>
      <c r="V92" s="8"/>
      <c r="W92" s="8"/>
    </row>
    <row r="93" spans="1:23" ht="12.9" customHeight="1">
      <c r="A93" s="8"/>
      <c r="B93" s="8"/>
      <c r="C93" s="8"/>
      <c r="D93" s="8"/>
      <c r="E93" s="8"/>
      <c r="F93" s="8"/>
      <c r="G93" s="8"/>
      <c r="H93" s="8"/>
      <c r="I93" s="8"/>
      <c r="J93" s="8"/>
      <c r="K93" s="8"/>
      <c r="L93" s="8"/>
      <c r="M93" s="8"/>
      <c r="N93" s="8"/>
      <c r="O93" s="8"/>
      <c r="P93" s="8"/>
      <c r="Q93" s="8"/>
      <c r="R93" s="8"/>
      <c r="S93" s="8"/>
      <c r="T93" s="8"/>
      <c r="U93" s="8"/>
      <c r="V93" s="8"/>
      <c r="W93" s="8"/>
    </row>
    <row r="94" spans="1:23" ht="12.9" customHeight="1">
      <c r="A94" s="8"/>
      <c r="B94" s="8"/>
      <c r="C94" s="8"/>
      <c r="D94" s="8"/>
      <c r="E94" s="8"/>
      <c r="F94" s="8"/>
      <c r="G94" s="8"/>
      <c r="H94" s="8"/>
      <c r="I94" s="8"/>
      <c r="J94" s="8"/>
      <c r="K94" s="8"/>
      <c r="L94" s="8"/>
      <c r="M94" s="8"/>
      <c r="N94" s="8"/>
      <c r="O94" s="8"/>
      <c r="P94" s="8"/>
      <c r="Q94" s="8"/>
      <c r="R94" s="8"/>
      <c r="S94" s="8"/>
      <c r="T94" s="8"/>
      <c r="U94" s="8"/>
      <c r="V94" s="8"/>
      <c r="W94" s="8"/>
    </row>
    <row r="95" spans="1:23" ht="12.9" customHeight="1">
      <c r="A95" s="8"/>
      <c r="B95" s="8"/>
      <c r="C95" s="8"/>
      <c r="D95" s="8"/>
      <c r="E95" s="8"/>
      <c r="F95" s="8"/>
      <c r="G95" s="8"/>
      <c r="H95" s="8"/>
      <c r="I95" s="8"/>
      <c r="J95" s="8"/>
      <c r="K95" s="8"/>
      <c r="L95" s="8"/>
      <c r="M95" s="8"/>
      <c r="N95" s="8"/>
      <c r="O95" s="8"/>
      <c r="P95" s="8"/>
      <c r="Q95" s="8"/>
      <c r="R95" s="8"/>
      <c r="S95" s="8"/>
      <c r="T95" s="8"/>
      <c r="U95" s="8"/>
      <c r="V95" s="8"/>
      <c r="W95" s="8"/>
    </row>
    <row r="96" spans="1:23" ht="12.9" customHeight="1">
      <c r="A96" s="8"/>
      <c r="B96" s="8"/>
      <c r="C96" s="8"/>
      <c r="D96" s="8"/>
      <c r="E96" s="8"/>
      <c r="F96" s="8"/>
      <c r="G96" s="8"/>
      <c r="H96" s="8"/>
      <c r="I96" s="8"/>
      <c r="J96" s="8"/>
      <c r="K96" s="8"/>
      <c r="L96" s="8"/>
      <c r="M96" s="8"/>
      <c r="N96" s="8"/>
      <c r="O96" s="8"/>
      <c r="P96" s="8"/>
      <c r="Q96" s="8"/>
      <c r="R96" s="8"/>
      <c r="S96" s="8"/>
      <c r="T96" s="8"/>
      <c r="U96" s="8"/>
      <c r="V96" s="8"/>
      <c r="W96" s="8"/>
    </row>
    <row r="97" spans="1:23" ht="12.9" customHeight="1">
      <c r="A97" s="8"/>
      <c r="B97" s="8"/>
      <c r="C97" s="8"/>
      <c r="D97" s="8"/>
      <c r="E97" s="8"/>
      <c r="F97" s="8"/>
      <c r="G97" s="8"/>
      <c r="H97" s="8"/>
      <c r="I97" s="8"/>
      <c r="J97" s="8"/>
      <c r="K97" s="8"/>
      <c r="L97" s="8"/>
      <c r="M97" s="8"/>
      <c r="N97" s="8"/>
      <c r="O97" s="8"/>
      <c r="P97" s="8"/>
      <c r="Q97" s="8"/>
      <c r="R97" s="8"/>
      <c r="S97" s="8"/>
      <c r="T97" s="8"/>
      <c r="U97" s="8"/>
      <c r="V97" s="8"/>
      <c r="W97" s="8"/>
    </row>
    <row r="98" spans="1:23" ht="12.9" customHeight="1">
      <c r="A98" s="8"/>
      <c r="B98" s="8"/>
      <c r="C98" s="8"/>
      <c r="D98" s="8"/>
      <c r="E98" s="8"/>
      <c r="F98" s="8"/>
      <c r="G98" s="8"/>
      <c r="H98" s="8"/>
      <c r="I98" s="8"/>
      <c r="J98" s="8"/>
      <c r="K98" s="8"/>
      <c r="L98" s="8"/>
      <c r="M98" s="8"/>
      <c r="N98" s="8"/>
      <c r="O98" s="8"/>
      <c r="P98" s="8"/>
      <c r="Q98" s="8"/>
      <c r="R98" s="8"/>
      <c r="S98" s="8"/>
      <c r="T98" s="8"/>
      <c r="U98" s="8"/>
      <c r="V98" s="8"/>
      <c r="W98" s="8"/>
    </row>
    <row r="99" spans="1:23" ht="12.9" customHeight="1">
      <c r="A99" s="8"/>
      <c r="B99" s="8"/>
      <c r="C99" s="8"/>
      <c r="D99" s="8"/>
      <c r="E99" s="8"/>
      <c r="F99" s="8"/>
      <c r="G99" s="8"/>
      <c r="H99" s="8"/>
      <c r="I99" s="8"/>
      <c r="J99" s="8"/>
      <c r="K99" s="8"/>
      <c r="L99" s="8"/>
      <c r="M99" s="8"/>
      <c r="N99" s="8"/>
      <c r="O99" s="8"/>
      <c r="P99" s="8"/>
      <c r="Q99" s="8"/>
      <c r="R99" s="8"/>
      <c r="S99" s="8"/>
      <c r="T99" s="8"/>
      <c r="U99" s="8"/>
      <c r="V99" s="8"/>
      <c r="W99" s="8"/>
    </row>
    <row r="100" spans="1:23" ht="12.9"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 customHeight="1">
      <c r="A1217" s="8"/>
      <c r="B1217" s="8"/>
      <c r="C1217" s="8"/>
      <c r="D1217" s="8"/>
      <c r="E1217" s="8"/>
      <c r="F1217" s="8"/>
      <c r="G1217" s="8"/>
      <c r="H1217" s="8"/>
      <c r="I1217" s="8"/>
      <c r="J1217" s="8"/>
      <c r="K1217" s="8"/>
      <c r="L1217" s="8"/>
      <c r="M1217" s="8"/>
      <c r="N1217" s="8"/>
      <c r="O1217" s="8"/>
      <c r="P1217" s="8"/>
      <c r="Q1217" s="8"/>
      <c r="R1217" s="8"/>
      <c r="S1217" s="8"/>
      <c r="T1217" s="8"/>
      <c r="U1217" s="8"/>
      <c r="V1217" s="8"/>
      <c r="W1217" s="8"/>
    </row>
    <row r="1218" spans="1:23" ht="12.9" customHeight="1">
      <c r="A1218" s="8"/>
      <c r="B1218" s="8"/>
      <c r="C1218" s="8"/>
      <c r="D1218" s="8"/>
      <c r="E1218" s="8"/>
      <c r="F1218" s="8"/>
      <c r="G1218" s="8"/>
      <c r="H1218" s="8"/>
      <c r="I1218" s="8"/>
      <c r="J1218" s="8"/>
      <c r="K1218" s="8"/>
      <c r="L1218" s="8"/>
      <c r="M1218" s="8"/>
      <c r="N1218" s="8"/>
      <c r="O1218" s="8"/>
      <c r="P1218" s="8"/>
      <c r="Q1218" s="8"/>
      <c r="R1218" s="8"/>
      <c r="S1218" s="8"/>
      <c r="T1218" s="8"/>
      <c r="U1218" s="8"/>
      <c r="V1218" s="8"/>
      <c r="W1218" s="8"/>
    </row>
    <row r="1219" spans="1:23" ht="12.9" customHeight="1">
      <c r="A1219" s="8"/>
      <c r="O1219" s="8"/>
      <c r="P1219" s="8"/>
      <c r="Q1219" s="8"/>
      <c r="R1219" s="8"/>
      <c r="S1219" s="8"/>
      <c r="T1219" s="8"/>
      <c r="U1219" s="8"/>
      <c r="V1219" s="8"/>
      <c r="W1219" s="8"/>
    </row>
  </sheetData>
  <mergeCells count="52">
    <mergeCell ref="B41:C41"/>
    <mergeCell ref="B19:C19"/>
    <mergeCell ref="B18:C18"/>
    <mergeCell ref="B20:C20"/>
    <mergeCell ref="B21:C21"/>
    <mergeCell ref="B22:C22"/>
    <mergeCell ref="B35:C35"/>
    <mergeCell ref="B39:C39"/>
    <mergeCell ref="B26:C26"/>
    <mergeCell ref="B27:C27"/>
    <mergeCell ref="B29:C29"/>
    <mergeCell ref="B33:C33"/>
    <mergeCell ref="B34:C34"/>
    <mergeCell ref="B38:C38"/>
    <mergeCell ref="B30:C30"/>
    <mergeCell ref="B32:C32"/>
    <mergeCell ref="B36:C36"/>
    <mergeCell ref="B37:C37"/>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40:C40"/>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80" orientation="portrait" r:id="rId1"/>
  <headerFooter>
    <oddFooter>&amp;C&amp;L688F6AC8</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pane xSplit="4" ySplit="6" topLeftCell="E7" activePane="bottomRight" state="frozen"/>
      <selection pane="topRight" activeCell="E1" sqref="E1"/>
      <selection pane="bottomLeft" activeCell="A7" sqref="A7"/>
      <selection pane="bottomRight" activeCell="E7" sqref="E7"/>
    </sheetView>
  </sheetViews>
  <sheetFormatPr defaultColWidth="10.33203125" defaultRowHeight="13.2"/>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c r="A1" s="323" t="s">
        <v>250</v>
      </c>
      <c r="B1" s="323"/>
      <c r="C1" s="323"/>
      <c r="D1" s="323"/>
      <c r="E1" s="323"/>
      <c r="F1" s="323"/>
      <c r="G1" s="323"/>
      <c r="H1" s="323"/>
      <c r="I1" s="323"/>
      <c r="J1" s="323"/>
      <c r="K1" s="323"/>
      <c r="L1" s="323"/>
      <c r="M1" s="323"/>
      <c r="N1" s="323"/>
    </row>
    <row r="2" spans="1:58" ht="16.649999999999999" customHeight="1">
      <c r="A2" s="287" t="s">
        <v>109</v>
      </c>
      <c r="B2" s="279" t="s">
        <v>156</v>
      </c>
      <c r="C2" s="279"/>
      <c r="D2" s="279"/>
      <c r="E2" s="279" t="s">
        <v>127</v>
      </c>
      <c r="F2" s="279"/>
      <c r="G2" s="279" t="s">
        <v>128</v>
      </c>
      <c r="H2" s="279" t="s">
        <v>129</v>
      </c>
      <c r="I2" s="279" t="s">
        <v>125</v>
      </c>
      <c r="J2" s="279"/>
      <c r="K2" s="279"/>
      <c r="L2" s="279"/>
      <c r="M2" s="279"/>
      <c r="N2" s="287" t="s">
        <v>126</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c r="A3" s="288"/>
      <c r="B3" s="279"/>
      <c r="C3" s="279"/>
      <c r="D3" s="279"/>
      <c r="E3" s="279"/>
      <c r="F3" s="279"/>
      <c r="G3" s="279"/>
      <c r="H3" s="279"/>
      <c r="I3" s="288" t="s">
        <v>62</v>
      </c>
      <c r="J3" s="325" t="s">
        <v>7</v>
      </c>
      <c r="K3" s="325"/>
      <c r="L3" s="325"/>
      <c r="M3" s="325"/>
      <c r="N3" s="288"/>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88"/>
      <c r="B4" s="279"/>
      <c r="C4" s="279"/>
      <c r="D4" s="279"/>
      <c r="E4" s="279"/>
      <c r="F4" s="279"/>
      <c r="G4" s="279"/>
      <c r="H4" s="279"/>
      <c r="I4" s="288"/>
      <c r="J4" s="286" t="s">
        <v>160</v>
      </c>
      <c r="K4" s="324" t="s">
        <v>63</v>
      </c>
      <c r="L4" s="326" t="s">
        <v>64</v>
      </c>
      <c r="M4" s="327"/>
      <c r="N4" s="288"/>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88"/>
      <c r="B5" s="279"/>
      <c r="C5" s="279"/>
      <c r="D5" s="279"/>
      <c r="E5" s="54" t="s">
        <v>5</v>
      </c>
      <c r="F5" s="3" t="s">
        <v>6</v>
      </c>
      <c r="G5" s="279"/>
      <c r="H5" s="279"/>
      <c r="I5" s="288"/>
      <c r="J5" s="324"/>
      <c r="K5" s="324"/>
      <c r="L5" s="3" t="s">
        <v>65</v>
      </c>
      <c r="M5" s="3" t="s">
        <v>66</v>
      </c>
      <c r="N5" s="288"/>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328" t="s">
        <v>3</v>
      </c>
      <c r="C6" s="328"/>
      <c r="D6" s="328"/>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317" t="s">
        <v>162</v>
      </c>
      <c r="C7" s="329"/>
      <c r="D7" s="318"/>
      <c r="E7" s="138">
        <f t="shared" ref="E7:N7" si="0">SUM(E8:E12)</f>
        <v>1</v>
      </c>
      <c r="F7" s="138">
        <f t="shared" si="0"/>
        <v>1</v>
      </c>
      <c r="G7" s="138">
        <f t="shared" si="0"/>
        <v>0</v>
      </c>
      <c r="H7" s="138">
        <f t="shared" si="0"/>
        <v>0</v>
      </c>
      <c r="I7" s="138">
        <f t="shared" si="0"/>
        <v>0</v>
      </c>
      <c r="J7" s="138">
        <f t="shared" si="0"/>
        <v>0</v>
      </c>
      <c r="K7" s="138">
        <f t="shared" si="0"/>
        <v>0</v>
      </c>
      <c r="L7" s="138">
        <f t="shared" si="0"/>
        <v>0</v>
      </c>
      <c r="M7" s="138">
        <f t="shared" si="0"/>
        <v>0</v>
      </c>
      <c r="N7" s="138">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24" t="s">
        <v>139</v>
      </c>
      <c r="C8" s="216"/>
      <c r="D8" s="321"/>
      <c r="E8" s="137">
        <v>1</v>
      </c>
      <c r="F8" s="137">
        <v>1</v>
      </c>
      <c r="G8" s="137"/>
      <c r="H8" s="137"/>
      <c r="I8" s="137"/>
      <c r="J8" s="137"/>
      <c r="K8" s="137"/>
      <c r="L8" s="137"/>
      <c r="M8" s="137"/>
      <c r="N8" s="137">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24" t="s">
        <v>163</v>
      </c>
      <c r="C9" s="216"/>
      <c r="D9" s="321"/>
      <c r="E9" s="137"/>
      <c r="F9" s="137"/>
      <c r="G9" s="137"/>
      <c r="H9" s="137"/>
      <c r="I9" s="137"/>
      <c r="J9" s="137"/>
      <c r="K9" s="137"/>
      <c r="L9" s="137"/>
      <c r="M9" s="137"/>
      <c r="N9" s="137"/>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24" t="s">
        <v>140</v>
      </c>
      <c r="C10" s="216"/>
      <c r="D10" s="321"/>
      <c r="E10" s="137"/>
      <c r="F10" s="137"/>
      <c r="G10" s="137"/>
      <c r="H10" s="137"/>
      <c r="I10" s="137"/>
      <c r="J10" s="137"/>
      <c r="K10" s="137"/>
      <c r="L10" s="137"/>
      <c r="M10" s="137"/>
      <c r="N10" s="137"/>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24" t="s">
        <v>141</v>
      </c>
      <c r="C11" s="216"/>
      <c r="D11" s="321"/>
      <c r="E11" s="137"/>
      <c r="F11" s="137"/>
      <c r="G11" s="137"/>
      <c r="H11" s="137"/>
      <c r="I11" s="137"/>
      <c r="J11" s="137"/>
      <c r="K11" s="137"/>
      <c r="L11" s="137"/>
      <c r="M11" s="137"/>
      <c r="N11" s="137"/>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24" t="s">
        <v>142</v>
      </c>
      <c r="C12" s="216"/>
      <c r="D12" s="321"/>
      <c r="E12" s="137"/>
      <c r="F12" s="137"/>
      <c r="G12" s="137"/>
      <c r="H12" s="137"/>
      <c r="I12" s="137"/>
      <c r="J12" s="137"/>
      <c r="K12" s="137"/>
      <c r="L12" s="137"/>
      <c r="M12" s="137"/>
      <c r="N12" s="137"/>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c r="A14" s="9"/>
      <c r="B14" s="322"/>
      <c r="C14" s="322"/>
      <c r="D14" s="322"/>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c r="A16" s="8"/>
      <c r="B16" s="179"/>
      <c r="C16" s="179"/>
      <c r="D16" s="179"/>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&amp;C&amp;L688F6AC8</oddFooter>
  </headerFooter>
</worksheet>
</file>

<file path=xl/worksheets/sheet6.xml><?xml version="1.0" encoding="utf-8"?>
<worksheet xmlns="http://schemas.openxmlformats.org/spreadsheetml/2006/main" xmlns:r="http://schemas.openxmlformats.org/officeDocument/2006/relationships">
  <dimension ref="A1:H78"/>
  <sheetViews>
    <sheetView workbookViewId="0">
      <selection sqref="A1:D1"/>
    </sheetView>
  </sheetViews>
  <sheetFormatPr defaultRowHeight="13.2"/>
  <cols>
    <col min="1" max="1" width="5.6640625" style="47" customWidth="1"/>
    <col min="2" max="2" width="8.6640625" customWidth="1"/>
    <col min="3" max="3" width="7.6640625" customWidth="1"/>
    <col min="4" max="4" width="20.6640625" customWidth="1"/>
    <col min="5" max="5" width="42.33203125" customWidth="1"/>
    <col min="6" max="6" width="17" customWidth="1"/>
    <col min="7" max="7" width="12" customWidth="1"/>
  </cols>
  <sheetData>
    <row r="1" spans="1:7" ht="20.100000000000001" customHeight="1">
      <c r="A1" s="234" t="s">
        <v>67</v>
      </c>
      <c r="B1" s="234"/>
      <c r="C1" s="234"/>
      <c r="D1" s="234"/>
      <c r="E1" s="150"/>
      <c r="F1" s="150"/>
      <c r="G1" s="150"/>
    </row>
    <row r="2" spans="1:7" ht="36.75" customHeight="1">
      <c r="A2" s="121" t="s">
        <v>0</v>
      </c>
      <c r="B2" s="393" t="s">
        <v>2</v>
      </c>
      <c r="C2" s="394"/>
      <c r="D2" s="394"/>
      <c r="E2" s="394"/>
      <c r="F2" s="395"/>
      <c r="G2" s="32" t="s">
        <v>70</v>
      </c>
    </row>
    <row r="3" spans="1:7" ht="18.75" customHeight="1">
      <c r="A3" s="43">
        <v>1</v>
      </c>
      <c r="B3" s="392" t="s">
        <v>130</v>
      </c>
      <c r="C3" s="399" t="s">
        <v>131</v>
      </c>
      <c r="D3" s="400"/>
      <c r="E3" s="400"/>
      <c r="F3" s="401"/>
      <c r="G3" s="135">
        <v>701</v>
      </c>
    </row>
    <row r="4" spans="1:7" ht="18.75" customHeight="1">
      <c r="A4" s="43">
        <v>2</v>
      </c>
      <c r="B4" s="392"/>
      <c r="C4" s="387" t="s">
        <v>4</v>
      </c>
      <c r="D4" s="389" t="s">
        <v>83</v>
      </c>
      <c r="E4" s="390"/>
      <c r="F4" s="391"/>
      <c r="G4" s="135">
        <v>440</v>
      </c>
    </row>
    <row r="5" spans="1:7" s="102" customFormat="1" ht="18.75" customHeight="1">
      <c r="A5" s="33">
        <v>3</v>
      </c>
      <c r="B5" s="392"/>
      <c r="C5" s="388"/>
      <c r="D5" s="343" t="s">
        <v>132</v>
      </c>
      <c r="E5" s="380"/>
      <c r="F5" s="344"/>
      <c r="G5" s="135">
        <v>1</v>
      </c>
    </row>
    <row r="6" spans="1:7" s="102" customFormat="1" ht="18.75" customHeight="1">
      <c r="A6" s="33">
        <v>4</v>
      </c>
      <c r="B6" s="392"/>
      <c r="C6" s="388"/>
      <c r="D6" s="343" t="s">
        <v>85</v>
      </c>
      <c r="E6" s="380"/>
      <c r="F6" s="344"/>
      <c r="G6" s="135">
        <v>2</v>
      </c>
    </row>
    <row r="7" spans="1:7" s="102" customFormat="1" ht="18.75" customHeight="1">
      <c r="A7" s="33">
        <v>5</v>
      </c>
      <c r="B7" s="392"/>
      <c r="C7" s="388"/>
      <c r="D7" s="343" t="s">
        <v>84</v>
      </c>
      <c r="E7" s="380"/>
      <c r="F7" s="344"/>
      <c r="G7" s="135">
        <v>1</v>
      </c>
    </row>
    <row r="8" spans="1:7" s="102" customFormat="1" ht="18.75" customHeight="1">
      <c r="A8" s="33">
        <v>6</v>
      </c>
      <c r="B8" s="392"/>
      <c r="C8" s="388"/>
      <c r="D8" s="343" t="s">
        <v>112</v>
      </c>
      <c r="E8" s="380"/>
      <c r="F8" s="344"/>
      <c r="G8" s="135"/>
    </row>
    <row r="9" spans="1:7" ht="18.75" customHeight="1">
      <c r="A9" s="43">
        <v>7</v>
      </c>
      <c r="B9" s="392"/>
      <c r="C9" s="388"/>
      <c r="D9" s="389" t="s">
        <v>87</v>
      </c>
      <c r="E9" s="390"/>
      <c r="F9" s="391"/>
      <c r="G9" s="135"/>
    </row>
    <row r="10" spans="1:7" ht="18.75" customHeight="1">
      <c r="A10" s="43">
        <v>8</v>
      </c>
      <c r="B10" s="392"/>
      <c r="C10" s="396" t="s">
        <v>133</v>
      </c>
      <c r="D10" s="397"/>
      <c r="E10" s="397"/>
      <c r="F10" s="398"/>
      <c r="G10" s="135">
        <v>1031</v>
      </c>
    </row>
    <row r="11" spans="1:7" ht="18.75" customHeight="1">
      <c r="A11" s="43">
        <v>9</v>
      </c>
      <c r="B11" s="392"/>
      <c r="C11" s="384" t="s">
        <v>168</v>
      </c>
      <c r="D11" s="385"/>
      <c r="E11" s="385"/>
      <c r="F11" s="386"/>
      <c r="G11" s="135"/>
    </row>
    <row r="12" spans="1:7" ht="20.25" customHeight="1">
      <c r="A12" s="43">
        <v>10</v>
      </c>
      <c r="B12" s="381" t="s">
        <v>68</v>
      </c>
      <c r="C12" s="382"/>
      <c r="D12" s="382"/>
      <c r="E12" s="382"/>
      <c r="F12" s="383"/>
      <c r="G12" s="139"/>
    </row>
    <row r="13" spans="1:7" ht="18.149999999999999" customHeight="1">
      <c r="A13" s="43">
        <v>11</v>
      </c>
      <c r="B13" s="377" t="s">
        <v>134</v>
      </c>
      <c r="C13" s="378"/>
      <c r="D13" s="378"/>
      <c r="E13" s="378"/>
      <c r="F13" s="379"/>
      <c r="G13" s="139">
        <v>7</v>
      </c>
    </row>
    <row r="14" spans="1:7" ht="18.75" customHeight="1">
      <c r="A14" s="43">
        <v>12</v>
      </c>
      <c r="B14" s="374" t="s">
        <v>69</v>
      </c>
      <c r="C14" s="375"/>
      <c r="D14" s="375"/>
      <c r="E14" s="375"/>
      <c r="F14" s="376"/>
      <c r="G14" s="139">
        <v>3</v>
      </c>
    </row>
    <row r="15" spans="1:7" ht="18.149999999999999" customHeight="1">
      <c r="A15" s="43">
        <v>13</v>
      </c>
      <c r="B15" s="377" t="s">
        <v>135</v>
      </c>
      <c r="C15" s="378"/>
      <c r="D15" s="378"/>
      <c r="E15" s="378"/>
      <c r="F15" s="379"/>
      <c r="G15" s="139"/>
    </row>
    <row r="16" spans="1:7" ht="18" customHeight="1">
      <c r="A16" s="43">
        <v>14</v>
      </c>
      <c r="B16" s="374" t="s">
        <v>69</v>
      </c>
      <c r="C16" s="375"/>
      <c r="D16" s="375"/>
      <c r="E16" s="375"/>
      <c r="F16" s="376"/>
      <c r="G16" s="139"/>
    </row>
    <row r="17" spans="1:7" ht="30" customHeight="1">
      <c r="A17" s="43">
        <v>15</v>
      </c>
      <c r="B17" s="381" t="s">
        <v>166</v>
      </c>
      <c r="C17" s="382"/>
      <c r="D17" s="382"/>
      <c r="E17" s="382"/>
      <c r="F17" s="383"/>
      <c r="G17" s="139">
        <v>12</v>
      </c>
    </row>
    <row r="18" spans="1:7" ht="18" customHeight="1">
      <c r="A18" s="121">
        <v>16</v>
      </c>
      <c r="B18" s="381" t="s">
        <v>136</v>
      </c>
      <c r="C18" s="382"/>
      <c r="D18" s="382"/>
      <c r="E18" s="382"/>
      <c r="F18" s="383"/>
      <c r="G18" s="139">
        <v>1</v>
      </c>
    </row>
    <row r="19" spans="1:7" ht="18" customHeight="1">
      <c r="A19" s="121">
        <v>17</v>
      </c>
      <c r="B19" s="407" t="s">
        <v>241</v>
      </c>
      <c r="C19" s="408"/>
      <c r="D19" s="408"/>
      <c r="E19" s="408"/>
      <c r="F19" s="409"/>
      <c r="G19" s="139">
        <v>1</v>
      </c>
    </row>
    <row r="20" spans="1:7" ht="22.5" customHeight="1">
      <c r="A20" s="121">
        <v>18</v>
      </c>
      <c r="B20" s="404" t="s">
        <v>157</v>
      </c>
      <c r="C20" s="405"/>
      <c r="D20" s="405"/>
      <c r="E20" s="405"/>
      <c r="F20" s="406"/>
      <c r="G20" s="140">
        <v>414</v>
      </c>
    </row>
    <row r="21" spans="1:7" s="102" customFormat="1" ht="22.5" customHeight="1">
      <c r="A21" s="33">
        <v>19</v>
      </c>
      <c r="B21" s="350" t="s">
        <v>271</v>
      </c>
      <c r="C21" s="351"/>
      <c r="D21" s="358" t="s">
        <v>242</v>
      </c>
      <c r="E21" s="359"/>
      <c r="F21" s="360"/>
      <c r="G21" s="135"/>
    </row>
    <row r="22" spans="1:7" s="102" customFormat="1" ht="22.5" customHeight="1">
      <c r="A22" s="33">
        <v>20</v>
      </c>
      <c r="B22" s="352"/>
      <c r="C22" s="353"/>
      <c r="D22" s="358" t="s">
        <v>243</v>
      </c>
      <c r="E22" s="359"/>
      <c r="F22" s="360"/>
      <c r="G22" s="135"/>
    </row>
    <row r="23" spans="1:7" s="102" customFormat="1" ht="22.5" customHeight="1">
      <c r="A23" s="33">
        <v>21</v>
      </c>
      <c r="B23" s="352"/>
      <c r="C23" s="353"/>
      <c r="D23" s="356" t="s">
        <v>244</v>
      </c>
      <c r="E23" s="361" t="s">
        <v>245</v>
      </c>
      <c r="F23" s="362"/>
      <c r="G23" s="135"/>
    </row>
    <row r="24" spans="1:7" s="102" customFormat="1" ht="22.5" customHeight="1">
      <c r="A24" s="33">
        <v>22</v>
      </c>
      <c r="B24" s="354"/>
      <c r="C24" s="355"/>
      <c r="D24" s="357"/>
      <c r="E24" s="361" t="s">
        <v>246</v>
      </c>
      <c r="F24" s="362"/>
      <c r="G24" s="135"/>
    </row>
    <row r="25" spans="1:7" ht="22.5" customHeight="1">
      <c r="A25" s="142">
        <v>23</v>
      </c>
      <c r="B25" s="330" t="s">
        <v>260</v>
      </c>
      <c r="C25" s="331"/>
      <c r="D25" s="340" t="s">
        <v>261</v>
      </c>
      <c r="E25" s="341"/>
      <c r="F25" s="342"/>
      <c r="G25" s="135"/>
    </row>
    <row r="26" spans="1:7" ht="22.5" customHeight="1">
      <c r="A26" s="142">
        <v>24</v>
      </c>
      <c r="B26" s="332"/>
      <c r="C26" s="333"/>
      <c r="D26" s="340" t="s">
        <v>262</v>
      </c>
      <c r="E26" s="341"/>
      <c r="F26" s="342"/>
      <c r="G26" s="135"/>
    </row>
    <row r="27" spans="1:7" ht="22.5" customHeight="1">
      <c r="A27" s="142">
        <v>25</v>
      </c>
      <c r="B27" s="332"/>
      <c r="C27" s="333"/>
      <c r="D27" s="336" t="s">
        <v>4</v>
      </c>
      <c r="E27" s="343" t="s">
        <v>245</v>
      </c>
      <c r="F27" s="344"/>
      <c r="G27" s="135"/>
    </row>
    <row r="28" spans="1:7" ht="22.5" customHeight="1">
      <c r="A28" s="142">
        <v>26</v>
      </c>
      <c r="B28" s="334"/>
      <c r="C28" s="335"/>
      <c r="D28" s="337"/>
      <c r="E28" s="343" t="s">
        <v>263</v>
      </c>
      <c r="F28" s="344"/>
      <c r="G28" s="135"/>
    </row>
    <row r="29" spans="1:7" ht="28.5" customHeight="1">
      <c r="A29" s="142">
        <v>27</v>
      </c>
      <c r="B29" s="330" t="s">
        <v>264</v>
      </c>
      <c r="C29" s="331"/>
      <c r="D29" s="345" t="s">
        <v>265</v>
      </c>
      <c r="E29" s="346"/>
      <c r="F29" s="347"/>
      <c r="G29" s="135"/>
    </row>
    <row r="30" spans="1:7" ht="22.5" customHeight="1">
      <c r="A30" s="142">
        <v>28</v>
      </c>
      <c r="B30" s="332"/>
      <c r="C30" s="333"/>
      <c r="D30" s="160" t="s">
        <v>266</v>
      </c>
      <c r="E30" s="348" t="s">
        <v>245</v>
      </c>
      <c r="F30" s="349"/>
      <c r="G30" s="135"/>
    </row>
    <row r="31" spans="1:7" ht="22.5" customHeight="1">
      <c r="A31" s="142">
        <v>29</v>
      </c>
      <c r="B31" s="332"/>
      <c r="C31" s="333"/>
      <c r="D31" s="366" t="s">
        <v>267</v>
      </c>
      <c r="E31" s="367"/>
      <c r="F31" s="368"/>
      <c r="G31" s="135">
        <v>4</v>
      </c>
    </row>
    <row r="32" spans="1:7" ht="34.5" customHeight="1">
      <c r="A32" s="142">
        <v>30</v>
      </c>
      <c r="B32" s="332"/>
      <c r="C32" s="333"/>
      <c r="D32" s="338" t="s">
        <v>266</v>
      </c>
      <c r="E32" s="369" t="s">
        <v>268</v>
      </c>
      <c r="F32" s="370"/>
      <c r="G32" s="135"/>
    </row>
    <row r="33" spans="1:8" ht="18.75" customHeight="1">
      <c r="A33" s="142">
        <v>31</v>
      </c>
      <c r="B33" s="334"/>
      <c r="C33" s="335"/>
      <c r="D33" s="339"/>
      <c r="E33" s="348" t="s">
        <v>269</v>
      </c>
      <c r="F33" s="349"/>
      <c r="G33" s="135"/>
    </row>
    <row r="34" spans="1:8" s="102" customFormat="1" ht="22.5" customHeight="1">
      <c r="A34" s="142">
        <v>32</v>
      </c>
      <c r="B34" s="363" t="s">
        <v>249</v>
      </c>
      <c r="C34" s="363"/>
      <c r="D34" s="363"/>
      <c r="E34" s="363"/>
      <c r="F34" s="363"/>
      <c r="G34" s="141"/>
    </row>
    <row r="35" spans="1:8" s="102" customFormat="1" ht="22.5" customHeight="1">
      <c r="A35" s="142">
        <v>33</v>
      </c>
      <c r="B35" s="364" t="s">
        <v>270</v>
      </c>
      <c r="C35" s="364"/>
      <c r="D35" s="364"/>
      <c r="E35" s="364"/>
      <c r="F35" s="364"/>
      <c r="G35" s="141"/>
    </row>
    <row r="36" spans="1:8" ht="30" customHeight="1">
      <c r="A36" s="33">
        <v>34</v>
      </c>
      <c r="B36" s="371" t="s">
        <v>279</v>
      </c>
      <c r="C36" s="372"/>
      <c r="D36" s="372"/>
      <c r="E36" s="372"/>
      <c r="F36" s="373"/>
      <c r="G36" s="139"/>
    </row>
    <row r="37" spans="1:8" ht="22.5" customHeight="1">
      <c r="A37" s="122"/>
      <c r="B37" s="123"/>
      <c r="C37" s="123"/>
      <c r="D37" s="124"/>
      <c r="E37" s="124"/>
      <c r="F37" s="124"/>
      <c r="G37" s="125"/>
    </row>
    <row r="38" spans="1:8" ht="15" customHeight="1">
      <c r="A38" s="49"/>
      <c r="B38" s="60"/>
      <c r="C38" s="60"/>
      <c r="D38" s="60"/>
      <c r="E38" s="60"/>
      <c r="F38" s="60"/>
      <c r="G38" s="60"/>
    </row>
    <row r="39" spans="1:8" ht="18.149999999999999" customHeight="1">
      <c r="A39" s="403" t="s">
        <v>165</v>
      </c>
      <c r="B39" s="403"/>
      <c r="C39" s="403"/>
      <c r="D39" s="64"/>
      <c r="E39" s="111"/>
      <c r="F39" s="410" t="s">
        <v>287</v>
      </c>
      <c r="G39" s="411"/>
      <c r="H39" s="61"/>
    </row>
    <row r="40" spans="1:8" ht="15.75" customHeight="1">
      <c r="A40" s="65"/>
      <c r="B40" s="66"/>
      <c r="C40" s="66"/>
      <c r="D40" s="67" t="s">
        <v>88</v>
      </c>
      <c r="E40" s="67"/>
      <c r="F40" s="412" t="s">
        <v>89</v>
      </c>
      <c r="G40" s="412"/>
      <c r="H40" s="62"/>
    </row>
    <row r="41" spans="1:8" ht="12.9" customHeight="1">
      <c r="A41" s="68"/>
      <c r="B41" s="69"/>
      <c r="C41" s="69"/>
      <c r="D41" s="70"/>
      <c r="E41" s="70"/>
      <c r="F41" s="70"/>
      <c r="G41" s="70"/>
      <c r="H41" s="63"/>
    </row>
    <row r="42" spans="1:8" ht="15.6">
      <c r="A42" s="68" t="s">
        <v>90</v>
      </c>
      <c r="B42" s="71"/>
      <c r="C42" s="71"/>
      <c r="D42" s="72"/>
      <c r="E42" s="112"/>
      <c r="F42" s="413" t="s">
        <v>288</v>
      </c>
      <c r="G42" s="414"/>
      <c r="H42" s="61"/>
    </row>
    <row r="43" spans="1:8" ht="13.8">
      <c r="A43" s="73"/>
      <c r="B43" s="74"/>
      <c r="C43" s="74"/>
      <c r="D43" s="75" t="s">
        <v>88</v>
      </c>
      <c r="E43" s="75"/>
      <c r="F43" s="365" t="s">
        <v>89</v>
      </c>
      <c r="G43" s="365"/>
      <c r="H43" s="28"/>
    </row>
    <row r="44" spans="1:8" ht="15.9" customHeight="1">
      <c r="A44" s="73"/>
      <c r="B44" s="74"/>
      <c r="C44" s="74"/>
      <c r="D44" s="77"/>
      <c r="E44" s="77"/>
      <c r="F44" s="77"/>
      <c r="G44" s="76"/>
      <c r="H44" s="30"/>
    </row>
    <row r="45" spans="1:8" ht="12.9" customHeight="1">
      <c r="A45" s="78"/>
      <c r="B45" s="74"/>
      <c r="C45" s="74"/>
      <c r="D45" s="74"/>
      <c r="E45" s="74"/>
      <c r="F45" s="74"/>
      <c r="G45" s="74"/>
      <c r="H45" s="29"/>
    </row>
    <row r="46" spans="1:8" ht="12.9" customHeight="1">
      <c r="A46" s="79" t="s">
        <v>91</v>
      </c>
      <c r="B46" s="74"/>
      <c r="C46" s="74"/>
      <c r="D46" s="80" t="s">
        <v>289</v>
      </c>
      <c r="E46" s="109"/>
      <c r="F46" s="109"/>
      <c r="G46" s="81"/>
      <c r="H46" s="31"/>
    </row>
    <row r="47" spans="1:8" ht="12.9" customHeight="1">
      <c r="A47" s="82" t="s">
        <v>92</v>
      </c>
      <c r="B47" s="74"/>
      <c r="C47" s="74"/>
      <c r="D47" s="83" t="s">
        <v>290</v>
      </c>
      <c r="E47" s="109"/>
      <c r="F47" s="109"/>
      <c r="G47" s="74"/>
      <c r="H47" s="29"/>
    </row>
    <row r="48" spans="1:8" ht="15.6">
      <c r="A48" s="79" t="s">
        <v>93</v>
      </c>
      <c r="B48" s="74"/>
      <c r="C48" s="74"/>
      <c r="D48" s="113" t="s">
        <v>291</v>
      </c>
      <c r="E48" s="110"/>
      <c r="F48" s="110"/>
      <c r="G48" s="100"/>
      <c r="H48" s="29"/>
    </row>
    <row r="49" spans="1:7" ht="15.9" customHeight="1">
      <c r="A49" s="84" t="s">
        <v>164</v>
      </c>
      <c r="B49" s="85"/>
      <c r="C49" s="85"/>
      <c r="D49" s="114" t="s">
        <v>292</v>
      </c>
      <c r="E49" s="85"/>
      <c r="F49" s="85"/>
      <c r="G49" s="86"/>
    </row>
    <row r="50" spans="1:7" ht="12.9" customHeight="1">
      <c r="A50" s="84"/>
      <c r="B50" s="402"/>
      <c r="C50" s="402"/>
      <c r="D50" s="402"/>
      <c r="E50" s="108"/>
      <c r="F50" s="108"/>
      <c r="G50" s="86"/>
    </row>
    <row r="51" spans="1:7" ht="12.9" customHeight="1">
      <c r="A51" s="44"/>
      <c r="B51" s="15"/>
      <c r="C51" s="15"/>
      <c r="D51" s="15"/>
      <c r="E51" s="15"/>
      <c r="F51" s="15"/>
      <c r="G51" s="17"/>
    </row>
    <row r="52" spans="1:7" ht="12.9" customHeight="1">
      <c r="A52" s="44"/>
      <c r="B52" s="15"/>
      <c r="C52" s="15"/>
      <c r="D52" s="15"/>
      <c r="E52" s="15"/>
      <c r="F52" s="15"/>
      <c r="G52" s="17"/>
    </row>
    <row r="53" spans="1:7" ht="12.9" customHeight="1">
      <c r="A53" s="45"/>
      <c r="B53" s="8"/>
      <c r="C53" s="8"/>
      <c r="D53" s="16"/>
      <c r="E53" s="16"/>
      <c r="F53" s="16"/>
      <c r="G53" s="8"/>
    </row>
    <row r="54" spans="1:7" ht="12.9" customHeight="1">
      <c r="A54" s="46"/>
      <c r="B54" s="16"/>
      <c r="C54" s="16"/>
      <c r="D54" s="16"/>
      <c r="E54" s="16"/>
      <c r="F54" s="16"/>
      <c r="G54" s="17"/>
    </row>
    <row r="55" spans="1:7" ht="12.9" customHeight="1">
      <c r="A55" s="46"/>
      <c r="B55" s="16"/>
      <c r="C55" s="16"/>
      <c r="D55" s="16"/>
      <c r="E55" s="16"/>
      <c r="F55" s="16"/>
      <c r="G55" s="17"/>
    </row>
    <row r="56" spans="1:7" ht="12.9" customHeight="1"/>
    <row r="59" spans="1:7" ht="21">
      <c r="A59" s="48"/>
      <c r="B59" s="27"/>
    </row>
    <row r="67" ht="28.5" customHeight="1"/>
    <row r="69" ht="18" customHeight="1"/>
    <row r="71" ht="23.25" customHeight="1"/>
    <row r="72" ht="23.25" customHeight="1"/>
    <row r="73" ht="23.25" customHeight="1"/>
    <row r="74" ht="23.25" customHeight="1"/>
    <row r="75" ht="23.25" customHeight="1"/>
    <row r="76" ht="23.25" customHeight="1"/>
    <row r="77" ht="23.25" customHeight="1"/>
    <row r="78" ht="23.25" customHeight="1"/>
  </sheetData>
  <mergeCells count="50">
    <mergeCell ref="A1:D1"/>
    <mergeCell ref="B50:D50"/>
    <mergeCell ref="A39:C39"/>
    <mergeCell ref="B20:F20"/>
    <mergeCell ref="B19:F19"/>
    <mergeCell ref="B18:F18"/>
    <mergeCell ref="B17:F17"/>
    <mergeCell ref="F39:G39"/>
    <mergeCell ref="F40:G40"/>
    <mergeCell ref="F42:G42"/>
    <mergeCell ref="B3:B11"/>
    <mergeCell ref="D7:F7"/>
    <mergeCell ref="B2:F2"/>
    <mergeCell ref="C10:F10"/>
    <mergeCell ref="D9:F9"/>
    <mergeCell ref="C3:F3"/>
    <mergeCell ref="D5:F5"/>
    <mergeCell ref="B16:F16"/>
    <mergeCell ref="B15:F15"/>
    <mergeCell ref="B14:F14"/>
    <mergeCell ref="B13:F13"/>
    <mergeCell ref="D8:F8"/>
    <mergeCell ref="D6:F6"/>
    <mergeCell ref="B12:F12"/>
    <mergeCell ref="C11:F11"/>
    <mergeCell ref="C4:C9"/>
    <mergeCell ref="D4:F4"/>
    <mergeCell ref="B34:F34"/>
    <mergeCell ref="B35:F35"/>
    <mergeCell ref="F43:G43"/>
    <mergeCell ref="D31:F31"/>
    <mergeCell ref="E32:F32"/>
    <mergeCell ref="E33:F33"/>
    <mergeCell ref="B29:C33"/>
    <mergeCell ref="B36:F36"/>
    <mergeCell ref="B21:C24"/>
    <mergeCell ref="D23:D24"/>
    <mergeCell ref="D21:F21"/>
    <mergeCell ref="D22:F22"/>
    <mergeCell ref="E23:F23"/>
    <mergeCell ref="E24:F24"/>
    <mergeCell ref="B25:C28"/>
    <mergeCell ref="D27:D28"/>
    <mergeCell ref="D32:D33"/>
    <mergeCell ref="D25:F25"/>
    <mergeCell ref="D26:F26"/>
    <mergeCell ref="E27:F27"/>
    <mergeCell ref="E28:F28"/>
    <mergeCell ref="D29:F29"/>
    <mergeCell ref="E30:F30"/>
  </mergeCells>
  <pageMargins left="0.59055118110236227" right="0.39370078740157483" top="0.78740157480314965" bottom="0.78740157480314965" header="0.51181102362204722" footer="0.51181102362204722"/>
  <pageSetup paperSize="9" scale="80" orientation="portrait" r:id="rId1"/>
  <headerFooter alignWithMargins="0">
    <oddFooter>&amp;C&amp;L688F6AC8</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2025-02-03T12:28:40Z</cp:lastPrinted>
  <dcterms:created xsi:type="dcterms:W3CDTF">2014-04-16T11:48:21Z</dcterms:created>
  <dcterms:modified xsi:type="dcterms:W3CDTF">2026-01-22T12:05:32Z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1-ц_00125_4.2025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688F6AC8</vt:lpwstr>
  </property>
  <property fmtid="{D5CDD505-2E9C-101B-9397-08002B2CF9AE}" pid="9" name="Підрозділ">
    <vt:lpwstr>Барський районний суд Вінницької області</vt:lpwstr>
  </property>
  <property fmtid="{D5CDD505-2E9C-101B-9397-08002B2CF9AE}" pid="10" name="ПідрозділDBID">
    <vt:i4>0</vt:i4>
  </property>
  <property fmtid="{D5CDD505-2E9C-101B-9397-08002B2CF9AE}" pid="11" name="ПідрозділID">
    <vt:i4>306</vt:i4>
  </property>
  <property fmtid="{D5CDD505-2E9C-101B-9397-08002B2CF9AE}" pid="12" name="Початок періоду">
    <vt:lpwstr>01.01.2025</vt:lpwstr>
  </property>
  <property fmtid="{D5CDD505-2E9C-101B-9397-08002B2CF9AE}" pid="13" name="Кінець періоду">
    <vt:lpwstr>31.12.2025</vt:lpwstr>
  </property>
  <property fmtid="{D5CDD505-2E9C-101B-9397-08002B2CF9AE}" pid="14" name="Період">
    <vt:lpwstr>2025 рік</vt:lpwstr>
  </property>
  <property fmtid="{D5CDD505-2E9C-101B-9397-08002B2CF9AE}" pid="15" name="Версія БД">
    <vt:lpwstr>3.32.4.3089</vt:lpwstr>
  </property>
  <property fmtid="{D5CDD505-2E9C-101B-9397-08002B2CF9AE}" pid="16" name="К.Сума шаблону">
    <vt:lpwstr>48F8EBC4</vt:lpwstr>
  </property>
</Properties>
</file>