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semernik\Desktop\Для оприлюднення 01-03 2026\"/>
    </mc:Choice>
  </mc:AlternateContent>
  <xr:revisionPtr revIDLastSave="0" documentId="13_ncr:1_{09552704-940C-414F-84C1-6D9B098B8D28}" xr6:coauthVersionLast="47" xr6:coauthVersionMax="47" xr10:uidLastSave="{00000000-0000-0000-0000-000000000000}"/>
  <bookViews>
    <workbookView xWindow="-120" yWindow="-120" windowWidth="29040" windowHeight="15720" xr2:uid="{00000000-000D-0000-FFFF-FFFF00000000}"/>
  </bookViews>
  <sheets>
    <sheet name="мсс 01-03 2026" sheetId="60" r:id="rId1"/>
    <sheet name="ас аас агс 01-03 2026 " sheetId="62" r:id="rId2"/>
    <sheet name="мзс 01-03 2026 " sheetId="59" r:id="rId3"/>
    <sheet name="ту ап 01-03 2026 " sheetId="56" r:id="rId4"/>
    <sheet name="вккс 01-03 2026 " sheetId="54" r:id="rId5"/>
    <sheet name="ншсу 01-03 2026 " sheetId="55" r:id="rId6"/>
    <sheet name="дсау 01-03 2026" sheetId="53" r:id="rId7"/>
    <sheet name="ссо апарат 01-03 2026" sheetId="57" r:id="rId8"/>
    <sheet name="ссо грошове забезеч. 01-03 2026" sheetId="58" r:id="rId9"/>
  </sheets>
  <definedNames>
    <definedName name="_xlnm._FilterDatabase" localSheetId="1" hidden="1">'ас аас агс 01-03 2026 '!$AB$3:$AJ$685</definedName>
    <definedName name="_xlnm._FilterDatabase" localSheetId="2" hidden="1">'мзс 01-03 2026 '!$A$3:$F$464</definedName>
    <definedName name="_xlnm._FilterDatabase" localSheetId="0" hidden="1">'мсс 01-03 2026'!$A$4:$AI$922</definedName>
    <definedName name="_xlnm._FilterDatabase" localSheetId="3" hidden="1">'ту ап 01-03 2026 '!$A$3:$F$177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X158" authorId="0" shapeId="0" xr:uid="{00000000-0006-0000-0100-000001000000}">
      <text>
        <r>
          <rPr>
            <b/>
            <sz val="9"/>
            <color indexed="81"/>
            <rFont val="Tahoma"/>
            <family val="2"/>
            <charset val="204"/>
          </rPr>
          <t>Автор:</t>
        </r>
        <r>
          <rPr>
            <sz val="9"/>
            <color indexed="81"/>
            <rFont val="Tahoma"/>
            <family val="2"/>
            <charset val="204"/>
          </rPr>
          <t xml:space="preserve">
за ведення во, закупівлі</t>
        </r>
      </text>
    </comment>
    <comment ref="X389" authorId="0" shapeId="0" xr:uid="{00000000-0006-0000-0100-000002000000}">
      <text>
        <r>
          <rPr>
            <b/>
            <sz val="9"/>
            <color indexed="81"/>
            <rFont val="Tahoma"/>
            <family val="2"/>
            <charset val="204"/>
          </rPr>
          <t>Автор:</t>
        </r>
        <r>
          <rPr>
            <sz val="9"/>
            <color indexed="81"/>
            <rFont val="Tahoma"/>
            <family val="2"/>
            <charset val="204"/>
          </rPr>
          <t xml:space="preserve">
суміщення професій</t>
        </r>
      </text>
    </comment>
  </commentList>
</comments>
</file>

<file path=xl/sharedStrings.xml><?xml version="1.0" encoding="utf-8"?>
<sst xmlns="http://schemas.openxmlformats.org/spreadsheetml/2006/main" count="5712" uniqueCount="313">
  <si>
    <t xml:space="preserve">Посади </t>
  </si>
  <si>
    <t>Судді</t>
  </si>
  <si>
    <t xml:space="preserve">Керівники самостійниї підрозділів та їх заступники (департаменту, служби, самостійного управління, самостійного відділу, самостійного сектору) </t>
  </si>
  <si>
    <t>Керівництво (керівник органу, секретаріату/апарату, та їх заступники)</t>
  </si>
  <si>
    <t>Середній розмір заробітної плати (грн)</t>
  </si>
  <si>
    <t>за посадовими окладами (тис грн)</t>
  </si>
  <si>
    <t>АПАРАТ всього</t>
  </si>
  <si>
    <t>з них:</t>
  </si>
  <si>
    <t>секретарі судового засідання</t>
  </si>
  <si>
    <t>судові розпорядники</t>
  </si>
  <si>
    <t>Працівники , які виконують функції з обслуговування</t>
  </si>
  <si>
    <t>помічники суддів</t>
  </si>
  <si>
    <t xml:space="preserve">Працівники патронатної служби, всього  </t>
  </si>
  <si>
    <t xml:space="preserve">у т.ч. </t>
  </si>
  <si>
    <t>Надбавки і доплати</t>
  </si>
  <si>
    <t>інші виплати</t>
  </si>
  <si>
    <t>Усього за звітний місяць 2023 року (тис. грн)</t>
  </si>
  <si>
    <t xml:space="preserve">Керівники  та їх заступники підрозділи у складі департаменту, служби, самостійного управління, відділу </t>
  </si>
  <si>
    <t>Чисельність працівників, яким нараховано заробітну плату протягом звітного місяця  (одиниць)</t>
  </si>
  <si>
    <t>Відпустка (тис. грн)</t>
  </si>
  <si>
    <t xml:space="preserve"> за ранг  (тис. грн)</t>
  </si>
  <si>
    <t xml:space="preserve"> за вислугу років (тис. грн)</t>
  </si>
  <si>
    <t>за роботу, що передбачає доступ до державної таємниці (тис. грн)</t>
  </si>
  <si>
    <t>премія (тис. грн)</t>
  </si>
  <si>
    <t xml:space="preserve"> за інтенсивність праці /
за виконання особливо важливої роботи (тис. грн)</t>
  </si>
  <si>
    <t>за науковий ступінь (тис. грн)</t>
  </si>
  <si>
    <t>за перебування на адміністративній посаді (тис. грн)</t>
  </si>
  <si>
    <t>за додаткове навантаження за тимчасово-відсутнього працівника та за вакантною посадою (тис. грн)</t>
  </si>
  <si>
    <t>Тимчасова непрацездатність за рахунок установи(тис. грн)</t>
  </si>
  <si>
    <t>Доплата до мінімальної заробітної плати (тис. грн)</t>
  </si>
  <si>
    <t>Доплати робітникам (тис. грн)</t>
  </si>
  <si>
    <t>Виплати мобілізованим працівникам (тис. грн)</t>
  </si>
  <si>
    <t>Допомога до відпустки (тис. грн)</t>
  </si>
  <si>
    <t>Матеріальна допомога для вирішення соціально-побутових питань (тис. грн)</t>
  </si>
  <si>
    <t>Компенсація відпустки (тис. грн)</t>
  </si>
  <si>
    <t>Вихідна допомога (тис. грн)</t>
  </si>
  <si>
    <t>Виплата по судовим рішенням(тис. грн)</t>
  </si>
  <si>
    <t>відрядження (тис. грн)</t>
  </si>
  <si>
    <t>інше (розшифрувати) донорські (тис. грн)</t>
  </si>
  <si>
    <t>Робітники, трудові угоди</t>
  </si>
  <si>
    <t>Додаток 1</t>
  </si>
  <si>
    <r>
      <rPr>
        <b/>
        <sz val="11"/>
        <color indexed="10"/>
        <rFont val="Times New Roman"/>
        <family val="1"/>
        <charset val="204"/>
      </rPr>
      <t>Підкатегорія В1</t>
    </r>
    <r>
      <rPr>
        <b/>
        <sz val="11"/>
        <color indexed="8"/>
        <rFont val="Times New Roman"/>
        <family val="1"/>
        <charset val="204"/>
      </rPr>
      <t xml:space="preserve"> (головний спеціаліст, головний консультант)</t>
    </r>
  </si>
  <si>
    <r>
      <rPr>
        <b/>
        <sz val="11"/>
        <color indexed="10"/>
        <rFont val="Times New Roman"/>
        <family val="1"/>
        <charset val="204"/>
      </rPr>
      <t>Підкатегорія В3</t>
    </r>
    <r>
      <rPr>
        <b/>
        <sz val="11"/>
        <color indexed="8"/>
        <rFont val="Times New Roman"/>
        <family val="1"/>
        <charset val="204"/>
      </rPr>
      <t xml:space="preserve"> (спеціаліст, судовий розпорядник, секретар суду, консультант)</t>
    </r>
  </si>
  <si>
    <t xml:space="preserve">назва ТУ ДСА </t>
  </si>
  <si>
    <t>Вінницька обл.</t>
  </si>
  <si>
    <t>Волинська обл.</t>
  </si>
  <si>
    <t>Дніпропетровська обл.</t>
  </si>
  <si>
    <t>Донецька обл.</t>
  </si>
  <si>
    <t>Житомирська обл.</t>
  </si>
  <si>
    <t>Закарпатська обл.</t>
  </si>
  <si>
    <t>Запорізька обл.</t>
  </si>
  <si>
    <t>Ів-Франківська обл.</t>
  </si>
  <si>
    <t>Кропивницький обл.</t>
  </si>
  <si>
    <t>Луганська обл.</t>
  </si>
  <si>
    <t>Львівська обл.</t>
  </si>
  <si>
    <t>Миколаївська обл.</t>
  </si>
  <si>
    <t>Одеська обл.</t>
  </si>
  <si>
    <t>Полтавська обл.</t>
  </si>
  <si>
    <t>Рівненська обл.</t>
  </si>
  <si>
    <t>Сумська обл.</t>
  </si>
  <si>
    <t>Тернопільська обл.</t>
  </si>
  <si>
    <t>Харківська обл.</t>
  </si>
  <si>
    <t>Херсонська обл.</t>
  </si>
  <si>
    <t>Хмельницька обл.</t>
  </si>
  <si>
    <t>Черкаська обл.</t>
  </si>
  <si>
    <t>Чернівецька обл.</t>
  </si>
  <si>
    <t xml:space="preserve">Київська обл. </t>
  </si>
  <si>
    <t>м. Київ</t>
  </si>
  <si>
    <t>Співробітники (середній склад)</t>
  </si>
  <si>
    <t>Співробітники (молодший склад)</t>
  </si>
  <si>
    <t>Назва суду</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</si>
  <si>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</si>
  <si>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</si>
  <si>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</si>
  <si>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</si>
  <si>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</si>
  <si>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</si>
  <si>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</si>
  <si>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</si>
  <si>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</si>
  <si>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</si>
  <si>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</si>
  <si>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</si>
  <si>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</si>
  <si>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</si>
  <si>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</si>
  <si>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</si>
  <si>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</si>
  <si>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</si>
  <si>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</si>
  <si>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</si>
  <si>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</si>
  <si>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</si>
  <si>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</si>
  <si>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</si>
  <si>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Господарський суд м. Києва</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</si>
  <si>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</si>
  <si>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</si>
  <si>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</si>
  <si>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</si>
  <si>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</si>
  <si>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</si>
  <si>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</si>
  <si>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</si>
  <si>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</si>
  <si>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</si>
  <si>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</si>
  <si>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</si>
  <si>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</si>
  <si>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</si>
  <si>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</si>
  <si>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</si>
  <si>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</si>
  <si>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</si>
  <si>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</si>
  <si>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</si>
  <si>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</si>
  <si>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</si>
  <si>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</si>
  <si>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</si>
  <si>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 xml:space="preserve">Вінницький апеляційний суд </t>
  </si>
  <si>
    <t xml:space="preserve">Волинський апеляційний суд </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</si>
  <si>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</si>
  <si>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</si>
  <si>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</si>
  <si>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</si>
  <si>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</si>
  <si>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</si>
  <si>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</si>
  <si>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</si>
  <si>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</si>
  <si>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</si>
  <si>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</si>
  <si>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</si>
  <si>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</si>
  <si>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</si>
  <si>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</si>
  <si>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</si>
  <si>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</si>
  <si>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</si>
  <si>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Черкаський апеляційний суд</t>
  </si>
  <si>
    <t>Чернівецький апеляційний суд</t>
  </si>
  <si>
    <t>Чернігівський апеляційний суд</t>
  </si>
  <si>
    <t>Київський апеляційний суд</t>
  </si>
  <si>
    <t xml:space="preserve">Східний апеляційний господарський суд </t>
  </si>
  <si>
    <t>Центральний апеляційний господарський суд</t>
  </si>
  <si>
    <t xml:space="preserve">Південно-західний апеляційний господарський суд </t>
  </si>
  <si>
    <t xml:space="preserve">Північний апеляційний господарський суд </t>
  </si>
  <si>
    <t xml:space="preserve">Північно-західний апеляційний господарський суд </t>
  </si>
  <si>
    <t xml:space="preserve">Західний апеляційний господарський суд </t>
  </si>
  <si>
    <t>Перший апеляційний адміністративний суд</t>
  </si>
  <si>
    <t>Другий апеляційний адміністративний суд</t>
  </si>
  <si>
    <t>Третій апеляційний адміністративний суд</t>
  </si>
  <si>
    <t>П'ятий апеляційний адміністративний суд</t>
  </si>
  <si>
    <t>Шостий апеляційний адміністративний суд</t>
  </si>
  <si>
    <t>Сьомий апеляційний адміністративний суд</t>
  </si>
  <si>
    <t>Восьмий апеляційний адміністративний суд</t>
  </si>
  <si>
    <t>війс.об.</t>
  </si>
  <si>
    <t>навч</t>
  </si>
  <si>
    <t>Члени Комісії</t>
  </si>
  <si>
    <t>Підкатегорія В1 (головний спеціаліст, головний консультант)</t>
  </si>
  <si>
    <t>Підкатегорія В2 (провідний спеціаліст, старший судовий розпорядник, старший секретар суду, консультант суду,  секретар судуового засідання)</t>
  </si>
  <si>
    <t>Підкатегорія В3 (спеціаліст, судовий розпорядник, секретар суду, консультант)</t>
  </si>
  <si>
    <r>
      <rPr>
        <b/>
        <sz val="14"/>
        <color indexed="10"/>
        <rFont val="Times New Roman"/>
        <family val="1"/>
        <charset val="204"/>
      </rPr>
      <t>Підкатегорія В1</t>
    </r>
    <r>
      <rPr>
        <b/>
        <sz val="14"/>
        <color indexed="8"/>
        <rFont val="Times New Roman"/>
        <family val="1"/>
        <charset val="204"/>
      </rPr>
      <t xml:space="preserve"> (головний спеціаліст, головний консультант)</t>
    </r>
  </si>
  <si>
    <t>Середня чисельність працівників, яким нараховано заробітну плату протягом звітного періоду  (одиниць)</t>
  </si>
  <si>
    <t>Робітники</t>
  </si>
  <si>
    <t>Середній розмір грошового забезпечення (грн)</t>
  </si>
  <si>
    <t>Керівництво (керівник органу, секретаріату/апарату, та їх заступники) Співробітники (Керівництво)</t>
  </si>
  <si>
    <t xml:space="preserve">Керівники самостійних підрозділів та їх заступники (департаменту, служби, самостійного управління, самостійного відділу, самостійного сектору) </t>
  </si>
  <si>
    <t>Підкатегорія В2 (провідний спеціаліст, старший судовий розпорядник, старший секретар суду, консультант суду,  секретар судового засідання)</t>
  </si>
  <si>
    <t>ту</t>
  </si>
  <si>
    <t>Київський міський окружний адміністративний суд</t>
  </si>
  <si>
    <t>Середній розмір стимулюючих виплат,%</t>
  </si>
  <si>
    <t>Чернігівська обл.</t>
  </si>
  <si>
    <t xml:space="preserve"> </t>
  </si>
  <si>
    <t xml:space="preserve">Керівники  та їх заступники підрозділів у складі департаменту, служби, самостійного управління, відділу </t>
  </si>
  <si>
    <t>Вінницька</t>
  </si>
  <si>
    <t>Волинська</t>
  </si>
  <si>
    <t>Дніпропетровська</t>
  </si>
  <si>
    <t>Донецька</t>
  </si>
  <si>
    <t>Житомирська</t>
  </si>
  <si>
    <t>Закарпатська</t>
  </si>
  <si>
    <t>Запорізька</t>
  </si>
  <si>
    <t xml:space="preserve">Київська </t>
  </si>
  <si>
    <t>Кіровоградська</t>
  </si>
  <si>
    <t xml:space="preserve">Луганська </t>
  </si>
  <si>
    <t>Львівська</t>
  </si>
  <si>
    <t>Одеська</t>
  </si>
  <si>
    <t>Рівненська</t>
  </si>
  <si>
    <t>Сумська</t>
  </si>
  <si>
    <t>Тернопільська</t>
  </si>
  <si>
    <t>Харківська</t>
  </si>
  <si>
    <t xml:space="preserve">Херсонська </t>
  </si>
  <si>
    <t>Хмельницька</t>
  </si>
  <si>
    <t>Черкаська</t>
  </si>
  <si>
    <t>Чернівецька</t>
  </si>
  <si>
    <t>Чернігівська</t>
  </si>
  <si>
    <t>м. Києва</t>
  </si>
  <si>
    <t>Нараховано за звітний місяць 2025 року</t>
  </si>
  <si>
    <t>Усього за звітний місяць 2025 року (тис. грн)</t>
  </si>
  <si>
    <t>Середній розмір заробітної плати після утримання податків, (грн)</t>
  </si>
  <si>
    <t xml:space="preserve">Керівники та їх заступники підрозділи у складі департаменту, служби, самостійного управління, відділу </t>
  </si>
  <si>
    <r>
      <rPr>
        <b/>
        <sz val="14"/>
        <color indexed="10"/>
        <rFont val="Times New Roman"/>
        <family val="1"/>
        <charset val="204"/>
      </rPr>
      <t>Підкатегорія В2</t>
    </r>
    <r>
      <rPr>
        <b/>
        <sz val="14"/>
        <color indexed="8"/>
        <rFont val="Times New Roman"/>
        <family val="1"/>
        <charset val="204"/>
      </rPr>
      <t xml:space="preserve"> (провідний спеціаліст, старший судовий розпорядник, старший секретар суду, консультант суду,  секретар судового засідання)</t>
    </r>
  </si>
  <si>
    <t>Працівники патронатної служби</t>
  </si>
  <si>
    <t>Середній розмір заробітної плати та стимулюючих виплат за січень - березень 2026 року працівників апарату ДСА України згідно з інформацією щодо фактичних видатків на оплату праці за січень – березень 2026 року</t>
  </si>
  <si>
    <t>Середній розмір стимулюючих виплат, %</t>
  </si>
  <si>
    <t xml:space="preserve">Середній розмір заробітної плати та стимулюючих виплат за січень - березень 2026 року працівників апаратів ТУ ДСА України згідно з інформацією щодо фактичних видатків на оплату праці за січень – березень 2026 року, наданою ТУ ДСА України </t>
  </si>
  <si>
    <t xml:space="preserve">*Працівникам ТУ ДСА України в Донецькій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 </t>
  </si>
  <si>
    <t>56 286*</t>
  </si>
  <si>
    <t>66 992*</t>
  </si>
  <si>
    <t>*Працівникам ТУ ДСА України в Запорізькій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коефіціента 1,5.</t>
  </si>
  <si>
    <t>60 892*</t>
  </si>
  <si>
    <t>*Працівникам ТУ ДСА України в Миколаївській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</si>
  <si>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62 382*</t>
  </si>
  <si>
    <t>*Працівникам ТУ ДСАУ в Сумській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</si>
  <si>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52 001*</t>
  </si>
  <si>
    <t>*Працівникам ТУ ДСА України в Харківській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</si>
  <si>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112 960*</t>
  </si>
  <si>
    <t xml:space="preserve">*Працівникам ТУ ДСА України в Херсонській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 із застосуванням коефіцієнта 1,5 - 2 головних спеціалісти,  із застосуванням коефіцієнта 3 - 6 працівників ТУ працюють в Херсоні (начальник ТУ,  заступник  начальника ТУ, 1 завідувач сектору, 1 начальник відділу та 2 головних спеціалісти), без коефіцієнта - 2 головних спеціалісти. </t>
  </si>
  <si>
    <t>57 392*</t>
  </si>
  <si>
    <t>**Провідний спеціаліст прийнятий на роботу у березні 2026 р., працює неповний місяць.</t>
  </si>
  <si>
    <t>10 700**</t>
  </si>
  <si>
    <t xml:space="preserve">Середній розмір заробітної плати та стимулюючих виплат за січень - березень 2026 року працівників Служби судової охорони  згідно з інформацією щодо фактичних видатків на оплату праці за січень – березень 2026 року, наданою ССО </t>
  </si>
  <si>
    <t xml:space="preserve">Середній розмір грошового забезпечення та стимулюючих виплат за січень - березень 2026 року співробітників  Служби судової охорони  згідно з інформацією щодо фактичних видатків на оплату праці за січень – березень 2026 року, наданою ССО </t>
  </si>
  <si>
    <t>Співробітники Служби судової охорони, всього</t>
  </si>
  <si>
    <t xml:space="preserve">Середній розмір суддівської винагороди, заробітної плати та стимулюючих виплат за січень - березень 2026 року працівників апаратів місцевих загальних судів згідно з інформацією щодо фактичних видатків на оплату праці за січень – березень 2026 року, наданою ТУ ДСА України </t>
  </si>
  <si>
    <t>Середній розмір суддівської винагороди, заробітної плати,  (грн)</t>
  </si>
  <si>
    <t>Полтавська</t>
  </si>
  <si>
    <t>Миколаївська</t>
  </si>
  <si>
    <t>Івано-Франківська</t>
  </si>
  <si>
    <r>
      <rPr>
        <b/>
        <sz val="11"/>
        <color indexed="10"/>
        <rFont val="Times New Roman"/>
        <family val="1"/>
        <charset val="204"/>
      </rPr>
      <t>Підкатегорія В2</t>
    </r>
    <r>
      <rPr>
        <b/>
        <sz val="11"/>
        <color indexed="8"/>
        <rFont val="Times New Roman"/>
        <family val="1"/>
        <charset val="204"/>
      </rPr>
      <t xml:space="preserve"> (провідний спеціаліст, старший судовий розпорядник, старший секретар суду, консультант суду,  секретар судового засідання)</t>
    </r>
  </si>
  <si>
    <t xml:space="preserve">*Працівникам місцевих загальних судів ТУ ДСА України в Донецькій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 </t>
  </si>
  <si>
    <t>31 130*</t>
  </si>
  <si>
    <t>29 195*</t>
  </si>
  <si>
    <t>*Працівникам апаратів місцевих загальних судів ТУ ДСА України в Запорізькій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</si>
  <si>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*Працівникам  апаратів місцевих загальних судів ТУ ДСА України в Миколаївській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 та коефіцієнта 2.</t>
  </si>
  <si>
    <t>23 955*</t>
  </si>
  <si>
    <t>*Працівники місцевих загальних судів Луганської області знаходяться у простої та на дистанційній роботі.</t>
  </si>
  <si>
    <t>25 587*</t>
  </si>
  <si>
    <t>*Працівникам  апаратів місцевих загальних судів ТУ ДСА України в Сумській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 та коефіцієнта 2.</t>
  </si>
  <si>
    <t>28 102*</t>
  </si>
  <si>
    <t>29 423*</t>
  </si>
  <si>
    <t>*Працівникам апаратів місцевих загальних судів ТУ ДСА України у Харківській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</si>
  <si>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41 747*</t>
  </si>
  <si>
    <t>28 749*</t>
  </si>
  <si>
    <t>Нараховано за звітний місяць березень 2025 року</t>
  </si>
  <si>
    <t>Середній відсоток стимулюючих виплат (%)</t>
  </si>
  <si>
    <t xml:space="preserve">Середній розмір суддівської винагороди, заробітної плати та стимулюючих виплат за січень - березень 2026 року працівників апаратів місцевих спеціалізованих судів згідно з інформацією щодо фактичних видатків на оплату праці за січень – березень 2026 року, наданою місцевими спеціалізованими судами  </t>
  </si>
  <si>
    <t>*Працівникам апарату Господарського суду Донецької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</si>
  <si>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43 900*</t>
  </si>
  <si>
    <t>*Працівникам апарату Господарського суду Запорізькій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</si>
  <si>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42 198*</t>
  </si>
  <si>
    <t>*Працівникам апарату Господарського суду Луганської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</si>
  <si>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43 462*</t>
  </si>
  <si>
    <t>44 975*</t>
  </si>
  <si>
    <t>*Працівникам  апарату Господарського суду Миколаївській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</si>
  <si>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48 635*</t>
  </si>
  <si>
    <t>45 362*</t>
  </si>
  <si>
    <t xml:space="preserve">*Працівникам апарату Господарського суду Сумської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 </t>
  </si>
  <si>
    <t>49 718*</t>
  </si>
  <si>
    <t>*Працівникам апарату Господарського суду Харківській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</si>
  <si>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40 473*</t>
  </si>
  <si>
    <t>*Працівникам апарату Господарського суду Херсонській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2,0.</t>
  </si>
  <si>
    <t xml:space="preserve">* Працівникам апарату Донецького окружного адміністративного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 </t>
  </si>
  <si>
    <t>47 292*</t>
  </si>
  <si>
    <t>43 876*</t>
  </si>
  <si>
    <t>*Працівникам апарату Запорізького окружного адміністративного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</si>
  <si>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40 582*</t>
  </si>
  <si>
    <t>*Працівникам апарату Миколаївського окружного адміністративного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</si>
  <si>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43 458*</t>
  </si>
  <si>
    <t>46 611*</t>
  </si>
  <si>
    <t>41 657*</t>
  </si>
  <si>
    <t xml:space="preserve">*Працівникам  апарату Харківського окружного адміністративного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 </t>
  </si>
  <si>
    <t>*Працівникам  апарату Херсонського окружного адміністративного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коефіцієнту 2, частина працівників перебуває на простої.</t>
  </si>
  <si>
    <t>46 600*</t>
  </si>
  <si>
    <t>*Працівникам  апарату Сумського окружного адміністративного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</si>
  <si>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*Працівникам апарату Одеського окружного адмінісративного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</si>
  <si>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*Працівникам апарату господарського суду Одеської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</si>
  <si>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 xml:space="preserve">Середній розмір суддівської винагороди, заробітної плати та стимулюючих виплат за січень - березень 2026 року працівників апаратів апеляційних судів згідно з інформацією щодо фактичних видатків на оплату праці за січень – березень 2026 року, наданою апеляційними судами  </t>
  </si>
  <si>
    <t>42 218*</t>
  </si>
  <si>
    <t>41 533*</t>
  </si>
  <si>
    <t>39 865*</t>
  </si>
  <si>
    <t>42 929*</t>
  </si>
  <si>
    <t>41 040*</t>
  </si>
  <si>
    <t>70 265*</t>
  </si>
  <si>
    <t>42 534*</t>
  </si>
  <si>
    <t>43 909*</t>
  </si>
  <si>
    <t>43 348*</t>
  </si>
  <si>
    <t>45 198*</t>
  </si>
  <si>
    <t>*Працівникам апарату Запорізького апеляційного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коефіцієнтa 1,5.</t>
  </si>
  <si>
    <t xml:space="preserve">*Працівникам апарату Миколаївського апеляційного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коефіцієнтa 1,5. </t>
  </si>
  <si>
    <t xml:space="preserve">*Працівникам апарату Сумського апеляційного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коефіцієнтa 1,5. </t>
  </si>
  <si>
    <t xml:space="preserve">*Працівникам апарату Харківського апеляційного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коефіцієнтa 1,5. </t>
  </si>
  <si>
    <t>*Працівникам апарату Херсонського апеляційного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коефіцієнтa 3,0.</t>
  </si>
  <si>
    <t xml:space="preserve">*Працівникам апарату Східного апеляційного господарського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коефіцієнтa 1,5 . </t>
  </si>
  <si>
    <t>47 551*</t>
  </si>
  <si>
    <t>*Працівникам апарату Південно-Західного апеляційного господарського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коефіцієнтa 1,5.</t>
  </si>
  <si>
    <t>*Працівникам апарату Першого апеляційного адміністративного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коефіцієнтa 1,5.</t>
  </si>
  <si>
    <t>*Працівникам апарату Другого апеляційного адміністративного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коефіцієнтa 1,5.</t>
  </si>
  <si>
    <t>86 844*</t>
  </si>
  <si>
    <t>5400*</t>
  </si>
  <si>
    <t>*2 працівники звільнилися з виплатою компенсації за невикористані дні відпусток.</t>
  </si>
  <si>
    <t>*Працівникам апарату Одеського апеляційного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коефіцієнтa 1,5.</t>
  </si>
  <si>
    <t>*Працівникам апарату П"ятого апеляційного адміністративного суду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коефіцієнтa 1,5.</t>
  </si>
  <si>
    <t>10 700*</t>
  </si>
  <si>
    <t>7 800*</t>
  </si>
  <si>
    <t>*Виплачена компенсація за невикориствні дні відпустки при звільненні працівників.</t>
  </si>
  <si>
    <t>*Працівникам ТУ ДАС України в Одеській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</si>
  <si>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*Працівникам апаратів 19 місцевих загальниз судів ТУ ДСА України в Одеській області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1,5.</t>
  </si>
  <si>
    <t>Середній розмір заробітної плати та стимулюючих виплат за січень - березень 2026 року працівників апарату Вищої кваліфікаційної комісії суддів України згідно з інформацією щодо фактичних видатків на оплату праці за січень – березень 2026 року, наданою Вищою кваліфікаційною комісією суддів України</t>
  </si>
  <si>
    <t>Середній розмір заробітної плати та стимулюючих виплат за січень - березень 2026 року працівників апарату Національної школи суддів України згідно з інформацією щодо фактичних видатків на оплату праці за січень –  березень 2026 року, наданою Національною школою суддів України</t>
  </si>
  <si>
    <t>*Працівникам апарату Херсонського міського суду Херсонській області (125 працівників) заробітна плата нараховується з урахуванням постанови Кабінету Міністрів України від 25.04.2023 № 391 "Деякі питання оплати праці працівників державних органів місцевого самоврядування під час воєнного стану" із застосуванням коефіцієнта 3, Нововоронцовського районного суду, Великоолександрівського районного суду  - із застосуванням коефіцієнта 1,5.</t>
  </si>
  <si>
    <t>Середній розмір суддівської винагороди, заробітної плати після утримання податків,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</si>
</sst>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_-* #,##0.00_₴_-;\-* #,##0.00_₴_-;_-* &quot;-&quot;??_₴_-;_-@_-"/>
    <numFmt numFmtId="166" formatCode="#,##0.0"/>
    <numFmt numFmtId="167" formatCode="#,##0.0_ ;[Red]\-#,##0.0\ "/>
    <numFmt numFmtId="168" formatCode="0.0%"/>
    <numFmt numFmtId="169" formatCode="_-* #,##0.00_₴_-;\-* #,##0.00_₴_-;_-* \-??_₴_-;_-@_-"/>
  </numFmts>
  <fonts count="130" x14ac:knownFonts="1">
    <font>
      <sz val="11"/>
      <color theme="1"/>
      <name val="Arial"/>
      <family val="2"/>
      <charset val="204"/>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Arial"/>
      <family val="2"/>
      <charset val="204"/>
    </font>
    <font>
      <b/>
      <sz val="14"/>
      <color indexed="8"/>
      <name val="Times New Roman"/>
      <family val="1"/>
      <charset val="204"/>
    </font>
    <font>
      <b/>
      <sz val="11"/>
      <color indexed="8"/>
      <name val="Times New Roman"/>
      <family val="1"/>
      <charset val="204"/>
    </font>
    <font>
      <b/>
      <sz val="11"/>
      <name val="Times New Roman"/>
      <family val="1"/>
      <charset val="204"/>
    </font>
    <font>
      <i/>
      <sz val="11"/>
      <name val="Times New Roman"/>
      <family val="1"/>
      <charset val="204"/>
    </font>
    <font>
      <b/>
      <sz val="11"/>
      <color indexed="10"/>
      <name val="Times New Roman"/>
      <family val="1"/>
      <charset val="204"/>
    </font>
    <font>
      <sz val="12"/>
      <name val="Times New Roman"/>
      <family val="1"/>
      <charset val="204"/>
    </font>
    <font>
      <sz val="10"/>
      <name val="Arial Cyr"/>
      <charset val="204"/>
    </font>
    <font>
      <b/>
      <sz val="10"/>
      <name val="Times New Roman"/>
      <family val="1"/>
      <charset val="204"/>
    </font>
    <font>
      <b/>
      <sz val="12"/>
      <name val="Times New Roman"/>
      <family val="1"/>
      <charset val="204"/>
    </font>
    <font>
      <b/>
      <sz val="9"/>
      <color indexed="81"/>
      <name val="Tahoma"/>
      <family val="2"/>
      <charset val="204"/>
    </font>
    <font>
      <sz val="9"/>
      <color indexed="81"/>
      <name val="Tahoma"/>
      <family val="2"/>
      <charset val="204"/>
    </font>
    <font>
      <b/>
      <sz val="14"/>
      <name val="Times New Roman"/>
      <family val="1"/>
      <charset val="204"/>
    </font>
    <font>
      <b/>
      <i/>
      <sz val="14"/>
      <name val="Times New Roman"/>
      <family val="1"/>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b/>
      <sz val="15"/>
      <color indexed="56"/>
      <name val="Calibri"/>
      <family val="2"/>
      <charset val="204"/>
    </font>
    <font>
      <b/>
      <sz val="13"/>
      <color indexed="56"/>
      <name val="Calibri"/>
      <family val="2"/>
      <charset val="204"/>
    </font>
    <font>
      <b/>
      <sz val="11"/>
      <color indexed="56"/>
      <name val="Calibri"/>
      <family val="2"/>
      <charset val="204"/>
    </font>
    <font>
      <b/>
      <sz val="18"/>
      <color indexed="56"/>
      <name val="Cambria"/>
      <family val="2"/>
      <charset val="204"/>
    </font>
    <font>
      <sz val="10"/>
      <name val="Arial Cyr"/>
      <family val="2"/>
      <charset val="204"/>
    </font>
    <font>
      <sz val="10"/>
      <name val="Arial"/>
      <family val="2"/>
      <charset val="204"/>
    </font>
    <font>
      <sz val="11"/>
      <color indexed="8"/>
      <name val="Calibri"/>
      <family val="2"/>
    </font>
    <font>
      <sz val="10"/>
      <name val="Times New Roman"/>
      <family val="1"/>
      <charset val="204"/>
    </font>
    <font>
      <sz val="10"/>
      <name val="Times New Roman CYR"/>
      <charset val="204"/>
    </font>
    <font>
      <sz val="10"/>
      <color indexed="8"/>
      <name val="Arial Cyr"/>
      <family val="2"/>
      <charset val="204"/>
    </font>
    <font>
      <sz val="10"/>
      <color indexed="9"/>
      <name val="Arial Cyr"/>
      <family val="2"/>
      <charset val="204"/>
    </font>
    <font>
      <sz val="10"/>
      <color indexed="62"/>
      <name val="Arial Cyr"/>
      <family val="2"/>
      <charset val="204"/>
    </font>
    <font>
      <b/>
      <sz val="10"/>
      <color indexed="63"/>
      <name val="Arial Cyr"/>
      <family val="2"/>
      <charset val="204"/>
    </font>
    <font>
      <b/>
      <sz val="10"/>
      <color indexed="52"/>
      <name val="Arial Cyr"/>
      <family val="2"/>
      <charset val="204"/>
    </font>
    <font>
      <b/>
      <sz val="15"/>
      <color indexed="62"/>
      <name val="Arial Cyr"/>
      <family val="2"/>
      <charset val="204"/>
    </font>
    <font>
      <b/>
      <sz val="13"/>
      <color indexed="62"/>
      <name val="Arial Cyr"/>
      <family val="2"/>
      <charset val="204"/>
    </font>
    <font>
      <b/>
      <sz val="11"/>
      <color indexed="62"/>
      <name val="Arial Cyr"/>
      <family val="2"/>
      <charset val="204"/>
    </font>
    <font>
      <b/>
      <sz val="10"/>
      <color indexed="8"/>
      <name val="Arial Cyr"/>
      <family val="2"/>
      <charset val="204"/>
    </font>
    <font>
      <b/>
      <sz val="10"/>
      <color indexed="9"/>
      <name val="Arial Cyr"/>
      <family val="2"/>
      <charset val="204"/>
    </font>
    <font>
      <b/>
      <sz val="18"/>
      <color indexed="62"/>
      <name val="Cambria"/>
      <family val="2"/>
      <charset val="204"/>
    </font>
    <font>
      <sz val="10"/>
      <color indexed="60"/>
      <name val="Arial Cyr"/>
      <family val="2"/>
      <charset val="204"/>
    </font>
    <font>
      <sz val="10"/>
      <color indexed="20"/>
      <name val="Arial Cyr"/>
      <family val="2"/>
      <charset val="204"/>
    </font>
    <font>
      <i/>
      <sz val="10"/>
      <color indexed="23"/>
      <name val="Arial Cyr"/>
      <family val="2"/>
      <charset val="204"/>
    </font>
    <font>
      <sz val="10"/>
      <color indexed="52"/>
      <name val="Arial Cyr"/>
      <family val="2"/>
      <charset val="204"/>
    </font>
    <font>
      <sz val="10"/>
      <color indexed="10"/>
      <name val="Arial Cyr"/>
      <family val="2"/>
      <charset val="204"/>
    </font>
    <font>
      <sz val="10"/>
      <color indexed="17"/>
      <name val="Arial Cyr"/>
      <family val="2"/>
      <charset val="204"/>
    </font>
    <font>
      <sz val="10"/>
      <name val="Courier New"/>
      <family val="3"/>
      <charset val="204"/>
    </font>
    <font>
      <b/>
      <sz val="14"/>
      <color indexed="10"/>
      <name val="Times New Roman"/>
      <family val="1"/>
      <charset val="204"/>
    </font>
    <font>
      <b/>
      <sz val="16"/>
      <name val="Times New Roman"/>
      <family val="1"/>
      <charset val="204"/>
    </font>
    <font>
      <i/>
      <sz val="14"/>
      <name val="Times New Roman"/>
      <family val="1"/>
      <charset val="204"/>
    </font>
    <font>
      <sz val="11"/>
      <color theme="1"/>
      <name val="Arial"/>
      <family val="2"/>
      <charset val="204"/>
    </font>
    <font>
      <sz val="11"/>
      <color theme="1"/>
      <name val="Calibri"/>
      <family val="2"/>
      <charset val="204"/>
      <scheme val="minor"/>
    </font>
    <font>
      <sz val="11"/>
      <color rgb="FF000000"/>
      <name val="Calibri"/>
      <family val="2"/>
      <charset val="204"/>
    </font>
    <font>
      <sz val="10"/>
      <color rgb="FF000000"/>
      <name val="Arial Cyr"/>
      <family val="2"/>
      <charset val="204"/>
    </font>
    <font>
      <sz val="11"/>
      <color rgb="FFFFFFFF"/>
      <name val="Calibri"/>
      <family val="2"/>
      <charset val="204"/>
    </font>
    <font>
      <sz val="10"/>
      <color rgb="FFFFFFFF"/>
      <name val="Arial Cyr"/>
      <family val="2"/>
      <charset val="204"/>
    </font>
    <font>
      <sz val="8"/>
      <color rgb="FF000000"/>
      <name val="Microsoft Sans Serif"/>
      <family val="2"/>
      <charset val="204"/>
    </font>
    <font>
      <sz val="6"/>
      <color rgb="FF000000"/>
      <name val="Arial"/>
      <family val="2"/>
      <charset val="204"/>
    </font>
    <font>
      <sz val="8"/>
      <color rgb="FF000000"/>
      <name val="Times New Roman"/>
      <family val="1"/>
      <charset val="204"/>
    </font>
    <font>
      <sz val="11"/>
      <color rgb="FF333399"/>
      <name val="Calibri"/>
      <family val="2"/>
      <charset val="204"/>
    </font>
    <font>
      <sz val="10"/>
      <color rgb="FF333399"/>
      <name val="Arial Cyr"/>
      <family val="2"/>
      <charset val="204"/>
    </font>
    <font>
      <b/>
      <sz val="11"/>
      <color rgb="FF333333"/>
      <name val="Calibri"/>
      <family val="2"/>
      <charset val="204"/>
    </font>
    <font>
      <b/>
      <sz val="10"/>
      <color rgb="FF333333"/>
      <name val="Arial Cyr"/>
      <family val="2"/>
      <charset val="204"/>
    </font>
    <font>
      <b/>
      <sz val="11"/>
      <color rgb="FFFF9900"/>
      <name val="Calibri"/>
      <family val="2"/>
      <charset val="204"/>
    </font>
    <font>
      <b/>
      <sz val="10"/>
      <color rgb="FFFF9900"/>
      <name val="Arial Cyr"/>
      <family val="2"/>
      <charset val="204"/>
    </font>
    <font>
      <sz val="11"/>
      <color theme="1"/>
      <name val="Calibri"/>
      <family val="2"/>
      <scheme val="minor"/>
    </font>
    <font>
      <b/>
      <sz val="15"/>
      <color rgb="FF003366"/>
      <name val="Calibri"/>
      <family val="2"/>
      <charset val="204"/>
    </font>
    <font>
      <b/>
      <sz val="15"/>
      <color rgb="FF333399"/>
      <name val="Arial Cyr"/>
      <family val="2"/>
      <charset val="204"/>
    </font>
    <font>
      <b/>
      <sz val="13"/>
      <color rgb="FF003366"/>
      <name val="Calibri"/>
      <family val="2"/>
      <charset val="204"/>
    </font>
    <font>
      <b/>
      <sz val="13"/>
      <color rgb="FF333399"/>
      <name val="Arial Cyr"/>
      <family val="2"/>
      <charset val="204"/>
    </font>
    <font>
      <b/>
      <sz val="11"/>
      <color rgb="FF003366"/>
      <name val="Calibri"/>
      <family val="2"/>
      <charset val="204"/>
    </font>
    <font>
      <b/>
      <sz val="11"/>
      <color rgb="FF333399"/>
      <name val="Arial Cyr"/>
      <family val="2"/>
      <charset val="204"/>
    </font>
    <font>
      <sz val="11"/>
      <color rgb="FF000000"/>
      <name val="Calibri"/>
      <family val="2"/>
      <charset val="1"/>
    </font>
    <font>
      <b/>
      <sz val="11"/>
      <color rgb="FF000000"/>
      <name val="Calibri"/>
      <family val="2"/>
      <charset val="204"/>
    </font>
    <font>
      <b/>
      <sz val="10"/>
      <color rgb="FF000000"/>
      <name val="Arial Cyr"/>
      <family val="2"/>
      <charset val="204"/>
    </font>
    <font>
      <b/>
      <sz val="11"/>
      <color rgb="FFFFFFFF"/>
      <name val="Calibri"/>
      <family val="2"/>
      <charset val="204"/>
    </font>
    <font>
      <b/>
      <sz val="10"/>
      <color rgb="FFFFFFFF"/>
      <name val="Arial Cyr"/>
      <family val="2"/>
      <charset val="204"/>
    </font>
    <font>
      <b/>
      <sz val="18"/>
      <color rgb="FF003366"/>
      <name val="Cambria"/>
      <family val="2"/>
      <charset val="204"/>
    </font>
    <font>
      <b/>
      <sz val="18"/>
      <color rgb="FF333399"/>
      <name val="Cambria"/>
      <family val="2"/>
      <charset val="204"/>
    </font>
    <font>
      <sz val="11"/>
      <color rgb="FF993300"/>
      <name val="Calibri"/>
      <family val="2"/>
      <charset val="204"/>
    </font>
    <font>
      <sz val="10"/>
      <color rgb="FF993300"/>
      <name val="Arial Cyr"/>
      <family val="2"/>
      <charset val="204"/>
    </font>
    <font>
      <sz val="11"/>
      <color theme="1"/>
      <name val="Calibri"/>
      <family val="2"/>
      <charset val="1"/>
      <scheme val="minor"/>
    </font>
    <font>
      <sz val="11"/>
      <color rgb="FF800080"/>
      <name val="Calibri"/>
      <family val="2"/>
      <charset val="204"/>
    </font>
    <font>
      <sz val="10"/>
      <color rgb="FF800080"/>
      <name val="Arial Cyr"/>
      <family val="2"/>
      <charset val="204"/>
    </font>
    <font>
      <i/>
      <sz val="11"/>
      <color rgb="FF808080"/>
      <name val="Calibri"/>
      <family val="2"/>
      <charset val="204"/>
    </font>
    <font>
      <i/>
      <sz val="10"/>
      <color rgb="FF808080"/>
      <name val="Arial Cyr"/>
      <family val="2"/>
      <charset val="204"/>
    </font>
    <font>
      <sz val="11"/>
      <color rgb="FFFF9900"/>
      <name val="Calibri"/>
      <family val="2"/>
      <charset val="204"/>
    </font>
    <font>
      <sz val="10"/>
      <color rgb="FFFF9900"/>
      <name val="Arial Cyr"/>
      <family val="2"/>
      <charset val="204"/>
    </font>
    <font>
      <sz val="11"/>
      <color rgb="FFFF0000"/>
      <name val="Calibri"/>
      <family val="2"/>
      <charset val="204"/>
    </font>
    <font>
      <sz val="10"/>
      <color rgb="FFFF0000"/>
      <name val="Arial Cyr"/>
      <family val="2"/>
      <charset val="204"/>
    </font>
    <font>
      <sz val="11"/>
      <color rgb="FF008000"/>
      <name val="Calibri"/>
      <family val="2"/>
      <charset val="204"/>
    </font>
    <font>
      <sz val="10"/>
      <color rgb="FF008000"/>
      <name val="Arial Cyr"/>
      <family val="2"/>
      <charset val="204"/>
    </font>
    <font>
      <sz val="14"/>
      <color theme="1"/>
      <name val="Times New Roman"/>
      <family val="1"/>
      <charset val="204"/>
    </font>
    <font>
      <b/>
      <sz val="16"/>
      <color theme="1"/>
      <name val="Times New Roman"/>
      <family val="1"/>
      <charset val="204"/>
    </font>
    <font>
      <sz val="11"/>
      <color theme="1"/>
      <name val="Times New Roman"/>
      <family val="1"/>
      <charset val="204"/>
    </font>
    <font>
      <b/>
      <sz val="10"/>
      <color theme="1"/>
      <name val="Times New Roman"/>
      <family val="1"/>
      <charset val="204"/>
    </font>
    <font>
      <b/>
      <sz val="10"/>
      <color rgb="FF000000"/>
      <name val="Times New Roman"/>
      <family val="1"/>
      <charset val="204"/>
    </font>
    <font>
      <b/>
      <sz val="11"/>
      <color rgb="FF000000"/>
      <name val="Times New Roman"/>
      <family val="1"/>
      <charset val="204"/>
    </font>
    <font>
      <b/>
      <sz val="11"/>
      <color rgb="FFFF0000"/>
      <name val="Times New Roman"/>
      <family val="1"/>
      <charset val="204"/>
    </font>
    <font>
      <i/>
      <sz val="11"/>
      <color rgb="FF000000"/>
      <name val="Times New Roman"/>
      <family val="1"/>
      <charset val="204"/>
    </font>
    <font>
      <b/>
      <sz val="14"/>
      <color rgb="FF000000"/>
      <name val="Times New Roman"/>
      <family val="1"/>
      <charset val="204"/>
    </font>
    <font>
      <b/>
      <sz val="14"/>
      <color theme="1"/>
      <name val="Times New Roman"/>
      <family val="1"/>
      <charset val="204"/>
    </font>
    <font>
      <sz val="12"/>
      <color theme="1"/>
      <name val="Times New Roman"/>
      <family val="1"/>
      <charset val="204"/>
    </font>
    <font>
      <b/>
      <sz val="11"/>
      <color theme="1"/>
      <name val="Times New Roman"/>
      <family val="1"/>
      <charset val="204"/>
    </font>
    <font>
      <b/>
      <sz val="12"/>
      <color theme="1"/>
      <name val="Times New Roman"/>
      <family val="1"/>
      <charset val="204"/>
    </font>
    <font>
      <b/>
      <sz val="12"/>
      <color rgb="FF000000"/>
      <name val="Times New Roman"/>
      <family val="1"/>
      <charset val="204"/>
    </font>
    <font>
      <sz val="11"/>
      <name val="Calibri"/>
      <family val="2"/>
      <scheme val="minor"/>
    </font>
    <font>
      <sz val="11"/>
      <color rgb="FFFF0000"/>
      <name val="Calibri"/>
      <family val="2"/>
      <scheme val="minor"/>
    </font>
    <font>
      <sz val="10"/>
      <color theme="1"/>
      <name val="Arial"/>
      <family val="2"/>
      <charset val="204"/>
    </font>
    <font>
      <i/>
      <sz val="14"/>
      <color rgb="FF000000"/>
      <name val="Times New Roman"/>
      <family val="1"/>
      <charset val="204"/>
    </font>
    <font>
      <b/>
      <sz val="14"/>
      <color rgb="FFFF0000"/>
      <name val="Times New Roman"/>
      <family val="1"/>
      <charset val="204"/>
    </font>
    <font>
      <sz val="20"/>
      <color theme="1"/>
      <name val="Times New Roman"/>
      <family val="1"/>
      <charset val="204"/>
    </font>
    <font>
      <b/>
      <sz val="10"/>
      <color rgb="FFFF0000"/>
      <name val="Times New Roman"/>
      <family val="1"/>
      <charset val="204"/>
    </font>
    <font>
      <sz val="10"/>
      <color theme="1"/>
      <name val="Times New Roman"/>
      <family val="1"/>
      <charset val="204"/>
    </font>
    <font>
      <b/>
      <sz val="12"/>
      <color theme="1"/>
      <name val="Arial"/>
      <family val="2"/>
      <charset val="204"/>
    </font>
    <font>
      <b/>
      <sz val="11"/>
      <color theme="1"/>
      <name val="Calibri"/>
      <family val="2"/>
      <charset val="204"/>
      <scheme val="minor"/>
    </font>
    <font>
      <b/>
      <sz val="14"/>
      <color rgb="FF7030A0"/>
      <name val="Times New Roman"/>
      <family val="1"/>
      <charset val="204"/>
    </font>
    <font>
      <sz val="12"/>
      <color theme="1"/>
      <name val="Arial"/>
      <family val="2"/>
      <charset val="204"/>
    </font>
    <font>
      <b/>
      <sz val="13"/>
      <color theme="1"/>
      <name val="Times New Roman"/>
      <family val="1"/>
      <charset val="204"/>
    </font>
  </fonts>
  <fills count="60">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54"/>
      </patternFill>
    </fill>
    <fill>
      <patternFill patternType="solid">
        <fgColor rgb="FFCCCCFF"/>
        <bgColor rgb="FFC0C0C0"/>
      </patternFill>
    </fill>
    <fill>
      <patternFill patternType="solid">
        <fgColor rgb="FFFFCC99"/>
        <bgColor rgb="FFC0C0C0"/>
      </patternFill>
    </fill>
    <fill>
      <patternFill patternType="solid">
        <fgColor rgb="FFFF99CC"/>
        <bgColor rgb="FFFF8080"/>
      </patternFill>
    </fill>
    <fill>
      <patternFill patternType="solid">
        <fgColor rgb="FFFF8080"/>
        <bgColor rgb="FFFF99CC"/>
      </patternFill>
    </fill>
    <fill>
      <patternFill patternType="solid">
        <fgColor rgb="FFCCFFCC"/>
        <bgColor rgb="FFCCFFFF"/>
      </patternFill>
    </fill>
    <fill>
      <patternFill patternType="solid">
        <fgColor rgb="FFFFFFCC"/>
        <bgColor rgb="FFFFFFFF"/>
      </patternFill>
    </fill>
    <fill>
      <patternFill patternType="solid">
        <fgColor rgb="FFCC99FF"/>
        <bgColor rgb="FF9999FF"/>
      </patternFill>
    </fill>
    <fill>
      <patternFill patternType="solid">
        <fgColor rgb="FFCCFFFF"/>
        <bgColor rgb="FFCCFFFF"/>
      </patternFill>
    </fill>
    <fill>
      <patternFill patternType="solid">
        <fgColor rgb="FF99CCFF"/>
        <bgColor rgb="FFCCCCFF"/>
      </patternFill>
    </fill>
    <fill>
      <patternFill patternType="solid">
        <fgColor rgb="FFC0C0C0"/>
        <bgColor rgb="FFCCCCFF"/>
      </patternFill>
    </fill>
    <fill>
      <patternFill patternType="solid">
        <fgColor rgb="FF00FF00"/>
        <bgColor rgb="FF33CCCC"/>
      </patternFill>
    </fill>
    <fill>
      <patternFill patternType="solid">
        <fgColor rgb="FFFFFF99"/>
        <bgColor rgb="FFFFFFCC"/>
      </patternFill>
    </fill>
    <fill>
      <patternFill patternType="solid">
        <fgColor rgb="FFFFCC00"/>
        <bgColor rgb="FFFFFF00"/>
      </patternFill>
    </fill>
    <fill>
      <patternFill patternType="solid">
        <fgColor rgb="FF0066CC"/>
        <bgColor rgb="FF008080"/>
      </patternFill>
    </fill>
    <fill>
      <patternFill patternType="solid">
        <fgColor rgb="FF33CCCC"/>
        <bgColor rgb="FF00CCFF"/>
      </patternFill>
    </fill>
    <fill>
      <patternFill patternType="solid">
        <fgColor rgb="FF800080"/>
        <bgColor rgb="FF800080"/>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666699"/>
        <bgColor rgb="FF808080"/>
      </patternFill>
    </fill>
    <fill>
      <patternFill patternType="solid">
        <fgColor rgb="FFFF6600"/>
        <bgColor rgb="FFFF9900"/>
      </patternFill>
    </fill>
    <fill>
      <patternFill patternType="solid">
        <fgColor rgb="FFFFFFFF"/>
        <bgColor rgb="FFFFFFCC"/>
      </patternFill>
    </fill>
    <fill>
      <patternFill patternType="solid">
        <fgColor rgb="FF969696"/>
        <bgColor rgb="FF808080"/>
      </patternFill>
    </fill>
    <fill>
      <patternFill patternType="solid">
        <fgColor theme="0"/>
        <bgColor rgb="FFFFFFFF"/>
      </patternFill>
    </fill>
    <fill>
      <patternFill patternType="solid">
        <fgColor rgb="FFFFFFFF"/>
        <bgColor rgb="FFFFFFFF"/>
      </patternFill>
    </fill>
    <fill>
      <patternFill patternType="solid">
        <fgColor theme="8" tint="0.79998168889431442"/>
        <bgColor rgb="FFFFFFFF"/>
      </patternFill>
    </fill>
    <fill>
      <patternFill patternType="solid">
        <fgColor theme="8" tint="0.79998168889431442"/>
        <bgColor rgb="FFBFBFBF"/>
      </patternFill>
    </fill>
    <fill>
      <patternFill patternType="solid">
        <fgColor theme="0" tint="-4.9989318521683403E-2"/>
        <bgColor rgb="FFBFBFBF"/>
      </patternFill>
    </fill>
    <fill>
      <patternFill patternType="solid">
        <fgColor theme="0"/>
        <bgColor rgb="FFBFBFBF"/>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2D050"/>
        <bgColor rgb="FFBFBFBF"/>
      </patternFill>
    </fill>
  </fills>
  <borders count="9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diagonal/>
    </border>
    <border>
      <left/>
      <right style="thin">
        <color indexed="64"/>
      </right>
      <top/>
      <bottom style="medium">
        <color indexed="64"/>
      </bottom>
      <diagonal/>
    </border>
    <border>
      <left/>
      <right/>
      <top style="medium">
        <color indexed="64"/>
      </top>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33CCCC"/>
      </bottom>
      <diagonal/>
    </border>
    <border>
      <left/>
      <right/>
      <top/>
      <bottom style="thick">
        <color rgb="FFC0C0C0"/>
      </bottom>
      <diagonal/>
    </border>
    <border>
      <left/>
      <right/>
      <top/>
      <bottom style="medium">
        <color rgb="FF0066CC"/>
      </bottom>
      <diagonal/>
    </border>
    <border>
      <left/>
      <right/>
      <top/>
      <bottom style="medium">
        <color rgb="FF33CCCC"/>
      </bottom>
      <diagonal/>
    </border>
    <border>
      <left/>
      <right/>
      <top style="thin">
        <color rgb="FF333399"/>
      </top>
      <bottom style="double">
        <color rgb="FF333399"/>
      </bottom>
      <diagonal/>
    </border>
    <border>
      <left/>
      <right/>
      <top style="thin">
        <color rgb="FF33CCCC"/>
      </top>
      <bottom style="double">
        <color rgb="FF33CCCC"/>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s>
  <cellStyleXfs count="2604">
    <xf numFmtId="0" fontId="0" fillId="0" borderId="0"/>
    <xf numFmtId="0" fontId="3" fillId="2" borderId="0" applyNumberFormat="0" applyBorder="0" applyAlignment="0" applyProtection="0"/>
    <xf numFmtId="0" fontId="3" fillId="2" borderId="0" applyNumberFormat="0" applyBorder="0" applyAlignment="0" applyProtection="0"/>
    <xf numFmtId="0" fontId="40" fillId="3" borderId="0" applyNumberFormat="0" applyBorder="0" applyAlignment="0" applyProtection="0"/>
    <xf numFmtId="0" fontId="63" fillId="26" borderId="0" applyBorder="0" applyProtection="0"/>
    <xf numFmtId="0" fontId="40" fillId="3" borderId="0" applyNumberFormat="0" applyBorder="0" applyAlignment="0" applyProtection="0"/>
    <xf numFmtId="0" fontId="3" fillId="2" borderId="0" applyNumberFormat="0" applyBorder="0" applyAlignment="0" applyProtection="0"/>
    <xf numFmtId="0" fontId="40" fillId="3" borderId="0" applyNumberFormat="0" applyBorder="0" applyAlignment="0" applyProtection="0"/>
    <xf numFmtId="0" fontId="64" fillId="27" borderId="0" applyBorder="0" applyProtection="0"/>
    <xf numFmtId="0" fontId="3" fillId="4" borderId="0" applyNumberFormat="0" applyBorder="0" applyAlignment="0" applyProtection="0"/>
    <xf numFmtId="0" fontId="3" fillId="4" borderId="0" applyNumberFormat="0" applyBorder="0" applyAlignment="0" applyProtection="0"/>
    <xf numFmtId="0" fontId="40" fillId="5" borderId="0" applyNumberFormat="0" applyBorder="0" applyAlignment="0" applyProtection="0"/>
    <xf numFmtId="0" fontId="63" fillId="28" borderId="0" applyBorder="0" applyProtection="0"/>
    <xf numFmtId="0" fontId="40" fillId="5" borderId="0" applyNumberFormat="0" applyBorder="0" applyAlignment="0" applyProtection="0"/>
    <xf numFmtId="0" fontId="3" fillId="4" borderId="0" applyNumberFormat="0" applyBorder="0" applyAlignment="0" applyProtection="0"/>
    <xf numFmtId="0" fontId="40" fillId="5" borderId="0" applyNumberFormat="0" applyBorder="0" applyAlignment="0" applyProtection="0"/>
    <xf numFmtId="0" fontId="64" fillId="29" borderId="0" applyBorder="0" applyProtection="0"/>
    <xf numFmtId="0" fontId="3" fillId="7" borderId="0" applyNumberFormat="0" applyBorder="0" applyAlignment="0" applyProtection="0"/>
    <xf numFmtId="0" fontId="3" fillId="7" borderId="0" applyNumberFormat="0" applyBorder="0" applyAlignment="0" applyProtection="0"/>
    <xf numFmtId="0" fontId="40" fillId="8" borderId="0" applyNumberFormat="0" applyBorder="0" applyAlignment="0" applyProtection="0"/>
    <xf numFmtId="0" fontId="63" fillId="30" borderId="0" applyBorder="0" applyProtection="0"/>
    <xf numFmtId="0" fontId="40" fillId="8" borderId="0" applyNumberFormat="0" applyBorder="0" applyAlignment="0" applyProtection="0"/>
    <xf numFmtId="0" fontId="3" fillId="7" borderId="0" applyNumberFormat="0" applyBorder="0" applyAlignment="0" applyProtection="0"/>
    <xf numFmtId="0" fontId="40" fillId="8" borderId="0" applyNumberFormat="0" applyBorder="0" applyAlignment="0" applyProtection="0"/>
    <xf numFmtId="0" fontId="64" fillId="31" borderId="0" applyBorder="0" applyProtection="0"/>
    <xf numFmtId="0" fontId="3" fillId="9" borderId="0" applyNumberFormat="0" applyBorder="0" applyAlignment="0" applyProtection="0"/>
    <xf numFmtId="0" fontId="3" fillId="9" borderId="0" applyNumberFormat="0" applyBorder="0" applyAlignment="0" applyProtection="0"/>
    <xf numFmtId="0" fontId="40" fillId="3" borderId="0" applyNumberFormat="0" applyBorder="0" applyAlignment="0" applyProtection="0"/>
    <xf numFmtId="0" fontId="63" fillId="32" borderId="0" applyBorder="0" applyProtection="0"/>
    <xf numFmtId="0" fontId="40" fillId="3" borderId="0" applyNumberFormat="0" applyBorder="0" applyAlignment="0" applyProtection="0"/>
    <xf numFmtId="0" fontId="3" fillId="9" borderId="0" applyNumberFormat="0" applyBorder="0" applyAlignment="0" applyProtection="0"/>
    <xf numFmtId="0" fontId="40" fillId="3" borderId="0" applyNumberFormat="0" applyBorder="0" applyAlignment="0" applyProtection="0"/>
    <xf numFmtId="0" fontId="64" fillId="27" borderId="0" applyBorder="0" applyProtection="0"/>
    <xf numFmtId="0" fontId="3" fillId="10" borderId="0" applyNumberFormat="0" applyBorder="0" applyAlignment="0" applyProtection="0"/>
    <xf numFmtId="0" fontId="3" fillId="10" borderId="0" applyNumberFormat="0" applyBorder="0" applyAlignment="0" applyProtection="0"/>
    <xf numFmtId="0" fontId="40" fillId="10" borderId="0" applyNumberFormat="0" applyBorder="0" applyAlignment="0" applyProtection="0"/>
    <xf numFmtId="0" fontId="63" fillId="33" borderId="0" applyBorder="0" applyProtection="0"/>
    <xf numFmtId="0" fontId="40" fillId="10" borderId="0" applyNumberFormat="0" applyBorder="0" applyAlignment="0" applyProtection="0"/>
    <xf numFmtId="0" fontId="3" fillId="10" borderId="0" applyNumberFormat="0" applyBorder="0" applyAlignment="0" applyProtection="0"/>
    <xf numFmtId="0" fontId="40" fillId="10" borderId="0" applyNumberFormat="0" applyBorder="0" applyAlignment="0" applyProtection="0"/>
    <xf numFmtId="0" fontId="64" fillId="33" borderId="0" applyBorder="0" applyProtection="0"/>
    <xf numFmtId="0" fontId="3" fillId="3" borderId="0" applyNumberFormat="0" applyBorder="0" applyAlignment="0" applyProtection="0"/>
    <xf numFmtId="0" fontId="3" fillId="3" borderId="0" applyNumberFormat="0" applyBorder="0" applyAlignment="0" applyProtection="0"/>
    <xf numFmtId="0" fontId="40" fillId="8" borderId="0" applyNumberFormat="0" applyBorder="0" applyAlignment="0" applyProtection="0"/>
    <xf numFmtId="0" fontId="63" fillId="27" borderId="0" applyBorder="0" applyProtection="0"/>
    <xf numFmtId="0" fontId="40" fillId="8" borderId="0" applyNumberFormat="0" applyBorder="0" applyAlignment="0" applyProtection="0"/>
    <xf numFmtId="0" fontId="3" fillId="3" borderId="0" applyNumberFormat="0" applyBorder="0" applyAlignment="0" applyProtection="0"/>
    <xf numFmtId="0" fontId="40" fillId="8" borderId="0" applyNumberFormat="0" applyBorder="0" applyAlignment="0" applyProtection="0"/>
    <xf numFmtId="0" fontId="64" fillId="31" borderId="0" applyBorder="0" applyProtection="0"/>
    <xf numFmtId="0" fontId="3" fillId="2"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0" fillId="12" borderId="0" applyNumberFormat="0" applyBorder="0" applyAlignment="0" applyProtection="0"/>
    <xf numFmtId="0" fontId="63" fillId="34" borderId="0" applyBorder="0" applyProtection="0"/>
    <xf numFmtId="0" fontId="40" fillId="12" borderId="0" applyNumberFormat="0" applyBorder="0" applyAlignment="0" applyProtection="0"/>
    <xf numFmtId="0" fontId="3" fillId="11" borderId="0" applyNumberFormat="0" applyBorder="0" applyAlignment="0" applyProtection="0"/>
    <xf numFmtId="0" fontId="40" fillId="12" borderId="0" applyNumberFormat="0" applyBorder="0" applyAlignment="0" applyProtection="0"/>
    <xf numFmtId="0" fontId="64" fillId="35" borderId="0" applyBorder="0" applyProtection="0"/>
    <xf numFmtId="0" fontId="3" fillId="5" borderId="0" applyNumberFormat="0" applyBorder="0" applyAlignment="0" applyProtection="0"/>
    <xf numFmtId="0" fontId="3" fillId="5" borderId="0" applyNumberFormat="0" applyBorder="0" applyAlignment="0" applyProtection="0"/>
    <xf numFmtId="0" fontId="40" fillId="5" borderId="0" applyNumberFormat="0" applyBorder="0" applyAlignment="0" applyProtection="0"/>
    <xf numFmtId="0" fontId="63" fillId="29" borderId="0" applyBorder="0" applyProtection="0"/>
    <xf numFmtId="0" fontId="40" fillId="5" borderId="0" applyNumberFormat="0" applyBorder="0" applyAlignment="0" applyProtection="0"/>
    <xf numFmtId="0" fontId="3" fillId="5" borderId="0" applyNumberFormat="0" applyBorder="0" applyAlignment="0" applyProtection="0"/>
    <xf numFmtId="0" fontId="40" fillId="5" borderId="0" applyNumberFormat="0" applyBorder="0" applyAlignment="0" applyProtection="0"/>
    <xf numFmtId="0" fontId="64" fillId="29" borderId="0" applyBorder="0" applyProtection="0"/>
    <xf numFmtId="0" fontId="3" fillId="13" borderId="0" applyNumberFormat="0" applyBorder="0" applyAlignment="0" applyProtection="0"/>
    <xf numFmtId="0" fontId="3" fillId="13" borderId="0" applyNumberFormat="0" applyBorder="0" applyAlignment="0" applyProtection="0"/>
    <xf numFmtId="0" fontId="40" fillId="14" borderId="0" applyNumberFormat="0" applyBorder="0" applyAlignment="0" applyProtection="0"/>
    <xf numFmtId="0" fontId="63" fillId="36" borderId="0" applyBorder="0" applyProtection="0"/>
    <xf numFmtId="0" fontId="40" fillId="14" borderId="0" applyNumberFormat="0" applyBorder="0" applyAlignment="0" applyProtection="0"/>
    <xf numFmtId="0" fontId="3" fillId="13" borderId="0" applyNumberFormat="0" applyBorder="0" applyAlignment="0" applyProtection="0"/>
    <xf numFmtId="0" fontId="40" fillId="14" borderId="0" applyNumberFormat="0" applyBorder="0" applyAlignment="0" applyProtection="0"/>
    <xf numFmtId="0" fontId="64" fillId="37" borderId="0" applyBorder="0" applyProtection="0"/>
    <xf numFmtId="0" fontId="3" fillId="9" borderId="0" applyNumberFormat="0" applyBorder="0" applyAlignment="0" applyProtection="0"/>
    <xf numFmtId="0" fontId="3" fillId="9" borderId="0" applyNumberFormat="0" applyBorder="0" applyAlignment="0" applyProtection="0"/>
    <xf numFmtId="0" fontId="40" fillId="12" borderId="0" applyNumberFormat="0" applyBorder="0" applyAlignment="0" applyProtection="0"/>
    <xf numFmtId="0" fontId="63" fillId="32" borderId="0" applyBorder="0" applyProtection="0"/>
    <xf numFmtId="0" fontId="40" fillId="12" borderId="0" applyNumberFormat="0" applyBorder="0" applyAlignment="0" applyProtection="0"/>
    <xf numFmtId="0" fontId="3" fillId="9" borderId="0" applyNumberFormat="0" applyBorder="0" applyAlignment="0" applyProtection="0"/>
    <xf numFmtId="0" fontId="40" fillId="12" borderId="0" applyNumberFormat="0" applyBorder="0" applyAlignment="0" applyProtection="0"/>
    <xf numFmtId="0" fontId="64" fillId="35" borderId="0" applyBorder="0" applyProtection="0"/>
    <xf numFmtId="0" fontId="3" fillId="11" borderId="0" applyNumberFormat="0" applyBorder="0" applyAlignment="0" applyProtection="0"/>
    <xf numFmtId="0" fontId="3" fillId="11" borderId="0" applyNumberFormat="0" applyBorder="0" applyAlignment="0" applyProtection="0"/>
    <xf numFmtId="0" fontId="40" fillId="11" borderId="0" applyNumberFormat="0" applyBorder="0" applyAlignment="0" applyProtection="0"/>
    <xf numFmtId="0" fontId="63" fillId="34" borderId="0" applyBorder="0" applyProtection="0"/>
    <xf numFmtId="0" fontId="40" fillId="11" borderId="0" applyNumberFormat="0" applyBorder="0" applyAlignment="0" applyProtection="0"/>
    <xf numFmtId="0" fontId="3" fillId="11" borderId="0" applyNumberFormat="0" applyBorder="0" applyAlignment="0" applyProtection="0"/>
    <xf numFmtId="0" fontId="40" fillId="11" borderId="0" applyNumberFormat="0" applyBorder="0" applyAlignment="0" applyProtection="0"/>
    <xf numFmtId="0" fontId="64" fillId="34" borderId="0" applyBorder="0" applyProtection="0"/>
    <xf numFmtId="0" fontId="3" fillId="15" borderId="0" applyNumberFormat="0" applyBorder="0" applyAlignment="0" applyProtection="0"/>
    <xf numFmtId="0" fontId="3" fillId="15" borderId="0" applyNumberFormat="0" applyBorder="0" applyAlignment="0" applyProtection="0"/>
    <xf numFmtId="0" fontId="40" fillId="14" borderId="0" applyNumberFormat="0" applyBorder="0" applyAlignment="0" applyProtection="0"/>
    <xf numFmtId="0" fontId="63" fillId="38" borderId="0" applyBorder="0" applyProtection="0"/>
    <xf numFmtId="0" fontId="40" fillId="14" borderId="0" applyNumberFormat="0" applyBorder="0" applyAlignment="0" applyProtection="0"/>
    <xf numFmtId="0" fontId="3" fillId="15" borderId="0" applyNumberFormat="0" applyBorder="0" applyAlignment="0" applyProtection="0"/>
    <xf numFmtId="0" fontId="40" fillId="14" borderId="0" applyNumberFormat="0" applyBorder="0" applyAlignment="0" applyProtection="0"/>
    <xf numFmtId="0" fontId="64" fillId="37" borderId="0" applyBorder="0" applyProtection="0"/>
    <xf numFmtId="0" fontId="3" fillId="11"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1" fillId="16" borderId="0" applyNumberFormat="0" applyBorder="0" applyAlignment="0" applyProtection="0"/>
    <xf numFmtId="0" fontId="65" fillId="39" borderId="0" applyBorder="0" applyProtection="0"/>
    <xf numFmtId="0" fontId="41" fillId="16" borderId="0" applyNumberFormat="0" applyBorder="0" applyAlignment="0" applyProtection="0"/>
    <xf numFmtId="0" fontId="18" fillId="17" borderId="0" applyNumberFormat="0" applyBorder="0" applyAlignment="0" applyProtection="0"/>
    <xf numFmtId="0" fontId="41" fillId="16" borderId="0" applyNumberFormat="0" applyBorder="0" applyAlignment="0" applyProtection="0"/>
    <xf numFmtId="0" fontId="66" fillId="40" borderId="0" applyBorder="0" applyProtection="0"/>
    <xf numFmtId="0" fontId="18" fillId="5" borderId="0" applyNumberFormat="0" applyBorder="0" applyAlignment="0" applyProtection="0"/>
    <xf numFmtId="0" fontId="18" fillId="5" borderId="0" applyNumberFormat="0" applyBorder="0" applyAlignment="0" applyProtection="0"/>
    <xf numFmtId="0" fontId="41" fillId="5" borderId="0" applyNumberFormat="0" applyBorder="0" applyAlignment="0" applyProtection="0"/>
    <xf numFmtId="0" fontId="65" fillId="29" borderId="0" applyBorder="0" applyProtection="0"/>
    <xf numFmtId="0" fontId="41" fillId="5" borderId="0" applyNumberFormat="0" applyBorder="0" applyAlignment="0" applyProtection="0"/>
    <xf numFmtId="0" fontId="18" fillId="5" borderId="0" applyNumberFormat="0" applyBorder="0" applyAlignment="0" applyProtection="0"/>
    <xf numFmtId="0" fontId="41" fillId="5" borderId="0" applyNumberFormat="0" applyBorder="0" applyAlignment="0" applyProtection="0"/>
    <xf numFmtId="0" fontId="66" fillId="29" borderId="0" applyBorder="0" applyProtection="0"/>
    <xf numFmtId="0" fontId="18" fillId="13" borderId="0" applyNumberFormat="0" applyBorder="0" applyAlignment="0" applyProtection="0"/>
    <xf numFmtId="0" fontId="18" fillId="13" borderId="0" applyNumberFormat="0" applyBorder="0" applyAlignment="0" applyProtection="0"/>
    <xf numFmtId="0" fontId="41" fillId="14" borderId="0" applyNumberFormat="0" applyBorder="0" applyAlignment="0" applyProtection="0"/>
    <xf numFmtId="0" fontId="65" fillId="36" borderId="0" applyBorder="0" applyProtection="0"/>
    <xf numFmtId="0" fontId="41" fillId="14" borderId="0" applyNumberFormat="0" applyBorder="0" applyAlignment="0" applyProtection="0"/>
    <xf numFmtId="0" fontId="18" fillId="13" borderId="0" applyNumberFormat="0" applyBorder="0" applyAlignment="0" applyProtection="0"/>
    <xf numFmtId="0" fontId="41" fillId="14" borderId="0" applyNumberFormat="0" applyBorder="0" applyAlignment="0" applyProtection="0"/>
    <xf numFmtId="0" fontId="66" fillId="37" borderId="0" applyBorder="0" applyProtection="0"/>
    <xf numFmtId="0" fontId="18" fillId="18" borderId="0" applyNumberFormat="0" applyBorder="0" applyAlignment="0" applyProtection="0"/>
    <xf numFmtId="0" fontId="18" fillId="18" borderId="0" applyNumberFormat="0" applyBorder="0" applyAlignment="0" applyProtection="0"/>
    <xf numFmtId="0" fontId="41" fillId="12" borderId="0" applyNumberFormat="0" applyBorder="0" applyAlignment="0" applyProtection="0"/>
    <xf numFmtId="0" fontId="65" fillId="41" borderId="0" applyBorder="0" applyProtection="0"/>
    <xf numFmtId="0" fontId="41" fillId="12" borderId="0" applyNumberFormat="0" applyBorder="0" applyAlignment="0" applyProtection="0"/>
    <xf numFmtId="0" fontId="18" fillId="18" borderId="0" applyNumberFormat="0" applyBorder="0" applyAlignment="0" applyProtection="0"/>
    <xf numFmtId="0" fontId="41" fillId="12" borderId="0" applyNumberFormat="0" applyBorder="0" applyAlignment="0" applyProtection="0"/>
    <xf numFmtId="0" fontId="66" fillId="35" borderId="0" applyBorder="0" applyProtection="0"/>
    <xf numFmtId="0" fontId="18" fillId="16" borderId="0" applyNumberFormat="0" applyBorder="0" applyAlignment="0" applyProtection="0"/>
    <xf numFmtId="0" fontId="18" fillId="16" borderId="0" applyNumberFormat="0" applyBorder="0" applyAlignment="0" applyProtection="0"/>
    <xf numFmtId="0" fontId="41" fillId="16" borderId="0" applyNumberFormat="0" applyBorder="0" applyAlignment="0" applyProtection="0"/>
    <xf numFmtId="0" fontId="65" fillId="40" borderId="0" applyBorder="0" applyProtection="0"/>
    <xf numFmtId="0" fontId="41" fillId="16" borderId="0" applyNumberFormat="0" applyBorder="0" applyAlignment="0" applyProtection="0"/>
    <xf numFmtId="0" fontId="18" fillId="16" borderId="0" applyNumberFormat="0" applyBorder="0" applyAlignment="0" applyProtection="0"/>
    <xf numFmtId="0" fontId="41" fillId="16" borderId="0" applyNumberFormat="0" applyBorder="0" applyAlignment="0" applyProtection="0"/>
    <xf numFmtId="0" fontId="66" fillId="40" borderId="0" applyBorder="0" applyProtection="0"/>
    <xf numFmtId="0" fontId="18" fillId="20" borderId="0" applyNumberFormat="0" applyBorder="0" applyAlignment="0" applyProtection="0"/>
    <xf numFmtId="0" fontId="18" fillId="20" borderId="0" applyNumberFormat="0" applyBorder="0" applyAlignment="0" applyProtection="0"/>
    <xf numFmtId="0" fontId="41" fillId="5" borderId="0" applyNumberFormat="0" applyBorder="0" applyAlignment="0" applyProtection="0"/>
    <xf numFmtId="0" fontId="65" fillId="42" borderId="0" applyBorder="0" applyProtection="0"/>
    <xf numFmtId="0" fontId="41" fillId="5" borderId="0" applyNumberFormat="0" applyBorder="0" applyAlignment="0" applyProtection="0"/>
    <xf numFmtId="0" fontId="18" fillId="20" borderId="0" applyNumberFormat="0" applyBorder="0" applyAlignment="0" applyProtection="0"/>
    <xf numFmtId="0" fontId="41" fillId="5" borderId="0" applyNumberFormat="0" applyBorder="0" applyAlignment="0" applyProtection="0"/>
    <xf numFmtId="0" fontId="66" fillId="29" borderId="0" applyBorder="0" applyProtection="0"/>
    <xf numFmtId="0" fontId="18" fillId="17" borderId="0" applyNumberFormat="0" applyBorder="0" applyAlignment="0" applyProtection="0"/>
    <xf numFmtId="0" fontId="18" fillId="5" borderId="0" applyNumberFormat="0" applyBorder="0" applyAlignment="0" applyProtection="0"/>
    <xf numFmtId="0" fontId="18" fillId="13" borderId="0" applyNumberFormat="0" applyBorder="0" applyAlignment="0" applyProtection="0"/>
    <xf numFmtId="0" fontId="18" fillId="18"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35" fillId="0" borderId="0"/>
    <xf numFmtId="0" fontId="3" fillId="0" borderId="0"/>
    <xf numFmtId="0" fontId="11" fillId="0" borderId="0"/>
    <xf numFmtId="0" fontId="67" fillId="0" borderId="0">
      <alignment horizontal="right" vertical="center"/>
    </xf>
    <xf numFmtId="0" fontId="68" fillId="0" borderId="0">
      <alignment horizontal="right" vertical="center"/>
    </xf>
    <xf numFmtId="0" fontId="69" fillId="0" borderId="0">
      <alignment horizontal="left" vertical="center"/>
    </xf>
    <xf numFmtId="0" fontId="18" fillId="21" borderId="0" applyNumberFormat="0" applyBorder="0" applyAlignment="0" applyProtection="0"/>
    <xf numFmtId="0" fontId="18" fillId="21" borderId="0" applyNumberFormat="0" applyBorder="0" applyAlignment="0" applyProtection="0"/>
    <xf numFmtId="0" fontId="41" fillId="16" borderId="0" applyNumberFormat="0" applyBorder="0" applyAlignment="0" applyProtection="0"/>
    <xf numFmtId="0" fontId="65" fillId="43" borderId="0" applyBorder="0" applyProtection="0"/>
    <xf numFmtId="0" fontId="41" fillId="16" borderId="0" applyNumberFormat="0" applyBorder="0" applyAlignment="0" applyProtection="0"/>
    <xf numFmtId="0" fontId="18" fillId="21" borderId="0" applyNumberFormat="0" applyBorder="0" applyAlignment="0" applyProtection="0"/>
    <xf numFmtId="0" fontId="41" fillId="16" borderId="0" applyNumberFormat="0" applyBorder="0" applyAlignment="0" applyProtection="0"/>
    <xf numFmtId="0" fontId="66" fillId="40" borderId="0" applyBorder="0" applyProtection="0"/>
    <xf numFmtId="0" fontId="18" fillId="23" borderId="0" applyNumberFormat="0" applyBorder="0" applyAlignment="0" applyProtection="0"/>
    <xf numFmtId="0" fontId="18" fillId="23" borderId="0" applyNumberFormat="0" applyBorder="0" applyAlignment="0" applyProtection="0"/>
    <xf numFmtId="0" fontId="41" fillId="23" borderId="0" applyNumberFormat="0" applyBorder="0" applyAlignment="0" applyProtection="0"/>
    <xf numFmtId="0" fontId="65" fillId="44" borderId="0" applyBorder="0" applyProtection="0"/>
    <xf numFmtId="0" fontId="41" fillId="23" borderId="0" applyNumberFormat="0" applyBorder="0" applyAlignment="0" applyProtection="0"/>
    <xf numFmtId="0" fontId="18" fillId="23" borderId="0" applyNumberFormat="0" applyBorder="0" applyAlignment="0" applyProtection="0"/>
    <xf numFmtId="0" fontId="41" fillId="23" borderId="0" applyNumberFormat="0" applyBorder="0" applyAlignment="0" applyProtection="0"/>
    <xf numFmtId="0" fontId="66" fillId="44" borderId="0" applyBorder="0" applyProtection="0"/>
    <xf numFmtId="0" fontId="18" fillId="19" borderId="0" applyNumberFormat="0" applyBorder="0" applyAlignment="0" applyProtection="0"/>
    <xf numFmtId="0" fontId="18" fillId="19" borderId="0" applyNumberFormat="0" applyBorder="0" applyAlignment="0" applyProtection="0"/>
    <xf numFmtId="0" fontId="41" fillId="19" borderId="0" applyNumberFormat="0" applyBorder="0" applyAlignment="0" applyProtection="0"/>
    <xf numFmtId="0" fontId="65" fillId="45" borderId="0" applyBorder="0" applyProtection="0"/>
    <xf numFmtId="0" fontId="41" fillId="19" borderId="0" applyNumberFormat="0" applyBorder="0" applyAlignment="0" applyProtection="0"/>
    <xf numFmtId="0" fontId="18" fillId="19" borderId="0" applyNumberFormat="0" applyBorder="0" applyAlignment="0" applyProtection="0"/>
    <xf numFmtId="0" fontId="41" fillId="19" borderId="0" applyNumberFormat="0" applyBorder="0" applyAlignment="0" applyProtection="0"/>
    <xf numFmtId="0" fontId="66" fillId="45" borderId="0" applyBorder="0" applyProtection="0"/>
    <xf numFmtId="0" fontId="18" fillId="18" borderId="0" applyNumberFormat="0" applyBorder="0" applyAlignment="0" applyProtection="0"/>
    <xf numFmtId="0" fontId="18" fillId="18" borderId="0" applyNumberFormat="0" applyBorder="0" applyAlignment="0" applyProtection="0"/>
    <xf numFmtId="0" fontId="41" fillId="25" borderId="0" applyNumberFormat="0" applyBorder="0" applyAlignment="0" applyProtection="0"/>
    <xf numFmtId="0" fontId="65" fillId="41" borderId="0" applyBorder="0" applyProtection="0"/>
    <xf numFmtId="0" fontId="41" fillId="25" borderId="0" applyNumberFormat="0" applyBorder="0" applyAlignment="0" applyProtection="0"/>
    <xf numFmtId="0" fontId="18" fillId="18" borderId="0" applyNumberFormat="0" applyBorder="0" applyAlignment="0" applyProtection="0"/>
    <xf numFmtId="0" fontId="41" fillId="25" borderId="0" applyNumberFormat="0" applyBorder="0" applyAlignment="0" applyProtection="0"/>
    <xf numFmtId="0" fontId="66" fillId="46" borderId="0" applyBorder="0" applyProtection="0"/>
    <xf numFmtId="0" fontId="18" fillId="16" borderId="0" applyNumberFormat="0" applyBorder="0" applyAlignment="0" applyProtection="0"/>
    <xf numFmtId="0" fontId="18" fillId="16" borderId="0" applyNumberFormat="0" applyBorder="0" applyAlignment="0" applyProtection="0"/>
    <xf numFmtId="0" fontId="41" fillId="16" borderId="0" applyNumberFormat="0" applyBorder="0" applyAlignment="0" applyProtection="0"/>
    <xf numFmtId="0" fontId="65" fillId="40" borderId="0" applyBorder="0" applyProtection="0"/>
    <xf numFmtId="0" fontId="41" fillId="16" borderId="0" applyNumberFormat="0" applyBorder="0" applyAlignment="0" applyProtection="0"/>
    <xf numFmtId="0" fontId="18" fillId="16" borderId="0" applyNumberFormat="0" applyBorder="0" applyAlignment="0" applyProtection="0"/>
    <xf numFmtId="0" fontId="41" fillId="16" borderId="0" applyNumberFormat="0" applyBorder="0" applyAlignment="0" applyProtection="0"/>
    <xf numFmtId="0" fontId="66" fillId="40" borderId="0" applyBorder="0" applyProtection="0"/>
    <xf numFmtId="0" fontId="18" fillId="22" borderId="0" applyNumberFormat="0" applyBorder="0" applyAlignment="0" applyProtection="0"/>
    <xf numFmtId="0" fontId="18" fillId="22" borderId="0" applyNumberFormat="0" applyBorder="0" applyAlignment="0" applyProtection="0"/>
    <xf numFmtId="0" fontId="41" fillId="22" borderId="0" applyNumberFormat="0" applyBorder="0" applyAlignment="0" applyProtection="0"/>
    <xf numFmtId="0" fontId="65" fillId="47" borderId="0" applyBorder="0" applyProtection="0"/>
    <xf numFmtId="0" fontId="41" fillId="22" borderId="0" applyNumberFormat="0" applyBorder="0" applyAlignment="0" applyProtection="0"/>
    <xf numFmtId="0" fontId="18" fillId="22" borderId="0" applyNumberFormat="0" applyBorder="0" applyAlignment="0" applyProtection="0"/>
    <xf numFmtId="0" fontId="41" fillId="22" borderId="0" applyNumberFormat="0" applyBorder="0" applyAlignment="0" applyProtection="0"/>
    <xf numFmtId="0" fontId="66" fillId="47" borderId="0" applyBorder="0" applyProtection="0"/>
    <xf numFmtId="0" fontId="18" fillId="21" borderId="0" applyNumberFormat="0" applyBorder="0" applyAlignment="0" applyProtection="0"/>
    <xf numFmtId="0" fontId="18" fillId="23" borderId="0" applyNumberFormat="0" applyBorder="0" applyAlignment="0" applyProtection="0"/>
    <xf numFmtId="0" fontId="18" fillId="19" borderId="0" applyNumberFormat="0" applyBorder="0" applyAlignment="0" applyProtection="0"/>
    <xf numFmtId="0" fontId="18" fillId="18"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70" fillId="27" borderId="7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70" fillId="27" borderId="7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70" fillId="27" borderId="7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70" fillId="27" borderId="7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70" fillId="27" borderId="7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70" fillId="27" borderId="7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70" fillId="27" borderId="7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70" fillId="27" borderId="7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71" fillId="37" borderId="7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71" fillId="37" borderId="7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71" fillId="37" borderId="7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71" fillId="37" borderId="7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71" fillId="37" borderId="7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71" fillId="37" borderId="7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71" fillId="37" borderId="7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71" fillId="37" borderId="7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0" fontId="42" fillId="14" borderId="1" applyNumberFormat="0" applyAlignment="0" applyProtection="0"/>
    <xf numFmtId="9" fontId="11" fillId="0" borderId="0" applyFont="0" applyFill="0" applyBorder="0" applyAlignment="0" applyProtection="0"/>
    <xf numFmtId="9" fontId="63" fillId="0" borderId="0" applyBorder="0" applyProtection="0"/>
    <xf numFmtId="0" fontId="20" fillId="12"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72" fillId="35" borderId="71"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72" fillId="35" borderId="71"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72" fillId="35" borderId="71"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72" fillId="35" borderId="71"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72" fillId="35" borderId="71"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72" fillId="35" borderId="71"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73" fillId="48" borderId="71"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73" fillId="48" borderId="71"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73" fillId="48" borderId="71"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73" fillId="48" borderId="71"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73" fillId="48" borderId="71"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73" fillId="48" borderId="71"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43" fillId="6" borderId="2" applyNumberFormat="0" applyAlignment="0" applyProtection="0"/>
    <xf numFmtId="0" fontId="21" fillId="12"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74" fillId="35" borderId="7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74" fillId="35" borderId="7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74" fillId="35" borderId="7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74" fillId="35" borderId="7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74" fillId="35" borderId="7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74" fillId="35" borderId="7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74" fillId="35" borderId="7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74" fillId="35" borderId="7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75" fillId="48" borderId="7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75" fillId="48" borderId="7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75" fillId="48" borderId="7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75" fillId="48" borderId="7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75" fillId="48" borderId="7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75" fillId="48" borderId="7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75" fillId="48" borderId="7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75" fillId="48" borderId="7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44" fillId="6" borderId="1" applyNumberFormat="0" applyAlignment="0" applyProtection="0"/>
    <xf numFmtId="0" fontId="29" fillId="7" borderId="0" applyNumberFormat="0" applyBorder="0" applyAlignment="0" applyProtection="0"/>
    <xf numFmtId="44" fontId="76" fillId="0" borderId="0" applyFont="0" applyFill="0" applyBorder="0" applyAlignment="0" applyProtection="0"/>
    <xf numFmtId="44" fontId="76" fillId="0" borderId="0" applyFont="0" applyFill="0" applyBorder="0" applyAlignment="0" applyProtection="0"/>
    <xf numFmtId="0" fontId="31" fillId="0" borderId="3" applyNumberFormat="0" applyFill="0" applyAlignment="0" applyProtection="0"/>
    <xf numFmtId="0" fontId="31" fillId="0" borderId="3" applyNumberFormat="0" applyFill="0" applyAlignment="0" applyProtection="0"/>
    <xf numFmtId="0" fontId="45" fillId="0" borderId="4" applyNumberFormat="0" applyFill="0" applyAlignment="0" applyProtection="0"/>
    <xf numFmtId="0" fontId="77" fillId="0" borderId="72" applyProtection="0"/>
    <xf numFmtId="0" fontId="45" fillId="0" borderId="4" applyNumberFormat="0" applyFill="0" applyAlignment="0" applyProtection="0"/>
    <xf numFmtId="0" fontId="31" fillId="0" borderId="3" applyNumberFormat="0" applyFill="0" applyAlignment="0" applyProtection="0"/>
    <xf numFmtId="0" fontId="45" fillId="0" borderId="4" applyNumberFormat="0" applyFill="0" applyAlignment="0" applyProtection="0"/>
    <xf numFmtId="0" fontId="78" fillId="0" borderId="73" applyProtection="0"/>
    <xf numFmtId="0" fontId="32" fillId="0" borderId="5" applyNumberFormat="0" applyFill="0" applyAlignment="0" applyProtection="0"/>
    <xf numFmtId="0" fontId="32" fillId="0" borderId="5" applyNumberFormat="0" applyFill="0" applyAlignment="0" applyProtection="0"/>
    <xf numFmtId="0" fontId="46" fillId="0" borderId="5" applyNumberFormat="0" applyFill="0" applyAlignment="0" applyProtection="0"/>
    <xf numFmtId="0" fontId="79" fillId="0" borderId="74" applyProtection="0"/>
    <xf numFmtId="0" fontId="46" fillId="0" borderId="5" applyNumberFormat="0" applyFill="0" applyAlignment="0" applyProtection="0"/>
    <xf numFmtId="0" fontId="32" fillId="0" borderId="5" applyNumberFormat="0" applyFill="0" applyAlignment="0" applyProtection="0"/>
    <xf numFmtId="0" fontId="46" fillId="0" borderId="5" applyNumberFormat="0" applyFill="0" applyAlignment="0" applyProtection="0"/>
    <xf numFmtId="0" fontId="80" fillId="0" borderId="74" applyProtection="0"/>
    <xf numFmtId="0" fontId="33" fillId="0" borderId="7" applyNumberFormat="0" applyFill="0" applyAlignment="0" applyProtection="0"/>
    <xf numFmtId="0" fontId="33" fillId="0" borderId="7" applyNumberFormat="0" applyFill="0" applyAlignment="0" applyProtection="0"/>
    <xf numFmtId="0" fontId="47" fillId="0" borderId="6"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81" fillId="0" borderId="75" applyProtection="0"/>
    <xf numFmtId="0" fontId="81" fillId="0" borderId="75" applyProtection="0"/>
    <xf numFmtId="0" fontId="33" fillId="0" borderId="7" applyNumberFormat="0" applyFill="0" applyAlignment="0" applyProtection="0"/>
    <xf numFmtId="0" fontId="81" fillId="0" borderId="75" applyProtection="0"/>
    <xf numFmtId="0" fontId="33" fillId="0" borderId="7" applyNumberFormat="0" applyFill="0" applyAlignment="0" applyProtection="0"/>
    <xf numFmtId="0" fontId="33" fillId="0" borderId="7" applyNumberFormat="0" applyFill="0" applyAlignment="0" applyProtection="0"/>
    <xf numFmtId="0" fontId="81" fillId="0" borderId="75" applyProtection="0"/>
    <xf numFmtId="0" fontId="81" fillId="0" borderId="75" applyProtection="0"/>
    <xf numFmtId="0" fontId="81" fillId="0" borderId="75" applyProtection="0"/>
    <xf numFmtId="0" fontId="33" fillId="0" borderId="7" applyNumberFormat="0" applyFill="0" applyAlignment="0" applyProtection="0"/>
    <xf numFmtId="0" fontId="33" fillId="0" borderId="7" applyNumberFormat="0" applyFill="0" applyAlignment="0" applyProtection="0"/>
    <xf numFmtId="0" fontId="81" fillId="0" borderId="75" applyProtection="0"/>
    <xf numFmtId="0" fontId="81" fillId="0" borderId="75" applyProtection="0"/>
    <xf numFmtId="0" fontId="81" fillId="0" borderId="75" applyProtection="0"/>
    <xf numFmtId="0" fontId="47" fillId="0" borderId="6" applyNumberFormat="0" applyFill="0" applyAlignment="0" applyProtection="0"/>
    <xf numFmtId="0" fontId="33" fillId="0" borderId="7" applyNumberFormat="0" applyFill="0" applyAlignment="0" applyProtection="0"/>
    <xf numFmtId="0" fontId="47" fillId="0" borderId="6" applyNumberFormat="0" applyFill="0" applyAlignment="0" applyProtection="0"/>
    <xf numFmtId="0" fontId="47" fillId="0" borderId="6" applyNumberFormat="0" applyFill="0" applyAlignment="0" applyProtection="0"/>
    <xf numFmtId="0" fontId="47" fillId="0" borderId="6" applyNumberFormat="0" applyFill="0" applyAlignment="0" applyProtection="0"/>
    <xf numFmtId="0" fontId="82" fillId="0" borderId="76" applyProtection="0"/>
    <xf numFmtId="0" fontId="82" fillId="0" borderId="76" applyProtection="0"/>
    <xf numFmtId="0" fontId="47" fillId="0" borderId="6" applyNumberFormat="0" applyFill="0" applyAlignment="0" applyProtection="0"/>
    <xf numFmtId="0" fontId="82" fillId="0" borderId="76" applyProtection="0"/>
    <xf numFmtId="0" fontId="82" fillId="0" borderId="76" applyProtection="0"/>
    <xf numFmtId="0" fontId="47" fillId="0" borderId="6" applyNumberFormat="0" applyFill="0" applyAlignment="0" applyProtection="0"/>
    <xf numFmtId="0" fontId="47" fillId="0" borderId="6" applyNumberFormat="0" applyFill="0" applyAlignment="0" applyProtection="0"/>
    <xf numFmtId="0" fontId="82" fillId="0" borderId="76" applyProtection="0"/>
    <xf numFmtId="0" fontId="82" fillId="0" borderId="76" applyProtection="0"/>
    <xf numFmtId="0" fontId="47" fillId="0" borderId="6" applyNumberFormat="0" applyFill="0" applyAlignment="0" applyProtection="0"/>
    <xf numFmtId="0" fontId="82" fillId="0" borderId="76" applyProtection="0"/>
    <xf numFmtId="0" fontId="47" fillId="0" borderId="6" applyNumberFormat="0" applyFill="0" applyAlignment="0" applyProtection="0"/>
    <xf numFmtId="0" fontId="82" fillId="0" borderId="76" applyProtection="0"/>
    <xf numFmtId="0" fontId="33" fillId="0" borderId="0" applyNumberFormat="0" applyFill="0" applyBorder="0" applyAlignment="0" applyProtection="0"/>
    <xf numFmtId="0" fontId="33" fillId="0" borderId="0" applyNumberFormat="0" applyFill="0" applyBorder="0" applyAlignment="0" applyProtection="0"/>
    <xf numFmtId="0" fontId="47" fillId="0" borderId="0" applyNumberFormat="0" applyFill="0" applyBorder="0" applyAlignment="0" applyProtection="0"/>
    <xf numFmtId="0" fontId="81" fillId="0" borderId="0" applyBorder="0" applyProtection="0"/>
    <xf numFmtId="0" fontId="47" fillId="0" borderId="0" applyNumberFormat="0" applyFill="0" applyBorder="0" applyAlignment="0" applyProtection="0"/>
    <xf numFmtId="0" fontId="33" fillId="0" borderId="0" applyNumberFormat="0" applyFill="0" applyBorder="0" applyAlignment="0" applyProtection="0"/>
    <xf numFmtId="0" fontId="47" fillId="0" borderId="0" applyNumberFormat="0" applyFill="0" applyBorder="0" applyAlignment="0" applyProtection="0"/>
    <xf numFmtId="0" fontId="82" fillId="0" borderId="0" applyBorder="0" applyProtection="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8" fillId="0" borderId="0"/>
    <xf numFmtId="0" fontId="39" fillId="0" borderId="0"/>
    <xf numFmtId="0" fontId="62" fillId="0" borderId="0"/>
    <xf numFmtId="0" fontId="63" fillId="0" borderId="0"/>
    <xf numFmtId="0" fontId="62" fillId="0" borderId="0"/>
    <xf numFmtId="0" fontId="62" fillId="0" borderId="0"/>
    <xf numFmtId="0" fontId="62" fillId="0" borderId="0"/>
    <xf numFmtId="0" fontId="62" fillId="0" borderId="0"/>
    <xf numFmtId="0" fontId="11" fillId="0" borderId="0"/>
    <xf numFmtId="0" fontId="62" fillId="0" borderId="0"/>
    <xf numFmtId="0" fontId="62" fillId="0" borderId="0"/>
    <xf numFmtId="0" fontId="62" fillId="0" borderId="0"/>
    <xf numFmtId="0" fontId="62" fillId="0" borderId="0"/>
    <xf numFmtId="0" fontId="62" fillId="0" borderId="0"/>
    <xf numFmtId="0" fontId="63"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57" fillId="0" borderId="0"/>
    <xf numFmtId="0" fontId="36" fillId="0" borderId="0"/>
    <xf numFmtId="0" fontId="4" fillId="0" borderId="0"/>
    <xf numFmtId="0" fontId="38" fillId="0" borderId="0"/>
    <xf numFmtId="0" fontId="38" fillId="0" borderId="0"/>
    <xf numFmtId="0" fontId="11" fillId="0" borderId="0"/>
    <xf numFmtId="0" fontId="38" fillId="0" borderId="0"/>
    <xf numFmtId="0" fontId="38" fillId="0" borderId="0"/>
    <xf numFmtId="0" fontId="62" fillId="0" borderId="0"/>
    <xf numFmtId="0" fontId="62" fillId="0" borderId="0"/>
    <xf numFmtId="0" fontId="4" fillId="0" borderId="0"/>
    <xf numFmtId="0" fontId="62" fillId="0" borderId="0"/>
    <xf numFmtId="0" fontId="62" fillId="0" borderId="0"/>
    <xf numFmtId="0" fontId="39" fillId="0" borderId="0"/>
    <xf numFmtId="0" fontId="11" fillId="0" borderId="0"/>
    <xf numFmtId="0" fontId="76" fillId="0" borderId="0"/>
    <xf numFmtId="0" fontId="57" fillId="0" borderId="0"/>
    <xf numFmtId="0" fontId="83" fillId="0" borderId="0"/>
    <xf numFmtId="0" fontId="11" fillId="0" borderId="0"/>
    <xf numFmtId="0" fontId="57" fillId="0" borderId="0"/>
    <xf numFmtId="0" fontId="57" fillId="0" borderId="0"/>
    <xf numFmtId="0" fontId="57" fillId="0" borderId="0"/>
    <xf numFmtId="0" fontId="57" fillId="0" borderId="0"/>
    <xf numFmtId="0" fontId="27" fillId="0" borderId="8"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84" fillId="0" borderId="77"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84" fillId="0" borderId="77"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84" fillId="0" borderId="77"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84" fillId="0" borderId="77"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84" fillId="0" borderId="77"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84" fillId="0" borderId="77"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85" fillId="0" borderId="78"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85" fillId="0" borderId="78"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85" fillId="0" borderId="78"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85" fillId="0" borderId="78"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85" fillId="0" borderId="78"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85" fillId="0" borderId="78"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85" fillId="0" borderId="78"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85" fillId="0" borderId="78"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23" fillId="24" borderId="11" applyNumberFormat="0" applyAlignment="0" applyProtection="0"/>
    <xf numFmtId="0" fontId="23" fillId="24" borderId="11" applyNumberFormat="0" applyAlignment="0" applyProtection="0"/>
    <xf numFmtId="0" fontId="23" fillId="24" borderId="11" applyNumberFormat="0" applyAlignment="0" applyProtection="0"/>
    <xf numFmtId="0" fontId="49" fillId="24" borderId="11" applyNumberFormat="0" applyAlignment="0" applyProtection="0"/>
    <xf numFmtId="0" fontId="86" fillId="49" borderId="79" applyProtection="0"/>
    <xf numFmtId="0" fontId="49" fillId="24" borderId="11" applyNumberFormat="0" applyAlignment="0" applyProtection="0"/>
    <xf numFmtId="0" fontId="23" fillId="24" borderId="11" applyNumberFormat="0" applyAlignment="0" applyProtection="0"/>
    <xf numFmtId="0" fontId="49" fillId="24" borderId="11" applyNumberFormat="0" applyAlignment="0" applyProtection="0"/>
    <xf numFmtId="0" fontId="87" fillId="49" borderId="79"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50" fillId="0" borderId="0" applyNumberFormat="0" applyFill="0" applyBorder="0" applyAlignment="0" applyProtection="0"/>
    <xf numFmtId="0" fontId="88" fillId="0" borderId="0" applyBorder="0" applyProtection="0"/>
    <xf numFmtId="0" fontId="50" fillId="0" borderId="0" applyNumberFormat="0" applyFill="0" applyBorder="0" applyAlignment="0" applyProtection="0"/>
    <xf numFmtId="0" fontId="34" fillId="0" borderId="0" applyNumberFormat="0" applyFill="0" applyBorder="0" applyAlignment="0" applyProtection="0"/>
    <xf numFmtId="0" fontId="50" fillId="0" borderId="0" applyNumberFormat="0" applyFill="0" applyBorder="0" applyAlignment="0" applyProtection="0"/>
    <xf numFmtId="0" fontId="89" fillId="0" borderId="0" applyBorder="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51" fillId="14" borderId="0" applyNumberFormat="0" applyBorder="0" applyAlignment="0" applyProtection="0"/>
    <xf numFmtId="0" fontId="90" fillId="37" borderId="0" applyBorder="0" applyProtection="0"/>
    <xf numFmtId="0" fontId="51" fillId="14" borderId="0" applyNumberFormat="0" applyBorder="0" applyAlignment="0" applyProtection="0"/>
    <xf numFmtId="0" fontId="24" fillId="14" borderId="0" applyNumberFormat="0" applyBorder="0" applyAlignment="0" applyProtection="0"/>
    <xf numFmtId="0" fontId="51" fillId="14" borderId="0" applyNumberFormat="0" applyBorder="0" applyAlignment="0" applyProtection="0"/>
    <xf numFmtId="0" fontId="91" fillId="37" borderId="0" applyBorder="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21" fillId="12" borderId="1" applyNumberFormat="0" applyAlignment="0" applyProtection="0"/>
    <xf numFmtId="0" fontId="3" fillId="0" borderId="0"/>
    <xf numFmtId="0" fontId="3" fillId="0" borderId="0"/>
    <xf numFmtId="0" fontId="76" fillId="0" borderId="0"/>
    <xf numFmtId="0" fontId="62" fillId="0" borderId="0"/>
    <xf numFmtId="0" fontId="62" fillId="0" borderId="0"/>
    <xf numFmtId="0" fontId="62" fillId="0" borderId="0"/>
    <xf numFmtId="0" fontId="62" fillId="0" borderId="0"/>
    <xf numFmtId="0" fontId="3" fillId="0" borderId="0"/>
    <xf numFmtId="0" fontId="36" fillId="0" borderId="0"/>
    <xf numFmtId="0" fontId="3" fillId="0" borderId="0"/>
    <xf numFmtId="0" fontId="3" fillId="0" borderId="0"/>
    <xf numFmtId="0" fontId="3" fillId="0" borderId="0"/>
    <xf numFmtId="0" fontId="3" fillId="0" borderId="0"/>
    <xf numFmtId="0" fontId="3" fillId="0" borderId="0"/>
    <xf numFmtId="0" fontId="11" fillId="0" borderId="0"/>
    <xf numFmtId="0" fontId="62" fillId="0" borderId="0"/>
    <xf numFmtId="0" fontId="3" fillId="0" borderId="0"/>
    <xf numFmtId="0" fontId="3" fillId="0" borderId="0"/>
    <xf numFmtId="0" fontId="63" fillId="0" borderId="0"/>
    <xf numFmtId="0" fontId="62" fillId="0" borderId="0"/>
    <xf numFmtId="0" fontId="62" fillId="0" borderId="0"/>
    <xf numFmtId="0" fontId="62" fillId="0" borderId="0"/>
    <xf numFmtId="0" fontId="62" fillId="0" borderId="0"/>
    <xf numFmtId="0" fontId="62" fillId="0" borderId="0"/>
    <xf numFmtId="0" fontId="76" fillId="0" borderId="0"/>
    <xf numFmtId="0" fontId="37" fillId="0" borderId="0"/>
    <xf numFmtId="0" fontId="37" fillId="0" borderId="0"/>
    <xf numFmtId="0" fontId="83" fillId="0" borderId="0"/>
    <xf numFmtId="0" fontId="62" fillId="0" borderId="0"/>
    <xf numFmtId="0" fontId="62" fillId="0" borderId="0"/>
    <xf numFmtId="0" fontId="62" fillId="0" borderId="0"/>
    <xf numFmtId="0" fontId="62" fillId="0" borderId="0"/>
    <xf numFmtId="0" fontId="62" fillId="0" borderId="0"/>
    <xf numFmtId="0" fontId="62" fillId="0" borderId="0"/>
    <xf numFmtId="0" fontId="36" fillId="0" borderId="0"/>
    <xf numFmtId="0" fontId="62" fillId="0" borderId="0"/>
    <xf numFmtId="0" fontId="62" fillId="0" borderId="0"/>
    <xf numFmtId="0" fontId="36" fillId="0" borderId="0"/>
    <xf numFmtId="0" fontId="36" fillId="0" borderId="0"/>
    <xf numFmtId="0" fontId="36" fillId="0" borderId="0"/>
    <xf numFmtId="0" fontId="11" fillId="0" borderId="0"/>
    <xf numFmtId="0" fontId="11" fillId="0" borderId="0"/>
    <xf numFmtId="0" fontId="3" fillId="0" borderId="0"/>
    <xf numFmtId="0" fontId="63" fillId="0" borderId="0"/>
    <xf numFmtId="0" fontId="62" fillId="0" borderId="0"/>
    <xf numFmtId="0" fontId="3" fillId="0" borderId="0"/>
    <xf numFmtId="0" fontId="3" fillId="0" borderId="0"/>
    <xf numFmtId="0" fontId="63" fillId="0" borderId="0"/>
    <xf numFmtId="0" fontId="62" fillId="0" borderId="0"/>
    <xf numFmtId="0" fontId="62" fillId="0" borderId="0"/>
    <xf numFmtId="0" fontId="62" fillId="0" borderId="0"/>
    <xf numFmtId="0" fontId="62" fillId="0" borderId="0"/>
    <xf numFmtId="0" fontId="62" fillId="0" borderId="0"/>
    <xf numFmtId="0" fontId="36" fillId="0" borderId="0"/>
    <xf numFmtId="0" fontId="63" fillId="0" borderId="0"/>
    <xf numFmtId="0" fontId="92" fillId="0" borderId="0"/>
    <xf numFmtId="0" fontId="62" fillId="0" borderId="0"/>
    <xf numFmtId="0" fontId="62" fillId="0" borderId="0"/>
    <xf numFmtId="0" fontId="62" fillId="0" borderId="0"/>
    <xf numFmtId="0" fontId="62" fillId="0" borderId="0"/>
    <xf numFmtId="0" fontId="76"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4" fillId="0" borderId="0"/>
    <xf numFmtId="0" fontId="76" fillId="0" borderId="0"/>
    <xf numFmtId="0" fontId="76" fillId="0" borderId="0"/>
    <xf numFmtId="0" fontId="61" fillId="0" borderId="0"/>
    <xf numFmtId="0" fontId="3" fillId="0" borderId="0"/>
    <xf numFmtId="0" fontId="3" fillId="0" borderId="0"/>
    <xf numFmtId="0" fontId="3" fillId="0" borderId="0"/>
    <xf numFmtId="0" fontId="38" fillId="0" borderId="0"/>
    <xf numFmtId="0" fontId="11" fillId="0" borderId="0"/>
    <xf numFmtId="0" fontId="3" fillId="0" borderId="0"/>
    <xf numFmtId="0" fontId="11" fillId="0" borderId="0"/>
    <xf numFmtId="0" fontId="3" fillId="0" borderId="0"/>
    <xf numFmtId="0" fontId="3" fillId="0" borderId="0"/>
    <xf numFmtId="0" fontId="62" fillId="0" borderId="0"/>
    <xf numFmtId="0" fontId="62" fillId="0" borderId="0"/>
    <xf numFmtId="0" fontId="62" fillId="0" borderId="0"/>
    <xf numFmtId="0" fontId="62" fillId="0" borderId="0"/>
    <xf numFmtId="0" fontId="3" fillId="0" borderId="0"/>
    <xf numFmtId="0" fontId="3" fillId="0" borderId="0"/>
    <xf numFmtId="0" fontId="38" fillId="0" borderId="0"/>
    <xf numFmtId="0" fontId="37" fillId="0" borderId="0"/>
    <xf numFmtId="0" fontId="76" fillId="0" borderId="0"/>
    <xf numFmtId="0" fontId="83" fillId="0" borderId="0"/>
    <xf numFmtId="0" fontId="38" fillId="0" borderId="0"/>
    <xf numFmtId="0" fontId="62" fillId="0" borderId="0"/>
    <xf numFmtId="0" fontId="63" fillId="0" borderId="0"/>
    <xf numFmtId="0" fontId="62" fillId="0" borderId="0"/>
    <xf numFmtId="0" fontId="62" fillId="0" borderId="0"/>
    <xf numFmtId="0" fontId="62" fillId="0" borderId="0"/>
    <xf numFmtId="0" fontId="11" fillId="0" borderId="0"/>
    <xf numFmtId="0" fontId="37" fillId="0" borderId="0"/>
    <xf numFmtId="0" fontId="3" fillId="0" borderId="0"/>
    <xf numFmtId="0" fontId="63" fillId="0" borderId="0"/>
    <xf numFmtId="0" fontId="62" fillId="0" borderId="0"/>
    <xf numFmtId="0" fontId="62" fillId="0" borderId="0"/>
    <xf numFmtId="0" fontId="62" fillId="0" borderId="0"/>
    <xf numFmtId="0" fontId="62" fillId="0" borderId="0"/>
    <xf numFmtId="0" fontId="3" fillId="0" borderId="0"/>
    <xf numFmtId="0" fontId="36" fillId="0" borderId="0"/>
    <xf numFmtId="0" fontId="3" fillId="0" borderId="0"/>
    <xf numFmtId="0" fontId="63" fillId="0" borderId="0"/>
    <xf numFmtId="0" fontId="62" fillId="0" borderId="0"/>
    <xf numFmtId="0" fontId="62" fillId="0" borderId="0"/>
    <xf numFmtId="0" fontId="62" fillId="0" borderId="0"/>
    <xf numFmtId="0" fontId="62" fillId="0" borderId="0"/>
    <xf numFmtId="0" fontId="3" fillId="0" borderId="0"/>
    <xf numFmtId="0" fontId="36" fillId="0" borderId="0"/>
    <xf numFmtId="0" fontId="3" fillId="0" borderId="0"/>
    <xf numFmtId="0" fontId="62" fillId="0" borderId="0"/>
    <xf numFmtId="0" fontId="62" fillId="0" borderId="0"/>
    <xf numFmtId="0" fontId="62" fillId="0" borderId="0"/>
    <xf numFmtId="0" fontId="62" fillId="0" borderId="0"/>
    <xf numFmtId="0" fontId="3" fillId="0" borderId="0"/>
    <xf numFmtId="0" fontId="36" fillId="0" borderId="0"/>
    <xf numFmtId="0" fontId="3" fillId="0" borderId="0"/>
    <xf numFmtId="0" fontId="62" fillId="0" borderId="0"/>
    <xf numFmtId="0" fontId="62" fillId="0" borderId="0"/>
    <xf numFmtId="0" fontId="62" fillId="0" borderId="0"/>
    <xf numFmtId="0" fontId="62" fillId="0" borderId="0"/>
    <xf numFmtId="0" fontId="3" fillId="0" borderId="0"/>
    <xf numFmtId="0" fontId="3" fillId="0" borderId="0"/>
    <xf numFmtId="0" fontId="62" fillId="0" borderId="0"/>
    <xf numFmtId="0" fontId="62" fillId="0" borderId="0"/>
    <xf numFmtId="0" fontId="62" fillId="0" borderId="0"/>
    <xf numFmtId="0" fontId="62" fillId="0" borderId="0"/>
    <xf numFmtId="0" fontId="3" fillId="0" borderId="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5" fillId="4" borderId="0" applyNumberFormat="0" applyBorder="0" applyAlignment="0" applyProtection="0"/>
    <xf numFmtId="0" fontId="25" fillId="4" borderId="0" applyNumberFormat="0" applyBorder="0" applyAlignment="0" applyProtection="0"/>
    <xf numFmtId="0" fontId="52" fillId="4" borderId="0" applyNumberFormat="0" applyBorder="0" applyAlignment="0" applyProtection="0"/>
    <xf numFmtId="0" fontId="93" fillId="28" borderId="0" applyBorder="0" applyProtection="0"/>
    <xf numFmtId="0" fontId="52" fillId="4" borderId="0" applyNumberFormat="0" applyBorder="0" applyAlignment="0" applyProtection="0"/>
    <xf numFmtId="0" fontId="25" fillId="4" borderId="0" applyNumberFormat="0" applyBorder="0" applyAlignment="0" applyProtection="0"/>
    <xf numFmtId="0" fontId="52" fillId="4" borderId="0" applyNumberFormat="0" applyBorder="0" applyAlignment="0" applyProtection="0"/>
    <xf numFmtId="0" fontId="94" fillId="28" borderId="0" applyBorder="0" applyProtection="0"/>
    <xf numFmtId="0" fontId="25" fillId="4"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3" fillId="0" borderId="0" applyNumberFormat="0" applyFill="0" applyBorder="0" applyAlignment="0" applyProtection="0"/>
    <xf numFmtId="0" fontId="95" fillId="0" borderId="0" applyBorder="0" applyProtection="0"/>
    <xf numFmtId="0" fontId="53" fillId="0" borderId="0" applyNumberFormat="0" applyFill="0" applyBorder="0" applyAlignment="0" applyProtection="0"/>
    <xf numFmtId="0" fontId="26" fillId="0" borderId="0" applyNumberFormat="0" applyFill="0" applyBorder="0" applyAlignment="0" applyProtection="0"/>
    <xf numFmtId="0" fontId="53" fillId="0" borderId="0" applyNumberFormat="0" applyFill="0" applyBorder="0" applyAlignment="0" applyProtection="0"/>
    <xf numFmtId="0" fontId="96" fillId="0" borderId="0" applyBorder="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63" fillId="31" borderId="8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63" fillId="31" borderId="8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63" fillId="31" borderId="8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63" fillId="31" borderId="8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63" fillId="31" borderId="8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63" fillId="31" borderId="8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63" fillId="31" borderId="8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63" fillId="31" borderId="8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63" fillId="31" borderId="8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63" fillId="31" borderId="8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63" fillId="31" borderId="8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63" fillId="31" borderId="8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63" fillId="31" borderId="8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63" fillId="31" borderId="8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63" fillId="31" borderId="8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63" fillId="31" borderId="8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6" fillId="8" borderId="12" applyNumberFormat="0" applyFont="0" applyAlignment="0" applyProtection="0"/>
    <xf numFmtId="0" fontId="36" fillId="8" borderId="12" applyNumberFormat="0" applyFont="0" applyAlignment="0" applyProtection="0"/>
    <xf numFmtId="0" fontId="36" fillId="8" borderId="12" applyNumberFormat="0" applyFont="0" applyAlignment="0" applyProtection="0"/>
    <xf numFmtId="0" fontId="36" fillId="8" borderId="12" applyNumberFormat="0" applyFont="0" applyAlignment="0" applyProtection="0"/>
    <xf numFmtId="0" fontId="36" fillId="8" borderId="12" applyNumberFormat="0" applyFont="0" applyAlignment="0" applyProtection="0"/>
    <xf numFmtId="0" fontId="36" fillId="8" borderId="12" applyNumberFormat="0" applyFont="0" applyAlignment="0" applyProtection="0"/>
    <xf numFmtId="0" fontId="36" fillId="8" borderId="12" applyNumberFormat="0" applyFont="0" applyAlignment="0" applyProtection="0"/>
    <xf numFmtId="0" fontId="36" fillId="8" borderId="12" applyNumberFormat="0" applyFont="0" applyAlignment="0" applyProtection="0"/>
    <xf numFmtId="0" fontId="36" fillId="8" borderId="12" applyNumberFormat="0" applyFont="0" applyAlignment="0" applyProtection="0"/>
    <xf numFmtId="0" fontId="36" fillId="8" borderId="12" applyNumberFormat="0" applyFont="0" applyAlignment="0" applyProtection="0"/>
    <xf numFmtId="0" fontId="36"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1"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0" fillId="12" borderId="2" applyNumberFormat="0" applyAlignment="0" applyProtection="0"/>
    <xf numFmtId="0" fontId="27" fillId="0" borderId="8" applyNumberFormat="0" applyFill="0" applyAlignment="0" applyProtection="0"/>
    <xf numFmtId="0" fontId="27" fillId="0" borderId="8" applyNumberFormat="0" applyFill="0" applyAlignment="0" applyProtection="0"/>
    <xf numFmtId="0" fontId="54" fillId="0" borderId="8" applyNumberFormat="0" applyFill="0" applyAlignment="0" applyProtection="0"/>
    <xf numFmtId="0" fontId="97" fillId="0" borderId="81" applyProtection="0"/>
    <xf numFmtId="0" fontId="54" fillId="0" borderId="8" applyNumberFormat="0" applyFill="0" applyAlignment="0" applyProtection="0"/>
    <xf numFmtId="0" fontId="27" fillId="0" borderId="8" applyNumberFormat="0" applyFill="0" applyAlignment="0" applyProtection="0"/>
    <xf numFmtId="0" fontId="54" fillId="0" borderId="8" applyNumberFormat="0" applyFill="0" applyAlignment="0" applyProtection="0"/>
    <xf numFmtId="0" fontId="98" fillId="0" borderId="81" applyProtection="0"/>
    <xf numFmtId="0" fontId="30" fillId="0" borderId="0"/>
    <xf numFmtId="0" fontId="36" fillId="0" borderId="0"/>
    <xf numFmtId="0" fontId="28" fillId="0" borderId="0" applyNumberFormat="0" applyFill="0" applyBorder="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Alignment="0" applyProtection="0"/>
    <xf numFmtId="0" fontId="99" fillId="0" borderId="0" applyBorder="0" applyProtection="0"/>
    <xf numFmtId="0" fontId="55"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Alignment="0" applyProtection="0"/>
    <xf numFmtId="0" fontId="100" fillId="0" borderId="0" applyBorder="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5" fontId="62" fillId="0" borderId="0" applyFont="0" applyFill="0" applyBorder="0" applyAlignment="0" applyProtection="0"/>
    <xf numFmtId="169" fontId="63" fillId="0" borderId="0" applyBorder="0" applyProtection="0"/>
    <xf numFmtId="165" fontId="62" fillId="0" borderId="0" applyFont="0" applyFill="0" applyBorder="0" applyAlignment="0" applyProtection="0"/>
    <xf numFmtId="165" fontId="62" fillId="0" borderId="0" applyFont="0" applyFill="0" applyBorder="0" applyAlignment="0" applyProtection="0"/>
    <xf numFmtId="165" fontId="62" fillId="0" borderId="0" applyFont="0" applyFill="0" applyBorder="0" applyAlignment="0" applyProtection="0"/>
    <xf numFmtId="0" fontId="29" fillId="7" borderId="0" applyNumberFormat="0" applyBorder="0" applyAlignment="0" applyProtection="0"/>
    <xf numFmtId="0" fontId="29" fillId="7" borderId="0" applyNumberFormat="0" applyBorder="0" applyAlignment="0" applyProtection="0"/>
    <xf numFmtId="0" fontId="56" fillId="7" borderId="0" applyNumberFormat="0" applyBorder="0" applyAlignment="0" applyProtection="0"/>
    <xf numFmtId="0" fontId="101" fillId="30" borderId="0" applyBorder="0" applyProtection="0"/>
    <xf numFmtId="0" fontId="56" fillId="7" borderId="0" applyNumberFormat="0" applyBorder="0" applyAlignment="0" applyProtection="0"/>
    <xf numFmtId="0" fontId="29" fillId="7" borderId="0" applyNumberFormat="0" applyBorder="0" applyAlignment="0" applyProtection="0"/>
    <xf numFmtId="0" fontId="56" fillId="7" borderId="0" applyNumberFormat="0" applyBorder="0" applyAlignment="0" applyProtection="0"/>
    <xf numFmtId="0" fontId="102" fillId="30" borderId="0" applyBorder="0" applyProtection="0"/>
    <xf numFmtId="0" fontId="2" fillId="0" borderId="0"/>
    <xf numFmtId="0" fontId="61" fillId="0" borderId="0"/>
    <xf numFmtId="44" fontId="76" fillId="0" borderId="0" applyFont="0" applyFill="0" applyBorder="0" applyAlignment="0" applyProtection="0"/>
    <xf numFmtId="44" fontId="7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cellStyleXfs>
  <cellXfs count="431">
    <xf numFmtId="0" fontId="0" fillId="0" borderId="0" xfId="0"/>
    <xf numFmtId="0" fontId="103" fillId="0" borderId="0" xfId="0" applyFont="1"/>
    <xf numFmtId="4" fontId="105" fillId="0" borderId="0" xfId="0" applyNumberFormat="1" applyFont="1"/>
    <xf numFmtId="166" fontId="105" fillId="0" borderId="20" xfId="0" applyNumberFormat="1" applyFont="1" applyBorder="1"/>
    <xf numFmtId="1" fontId="108" fillId="0" borderId="28" xfId="0" applyNumberFormat="1" applyFont="1" applyBorder="1" applyAlignment="1">
      <alignment horizontal="center" vertical="center" wrapText="1"/>
    </xf>
    <xf numFmtId="1" fontId="111" fillId="0" borderId="20" xfId="0" applyNumberFormat="1" applyFont="1" applyBorder="1" applyAlignment="1">
      <alignment horizontal="center" vertical="center" wrapText="1"/>
    </xf>
    <xf numFmtId="1" fontId="111" fillId="0" borderId="13" xfId="0" applyNumberFormat="1" applyFont="1" applyBorder="1" applyAlignment="1">
      <alignment horizontal="center" vertical="center" wrapText="1"/>
    </xf>
    <xf numFmtId="0" fontId="103" fillId="56" borderId="0" xfId="0" applyFont="1" applyFill="1"/>
    <xf numFmtId="0" fontId="7" fillId="52" borderId="20" xfId="0" applyFont="1" applyFill="1" applyBorder="1" applyAlignment="1">
      <alignment horizontal="left" vertical="center" wrapText="1"/>
    </xf>
    <xf numFmtId="0" fontId="0" fillId="0" borderId="0" xfId="0" applyAlignment="1">
      <alignment horizontal="center" vertical="center"/>
    </xf>
    <xf numFmtId="0" fontId="105" fillId="0" borderId="0" xfId="0" applyFont="1"/>
    <xf numFmtId="0" fontId="112" fillId="0" borderId="0" xfId="0" applyFont="1"/>
    <xf numFmtId="0" fontId="113" fillId="0" borderId="0" xfId="0" applyFont="1"/>
    <xf numFmtId="166" fontId="105" fillId="0" borderId="0" xfId="0" applyNumberFormat="1" applyFont="1"/>
    <xf numFmtId="1" fontId="105" fillId="0" borderId="0" xfId="0" applyNumberFormat="1" applyFont="1"/>
    <xf numFmtId="166" fontId="0" fillId="0" borderId="0" xfId="0" applyNumberFormat="1"/>
    <xf numFmtId="0" fontId="113" fillId="0" borderId="20" xfId="1393" applyFont="1" applyBorder="1"/>
    <xf numFmtId="167" fontId="0" fillId="0" borderId="0" xfId="0" applyNumberFormat="1"/>
    <xf numFmtId="3" fontId="108" fillId="53" borderId="20" xfId="0" applyNumberFormat="1" applyFont="1" applyFill="1" applyBorder="1" applyAlignment="1">
      <alignment horizontal="center" vertical="center" wrapText="1"/>
    </xf>
    <xf numFmtId="1" fontId="108" fillId="53" borderId="20" xfId="0" applyNumberFormat="1" applyFont="1" applyFill="1" applyBorder="1" applyAlignment="1">
      <alignment horizontal="center" vertical="center" wrapText="1"/>
    </xf>
    <xf numFmtId="0" fontId="8" fillId="51" borderId="20" xfId="0" applyFont="1" applyFill="1" applyBorder="1" applyAlignment="1">
      <alignment horizontal="left" vertical="center" wrapText="1"/>
    </xf>
    <xf numFmtId="0" fontId="108" fillId="51" borderId="20" xfId="0" applyFont="1" applyFill="1" applyBorder="1" applyAlignment="1">
      <alignment horizontal="left" vertical="top" wrapText="1"/>
    </xf>
    <xf numFmtId="0" fontId="108" fillId="51" borderId="20" xfId="0" applyFont="1" applyFill="1" applyBorder="1" applyAlignment="1">
      <alignment vertical="top" wrapText="1"/>
    </xf>
    <xf numFmtId="0" fontId="110" fillId="51" borderId="20" xfId="0" applyFont="1" applyFill="1" applyBorder="1" applyAlignment="1">
      <alignment horizontal="left" vertical="center" wrapText="1"/>
    </xf>
    <xf numFmtId="0" fontId="109" fillId="51" borderId="20" xfId="0" applyFont="1" applyFill="1" applyBorder="1" applyAlignment="1">
      <alignment horizontal="left" vertical="center" wrapText="1"/>
    </xf>
    <xf numFmtId="0" fontId="108" fillId="51" borderId="20" xfId="0" applyFont="1" applyFill="1" applyBorder="1" applyAlignment="1">
      <alignment horizontal="left" vertical="center" wrapText="1"/>
    </xf>
    <xf numFmtId="0" fontId="7" fillId="51" borderId="20" xfId="0" applyFont="1" applyFill="1" applyBorder="1" applyAlignment="1">
      <alignment horizontal="left" vertical="center" wrapText="1"/>
    </xf>
    <xf numFmtId="0" fontId="117" fillId="0" borderId="0" xfId="0" applyFont="1"/>
    <xf numFmtId="1" fontId="0" fillId="0" borderId="0" xfId="0" applyNumberFormat="1"/>
    <xf numFmtId="0" fontId="10" fillId="0" borderId="20" xfId="1393" applyFont="1" applyBorder="1"/>
    <xf numFmtId="0" fontId="118" fillId="0" borderId="0" xfId="0" applyFont="1"/>
    <xf numFmtId="1" fontId="111" fillId="55" borderId="20" xfId="0" applyNumberFormat="1" applyFont="1" applyFill="1" applyBorder="1" applyAlignment="1">
      <alignment horizontal="center" vertical="center" wrapText="1"/>
    </xf>
    <xf numFmtId="1" fontId="108" fillId="0" borderId="20" xfId="0" applyNumberFormat="1" applyFont="1" applyBorder="1" applyAlignment="1">
      <alignment horizontal="center" vertical="center" wrapText="1"/>
    </xf>
    <xf numFmtId="3" fontId="108" fillId="0" borderId="20" xfId="0" applyNumberFormat="1" applyFont="1" applyBorder="1" applyAlignment="1">
      <alignment horizontal="center" vertical="center" wrapText="1"/>
    </xf>
    <xf numFmtId="1" fontId="108" fillId="0" borderId="13" xfId="0" applyNumberFormat="1" applyFont="1" applyBorder="1" applyAlignment="1">
      <alignment horizontal="center" vertical="center" wrapText="1"/>
    </xf>
    <xf numFmtId="3" fontId="108" fillId="0" borderId="13" xfId="0" applyNumberFormat="1" applyFont="1" applyBorder="1" applyAlignment="1">
      <alignment horizontal="center" vertical="center" wrapText="1"/>
    </xf>
    <xf numFmtId="1" fontId="108" fillId="55" borderId="20" xfId="0" applyNumberFormat="1" applyFont="1" applyFill="1" applyBorder="1" applyAlignment="1">
      <alignment horizontal="center" vertical="center" wrapText="1"/>
    </xf>
    <xf numFmtId="0" fontId="0" fillId="0" borderId="20" xfId="0" applyBorder="1"/>
    <xf numFmtId="3" fontId="108" fillId="0" borderId="35" xfId="0" applyNumberFormat="1" applyFont="1" applyBorder="1" applyAlignment="1">
      <alignment horizontal="center" vertical="center" wrapText="1"/>
    </xf>
    <xf numFmtId="0" fontId="108" fillId="51" borderId="37" xfId="0" applyFont="1" applyFill="1" applyBorder="1" applyAlignment="1">
      <alignment horizontal="center" vertical="center" wrapText="1"/>
    </xf>
    <xf numFmtId="3" fontId="108" fillId="0" borderId="48" xfId="0" applyNumberFormat="1" applyFont="1" applyBorder="1" applyAlignment="1">
      <alignment horizontal="center" vertical="center" wrapText="1"/>
    </xf>
    <xf numFmtId="166" fontId="105" fillId="57" borderId="20" xfId="0" applyNumberFormat="1" applyFont="1" applyFill="1" applyBorder="1"/>
    <xf numFmtId="3" fontId="108" fillId="0" borderId="0" xfId="0" applyNumberFormat="1" applyFont="1" applyAlignment="1">
      <alignment horizontal="center" vertical="center" wrapText="1"/>
    </xf>
    <xf numFmtId="166" fontId="108" fillId="53" borderId="20" xfId="0" applyNumberFormat="1" applyFont="1" applyFill="1" applyBorder="1" applyAlignment="1">
      <alignment horizontal="center" vertical="center" wrapText="1"/>
    </xf>
    <xf numFmtId="0" fontId="103" fillId="58" borderId="0" xfId="0" applyFont="1" applyFill="1"/>
    <xf numFmtId="166" fontId="103" fillId="0" borderId="0" xfId="0" applyNumberFormat="1" applyFont="1"/>
    <xf numFmtId="0" fontId="59" fillId="52" borderId="38" xfId="0" applyFont="1" applyFill="1" applyBorder="1" applyAlignment="1">
      <alignment horizontal="left" vertical="center" wrapText="1"/>
    </xf>
    <xf numFmtId="1" fontId="111" fillId="53" borderId="31" xfId="0" applyNumberFormat="1" applyFont="1" applyFill="1" applyBorder="1" applyAlignment="1">
      <alignment horizontal="center" vertical="center" wrapText="1"/>
    </xf>
    <xf numFmtId="0" fontId="60" fillId="51" borderId="26" xfId="0" applyFont="1" applyFill="1" applyBorder="1" applyAlignment="1">
      <alignment horizontal="left" vertical="center" wrapText="1"/>
    </xf>
    <xf numFmtId="1" fontId="111" fillId="55" borderId="15" xfId="0" applyNumberFormat="1" applyFont="1" applyFill="1" applyBorder="1" applyAlignment="1">
      <alignment horizontal="center" vertical="center" wrapText="1"/>
    </xf>
    <xf numFmtId="0" fontId="111" fillId="51" borderId="19" xfId="0" applyFont="1" applyFill="1" applyBorder="1" applyAlignment="1">
      <alignment horizontal="left" vertical="top" wrapText="1"/>
    </xf>
    <xf numFmtId="0" fontId="111" fillId="51" borderId="25" xfId="0" applyFont="1" applyFill="1" applyBorder="1" applyAlignment="1">
      <alignment horizontal="left" vertical="center" wrapText="1"/>
    </xf>
    <xf numFmtId="0" fontId="111" fillId="51" borderId="61" xfId="0" applyFont="1" applyFill="1" applyBorder="1" applyAlignment="1">
      <alignment horizontal="center" vertical="center" wrapText="1"/>
    </xf>
    <xf numFmtId="1" fontId="108" fillId="0" borderId="15" xfId="0" applyNumberFormat="1" applyFont="1" applyBorder="1" applyAlignment="1">
      <alignment horizontal="center" vertical="center" wrapText="1"/>
    </xf>
    <xf numFmtId="4" fontId="106" fillId="50" borderId="20" xfId="0" applyNumberFormat="1" applyFont="1" applyFill="1" applyBorder="1" applyAlignment="1">
      <alignment horizontal="center" vertical="center" wrapText="1"/>
    </xf>
    <xf numFmtId="4" fontId="106" fillId="0" borderId="20" xfId="0" applyNumberFormat="1" applyFont="1" applyBorder="1" applyAlignment="1">
      <alignment horizontal="center" vertical="center" wrapText="1"/>
    </xf>
    <xf numFmtId="4" fontId="107" fillId="0" borderId="20" xfId="0" applyNumberFormat="1" applyFont="1" applyBorder="1" applyAlignment="1">
      <alignment horizontal="center" vertical="center" wrapText="1"/>
    </xf>
    <xf numFmtId="4" fontId="107" fillId="51" borderId="20" xfId="0" applyNumberFormat="1" applyFont="1" applyFill="1" applyBorder="1" applyAlignment="1">
      <alignment horizontal="center" vertical="center" wrapText="1"/>
    </xf>
    <xf numFmtId="0" fontId="108" fillId="51" borderId="20" xfId="0" applyFont="1" applyFill="1" applyBorder="1" applyAlignment="1">
      <alignment horizontal="center" vertical="center" wrapText="1"/>
    </xf>
    <xf numFmtId="9" fontId="61" fillId="0" borderId="0" xfId="2375" applyFont="1"/>
    <xf numFmtId="166" fontId="108" fillId="54" borderId="20" xfId="0" applyNumberFormat="1" applyFont="1" applyFill="1" applyBorder="1" applyAlignment="1">
      <alignment horizontal="center" vertical="center" wrapText="1"/>
    </xf>
    <xf numFmtId="3" fontId="108" fillId="54" borderId="20" xfId="0" applyNumberFormat="1" applyFont="1" applyFill="1" applyBorder="1" applyAlignment="1">
      <alignment horizontal="center" vertical="center" wrapText="1"/>
    </xf>
    <xf numFmtId="3" fontId="108" fillId="0" borderId="67" xfId="0" applyNumberFormat="1" applyFont="1" applyBorder="1" applyAlignment="1">
      <alignment horizontal="center" vertical="center" wrapText="1"/>
    </xf>
    <xf numFmtId="3" fontId="108" fillId="0" borderId="15" xfId="0" applyNumberFormat="1" applyFont="1" applyBorder="1" applyAlignment="1">
      <alignment horizontal="center" vertical="center" wrapText="1"/>
    </xf>
    <xf numFmtId="3" fontId="111" fillId="53" borderId="36" xfId="0" applyNumberFormat="1" applyFont="1" applyFill="1" applyBorder="1" applyAlignment="1">
      <alignment horizontal="center" vertical="center" wrapText="1"/>
    </xf>
    <xf numFmtId="0" fontId="109" fillId="0" borderId="20" xfId="0" applyFont="1" applyBorder="1" applyAlignment="1">
      <alignment horizontal="left" vertical="center" wrapText="1"/>
    </xf>
    <xf numFmtId="0" fontId="7" fillId="51" borderId="20" xfId="0" applyFont="1" applyFill="1" applyBorder="1" applyAlignment="1">
      <alignment horizontal="left" vertical="top" wrapText="1"/>
    </xf>
    <xf numFmtId="0" fontId="108" fillId="0" borderId="20" xfId="0" applyFont="1" applyBorder="1" applyAlignment="1">
      <alignment horizontal="left" vertical="center" wrapText="1"/>
    </xf>
    <xf numFmtId="0" fontId="110" fillId="0" borderId="20" xfId="0" applyFont="1" applyBorder="1" applyAlignment="1">
      <alignment horizontal="left" vertical="center" wrapText="1"/>
    </xf>
    <xf numFmtId="0" fontId="7" fillId="0" borderId="20" xfId="0" applyFont="1" applyBorder="1" applyAlignment="1">
      <alignment horizontal="left" vertical="center" wrapText="1"/>
    </xf>
    <xf numFmtId="0" fontId="108" fillId="0" borderId="20" xfId="0" applyFont="1" applyBorder="1" applyAlignment="1">
      <alignment horizontal="left" vertical="top" wrapText="1"/>
    </xf>
    <xf numFmtId="0" fontId="108" fillId="0" borderId="20" xfId="0" applyFont="1" applyBorder="1" applyAlignment="1">
      <alignment vertical="top" wrapText="1"/>
    </xf>
    <xf numFmtId="4" fontId="106" fillId="51" borderId="20" xfId="0" applyNumberFormat="1" applyFont="1" applyFill="1" applyBorder="1" applyAlignment="1">
      <alignment horizontal="center" vertical="center" wrapText="1"/>
    </xf>
    <xf numFmtId="1" fontId="108" fillId="0" borderId="0" xfId="0" applyNumberFormat="1" applyFont="1" applyAlignment="1">
      <alignment horizontal="center" vertical="center" wrapText="1"/>
    </xf>
    <xf numFmtId="3" fontId="108" fillId="0" borderId="82" xfId="0" applyNumberFormat="1" applyFont="1" applyBorder="1" applyAlignment="1">
      <alignment horizontal="center" vertical="center" wrapText="1"/>
    </xf>
    <xf numFmtId="1" fontId="103" fillId="0" borderId="0" xfId="0" applyNumberFormat="1" applyFont="1"/>
    <xf numFmtId="3" fontId="111" fillId="0" borderId="0" xfId="0" applyNumberFormat="1" applyFont="1" applyAlignment="1">
      <alignment horizontal="center" vertical="center" wrapText="1"/>
    </xf>
    <xf numFmtId="4" fontId="103" fillId="0" borderId="0" xfId="0" applyNumberFormat="1" applyFont="1" applyAlignment="1">
      <alignment horizontal="right" vertical="center"/>
    </xf>
    <xf numFmtId="0" fontId="111" fillId="51" borderId="55" xfId="0" applyFont="1" applyFill="1" applyBorder="1" applyAlignment="1">
      <alignment horizontal="center" vertical="center" wrapText="1"/>
    </xf>
    <xf numFmtId="1" fontId="111" fillId="0" borderId="15" xfId="0" applyNumberFormat="1" applyFont="1" applyBorder="1" applyAlignment="1">
      <alignment horizontal="center" vertical="center" wrapText="1"/>
    </xf>
    <xf numFmtId="4" fontId="105" fillId="0" borderId="20" xfId="0" applyNumberFormat="1" applyFont="1" applyBorder="1"/>
    <xf numFmtId="0" fontId="117" fillId="0" borderId="20" xfId="0" applyFont="1" applyBorder="1"/>
    <xf numFmtId="1" fontId="107" fillId="53" borderId="31" xfId="0" applyNumberFormat="1" applyFont="1" applyFill="1" applyBorder="1" applyAlignment="1">
      <alignment horizontal="center" vertical="center" wrapText="1"/>
    </xf>
    <xf numFmtId="166" fontId="124" fillId="57" borderId="31" xfId="0" applyNumberFormat="1" applyFont="1" applyFill="1" applyBorder="1"/>
    <xf numFmtId="166" fontId="124" fillId="57" borderId="42" xfId="0" applyNumberFormat="1" applyFont="1" applyFill="1" applyBorder="1"/>
    <xf numFmtId="166" fontId="107" fillId="53" borderId="36" xfId="0" applyNumberFormat="1" applyFont="1" applyFill="1" applyBorder="1" applyAlignment="1">
      <alignment horizontal="center" vertical="center" wrapText="1"/>
    </xf>
    <xf numFmtId="3" fontId="107" fillId="53" borderId="36" xfId="0" applyNumberFormat="1" applyFont="1" applyFill="1" applyBorder="1" applyAlignment="1">
      <alignment horizontal="center" vertical="center" wrapText="1"/>
    </xf>
    <xf numFmtId="1" fontId="107" fillId="53" borderId="58" xfId="0" applyNumberFormat="1" applyFont="1" applyFill="1" applyBorder="1" applyAlignment="1">
      <alignment horizontal="center" vertical="center" wrapText="1"/>
    </xf>
    <xf numFmtId="166" fontId="107" fillId="53" borderId="58" xfId="0" applyNumberFormat="1" applyFont="1" applyFill="1" applyBorder="1" applyAlignment="1">
      <alignment horizontal="center" vertical="center" wrapText="1"/>
    </xf>
    <xf numFmtId="166" fontId="107" fillId="53" borderId="59" xfId="0" applyNumberFormat="1" applyFont="1" applyFill="1" applyBorder="1" applyAlignment="1">
      <alignment horizontal="center" vertical="center" wrapText="1"/>
    </xf>
    <xf numFmtId="166" fontId="107" fillId="53" borderId="49" xfId="0" applyNumberFormat="1" applyFont="1" applyFill="1" applyBorder="1" applyAlignment="1">
      <alignment horizontal="center" vertical="center" wrapText="1"/>
    </xf>
    <xf numFmtId="3" fontId="107" fillId="53" borderId="49" xfId="0" applyNumberFormat="1" applyFont="1" applyFill="1" applyBorder="1" applyAlignment="1">
      <alignment horizontal="center" vertical="center" wrapText="1"/>
    </xf>
    <xf numFmtId="1" fontId="107" fillId="55" borderId="15" xfId="0" applyNumberFormat="1" applyFont="1" applyFill="1" applyBorder="1" applyAlignment="1">
      <alignment horizontal="center" vertical="center" wrapText="1"/>
    </xf>
    <xf numFmtId="166" fontId="124" fillId="0" borderId="15" xfId="0" applyNumberFormat="1" applyFont="1" applyBorder="1"/>
    <xf numFmtId="166" fontId="124" fillId="0" borderId="16" xfId="0" applyNumberFormat="1" applyFont="1" applyBorder="1"/>
    <xf numFmtId="166" fontId="107" fillId="54" borderId="27" xfId="0" applyNumberFormat="1" applyFont="1" applyFill="1" applyBorder="1" applyAlignment="1">
      <alignment horizontal="center" vertical="center" wrapText="1"/>
    </xf>
    <xf numFmtId="3" fontId="107" fillId="54" borderId="27" xfId="0" applyNumberFormat="1" applyFont="1" applyFill="1" applyBorder="1" applyAlignment="1">
      <alignment horizontal="center" vertical="center" wrapText="1"/>
    </xf>
    <xf numFmtId="1" fontId="107" fillId="55" borderId="20" xfId="0" applyNumberFormat="1" applyFont="1" applyFill="1" applyBorder="1" applyAlignment="1">
      <alignment horizontal="center" vertical="center" wrapText="1"/>
    </xf>
    <xf numFmtId="166" fontId="124" fillId="0" borderId="20" xfId="0" applyNumberFormat="1" applyFont="1" applyBorder="1"/>
    <xf numFmtId="166" fontId="124" fillId="0" borderId="21" xfId="0" applyNumberFormat="1" applyFont="1" applyBorder="1"/>
    <xf numFmtId="166" fontId="107" fillId="54" borderId="22" xfId="0" applyNumberFormat="1" applyFont="1" applyFill="1" applyBorder="1" applyAlignment="1">
      <alignment horizontal="center" vertical="center" wrapText="1"/>
    </xf>
    <xf numFmtId="166" fontId="107" fillId="59" borderId="22" xfId="0" applyNumberFormat="1" applyFont="1" applyFill="1" applyBorder="1" applyAlignment="1">
      <alignment horizontal="center" vertical="center" wrapText="1"/>
    </xf>
    <xf numFmtId="1" fontId="127" fillId="55" borderId="0" xfId="0" applyNumberFormat="1" applyFont="1" applyFill="1" applyAlignment="1">
      <alignment horizontal="center" vertical="center" wrapText="1"/>
    </xf>
    <xf numFmtId="1" fontId="112" fillId="0" borderId="0" xfId="0" applyNumberFormat="1" applyFont="1"/>
    <xf numFmtId="0" fontId="111" fillId="0" borderId="25" xfId="0" applyFont="1" applyBorder="1" applyAlignment="1">
      <alignment horizontal="left" vertical="top" wrapText="1"/>
    </xf>
    <xf numFmtId="0" fontId="111" fillId="51" borderId="36" xfId="0" applyFont="1" applyFill="1" applyBorder="1" applyAlignment="1">
      <alignment horizontal="center" vertical="center" wrapText="1"/>
    </xf>
    <xf numFmtId="0" fontId="103" fillId="0" borderId="20" xfId="0" applyFont="1" applyBorder="1"/>
    <xf numFmtId="3" fontId="112" fillId="0" borderId="82" xfId="0" applyNumberFormat="1" applyFont="1" applyBorder="1" applyAlignment="1">
      <alignment horizontal="center"/>
    </xf>
    <xf numFmtId="3" fontId="112" fillId="0" borderId="35" xfId="0" applyNumberFormat="1" applyFont="1" applyBorder="1" applyAlignment="1">
      <alignment horizontal="center" vertical="center"/>
    </xf>
    <xf numFmtId="3" fontId="112" fillId="0" borderId="48" xfId="0" applyNumberFormat="1" applyFont="1" applyBorder="1" applyAlignment="1">
      <alignment horizontal="center" vertical="center"/>
    </xf>
    <xf numFmtId="3" fontId="113" fillId="0" borderId="0" xfId="0" applyNumberFormat="1" applyFont="1"/>
    <xf numFmtId="1" fontId="112" fillId="0" borderId="20" xfId="0" applyNumberFormat="1" applyFont="1" applyBorder="1" applyAlignment="1">
      <alignment horizontal="center" vertical="center"/>
    </xf>
    <xf numFmtId="3" fontId="112" fillId="0" borderId="15" xfId="0" applyNumberFormat="1" applyFont="1" applyBorder="1" applyAlignment="1">
      <alignment horizontal="center"/>
    </xf>
    <xf numFmtId="3" fontId="111" fillId="53" borderId="60" xfId="0" applyNumberFormat="1" applyFont="1" applyFill="1" applyBorder="1" applyAlignment="1">
      <alignment horizontal="center" vertical="center" wrapText="1"/>
    </xf>
    <xf numFmtId="168" fontId="105" fillId="0" borderId="0" xfId="0" applyNumberFormat="1" applyFont="1"/>
    <xf numFmtId="3" fontId="111" fillId="0" borderId="20" xfId="0" applyNumberFormat="1" applyFont="1" applyBorder="1" applyAlignment="1">
      <alignment horizontal="center" vertical="center" wrapText="1"/>
    </xf>
    <xf numFmtId="3" fontId="112" fillId="0" borderId="20" xfId="0" applyNumberFormat="1" applyFont="1" applyBorder="1" applyAlignment="1">
      <alignment horizontal="center" vertical="center"/>
    </xf>
    <xf numFmtId="4" fontId="103" fillId="0" borderId="0" xfId="0" applyNumberFormat="1" applyFont="1" applyAlignment="1">
      <alignment horizontal="right"/>
    </xf>
    <xf numFmtId="0" fontId="111" fillId="51" borderId="33" xfId="0" applyFont="1" applyFill="1" applyBorder="1" applyAlignment="1">
      <alignment horizontal="center" vertical="center" wrapText="1"/>
    </xf>
    <xf numFmtId="0" fontId="111" fillId="51" borderId="49" xfId="0" applyFont="1" applyFill="1" applyBorder="1" applyAlignment="1">
      <alignment horizontal="center" vertical="center" wrapText="1"/>
    </xf>
    <xf numFmtId="3" fontId="112" fillId="57" borderId="36" xfId="0" applyNumberFormat="1" applyFont="1" applyFill="1" applyBorder="1" applyAlignment="1">
      <alignment horizontal="center"/>
    </xf>
    <xf numFmtId="0" fontId="16" fillId="52" borderId="38" xfId="0" applyFont="1" applyFill="1" applyBorder="1" applyAlignment="1">
      <alignment horizontal="left" vertical="center" wrapText="1"/>
    </xf>
    <xf numFmtId="3" fontId="111" fillId="0" borderId="15" xfId="0" applyNumberFormat="1" applyFont="1" applyBorder="1" applyAlignment="1">
      <alignment horizontal="center" vertical="center" wrapText="1"/>
    </xf>
    <xf numFmtId="1" fontId="115" fillId="0" borderId="15" xfId="0" applyNumberFormat="1" applyFont="1" applyBorder="1" applyAlignment="1">
      <alignment horizontal="center"/>
    </xf>
    <xf numFmtId="1" fontId="112" fillId="57" borderId="55" xfId="0" applyNumberFormat="1" applyFont="1" applyFill="1" applyBorder="1" applyAlignment="1">
      <alignment horizontal="center"/>
    </xf>
    <xf numFmtId="3" fontId="111" fillId="0" borderId="13" xfId="0" applyNumberFormat="1" applyFont="1" applyBorder="1" applyAlignment="1">
      <alignment horizontal="center" vertical="center" wrapText="1"/>
    </xf>
    <xf numFmtId="0" fontId="111" fillId="51" borderId="54" xfId="0" applyFont="1" applyFill="1" applyBorder="1" applyAlignment="1">
      <alignment horizontal="left" vertical="center" wrapText="1"/>
    </xf>
    <xf numFmtId="1" fontId="111" fillId="55" borderId="58" xfId="0" applyNumberFormat="1" applyFont="1" applyFill="1" applyBorder="1" applyAlignment="1">
      <alignment horizontal="center" vertical="center" wrapText="1"/>
    </xf>
    <xf numFmtId="3" fontId="111" fillId="0" borderId="58" xfId="0" applyNumberFormat="1" applyFont="1" applyBorder="1" applyAlignment="1">
      <alignment horizontal="center" vertical="center" wrapText="1"/>
    </xf>
    <xf numFmtId="3" fontId="112" fillId="0" borderId="65" xfId="0" applyNumberFormat="1" applyFont="1" applyBorder="1" applyAlignment="1">
      <alignment horizontal="center" vertical="center"/>
    </xf>
    <xf numFmtId="4" fontId="103" fillId="0" borderId="0" xfId="0" applyNumberFormat="1" applyFont="1" applyAlignment="1">
      <alignment horizontal="left"/>
    </xf>
    <xf numFmtId="0" fontId="111" fillId="0" borderId="36" xfId="0" applyFont="1" applyBorder="1" applyAlignment="1">
      <alignment horizontal="center" vertical="center" wrapText="1"/>
    </xf>
    <xf numFmtId="1" fontId="111" fillId="57" borderId="17" xfId="0" applyNumberFormat="1" applyFont="1" applyFill="1" applyBorder="1" applyAlignment="1">
      <alignment horizontal="center" vertical="center" wrapText="1"/>
    </xf>
    <xf numFmtId="1" fontId="111" fillId="57" borderId="22" xfId="0" applyNumberFormat="1" applyFont="1" applyFill="1" applyBorder="1" applyAlignment="1">
      <alignment horizontal="center" vertical="center" wrapText="1"/>
    </xf>
    <xf numFmtId="1" fontId="111" fillId="0" borderId="22" xfId="0" applyNumberFormat="1" applyFont="1" applyBorder="1" applyAlignment="1">
      <alignment horizontal="center" vertical="center" wrapText="1"/>
    </xf>
    <xf numFmtId="1" fontId="111" fillId="0" borderId="32" xfId="0" applyNumberFormat="1" applyFont="1" applyBorder="1" applyAlignment="1">
      <alignment horizontal="center" vertical="center" wrapText="1"/>
    </xf>
    <xf numFmtId="3" fontId="111" fillId="57" borderId="30" xfId="0" applyNumberFormat="1" applyFont="1" applyFill="1" applyBorder="1" applyAlignment="1">
      <alignment horizontal="center" vertical="center" wrapText="1"/>
    </xf>
    <xf numFmtId="3" fontId="111" fillId="57" borderId="52" xfId="0" applyNumberFormat="1" applyFont="1" applyFill="1" applyBorder="1" applyAlignment="1">
      <alignment horizontal="center" vertical="center" wrapText="1"/>
    </xf>
    <xf numFmtId="3" fontId="111" fillId="0" borderId="52" xfId="0" applyNumberFormat="1" applyFont="1" applyBorder="1" applyAlignment="1">
      <alignment horizontal="center" vertical="center" wrapText="1"/>
    </xf>
    <xf numFmtId="1" fontId="112" fillId="57" borderId="17" xfId="0" applyNumberFormat="1" applyFont="1" applyFill="1" applyBorder="1" applyAlignment="1">
      <alignment horizontal="center" vertical="center"/>
    </xf>
    <xf numFmtId="1" fontId="112" fillId="57" borderId="22" xfId="0" applyNumberFormat="1" applyFont="1" applyFill="1" applyBorder="1" applyAlignment="1">
      <alignment horizontal="center" vertical="center"/>
    </xf>
    <xf numFmtId="1" fontId="112" fillId="0" borderId="22" xfId="0" applyNumberFormat="1" applyFont="1" applyBorder="1" applyAlignment="1">
      <alignment horizontal="center" vertical="center"/>
    </xf>
    <xf numFmtId="1" fontId="112" fillId="0" borderId="32" xfId="0" applyNumberFormat="1" applyFont="1" applyBorder="1" applyAlignment="1">
      <alignment horizontal="center" vertical="center"/>
    </xf>
    <xf numFmtId="3" fontId="112" fillId="57" borderId="18" xfId="0" applyNumberFormat="1" applyFont="1" applyFill="1" applyBorder="1" applyAlignment="1">
      <alignment horizontal="center" vertical="center"/>
    </xf>
    <xf numFmtId="3" fontId="112" fillId="57" borderId="23" xfId="0" applyNumberFormat="1" applyFont="1" applyFill="1" applyBorder="1" applyAlignment="1">
      <alignment horizontal="center" vertical="center"/>
    </xf>
    <xf numFmtId="3" fontId="112" fillId="0" borderId="23" xfId="0" applyNumberFormat="1" applyFont="1" applyBorder="1" applyAlignment="1">
      <alignment horizontal="center" vertical="center"/>
    </xf>
    <xf numFmtId="0" fontId="111" fillId="0" borderId="57" xfId="0" applyFont="1" applyBorder="1" applyAlignment="1">
      <alignment horizontal="left" vertical="center" wrapText="1"/>
    </xf>
    <xf numFmtId="0" fontId="16" fillId="0" borderId="57" xfId="0" applyFont="1" applyBorder="1" applyAlignment="1">
      <alignment horizontal="left" vertical="center" wrapText="1"/>
    </xf>
    <xf numFmtId="0" fontId="111" fillId="0" borderId="47" xfId="0" applyFont="1" applyBorder="1" applyAlignment="1">
      <alignment horizontal="left" vertical="center" wrapText="1"/>
    </xf>
    <xf numFmtId="3" fontId="111" fillId="0" borderId="63" xfId="0" applyNumberFormat="1" applyFont="1" applyBorder="1" applyAlignment="1">
      <alignment horizontal="center" vertical="center" wrapText="1"/>
    </xf>
    <xf numFmtId="3" fontId="112" fillId="0" borderId="51" xfId="0" applyNumberFormat="1" applyFont="1" applyBorder="1" applyAlignment="1">
      <alignment horizontal="center" vertical="center"/>
    </xf>
    <xf numFmtId="0" fontId="16" fillId="57" borderId="56" xfId="0" applyFont="1" applyFill="1" applyBorder="1" applyAlignment="1">
      <alignment horizontal="left" vertical="center" wrapText="1"/>
    </xf>
    <xf numFmtId="0" fontId="16" fillId="57" borderId="57" xfId="0" applyFont="1" applyFill="1" applyBorder="1" applyAlignment="1">
      <alignment horizontal="left" vertical="center" wrapText="1"/>
    </xf>
    <xf numFmtId="0" fontId="17" fillId="0" borderId="57" xfId="0" applyFont="1" applyBorder="1" applyAlignment="1">
      <alignment horizontal="left" vertical="center" wrapText="1"/>
    </xf>
    <xf numFmtId="0" fontId="111" fillId="0" borderId="25" xfId="0" applyFont="1" applyBorder="1" applyAlignment="1">
      <alignment horizontal="left" vertical="center" wrapText="1"/>
    </xf>
    <xf numFmtId="0" fontId="60" fillId="0" borderId="14" xfId="0" applyFont="1" applyBorder="1" applyAlignment="1">
      <alignment horizontal="left" vertical="center" wrapText="1"/>
    </xf>
    <xf numFmtId="3" fontId="112" fillId="0" borderId="82" xfId="0" applyNumberFormat="1" applyFont="1" applyBorder="1" applyAlignment="1">
      <alignment horizontal="center" vertical="center"/>
    </xf>
    <xf numFmtId="0" fontId="111" fillId="0" borderId="40" xfId="0" applyFont="1" applyBorder="1" applyAlignment="1">
      <alignment horizontal="left" vertical="center" wrapText="1"/>
    </xf>
    <xf numFmtId="0" fontId="16" fillId="0" borderId="40" xfId="0" applyFont="1" applyBorder="1" applyAlignment="1">
      <alignment horizontal="left" vertical="center" wrapText="1"/>
    </xf>
    <xf numFmtId="0" fontId="112" fillId="0" borderId="0" xfId="0" applyFont="1" applyAlignment="1">
      <alignment horizontal="center" vertical="center"/>
    </xf>
    <xf numFmtId="0" fontId="103" fillId="0" borderId="15" xfId="0" applyFont="1" applyBorder="1"/>
    <xf numFmtId="0" fontId="104" fillId="0" borderId="0" xfId="0" applyFont="1" applyAlignment="1">
      <alignment horizontal="center"/>
    </xf>
    <xf numFmtId="0" fontId="111" fillId="0" borderId="60" xfId="0" applyFont="1" applyBorder="1" applyAlignment="1">
      <alignment horizontal="center" vertical="center" wrapText="1"/>
    </xf>
    <xf numFmtId="0" fontId="104" fillId="0" borderId="0" xfId="0" applyFont="1"/>
    <xf numFmtId="3" fontId="104" fillId="0" borderId="0" xfId="0" applyNumberFormat="1" applyFont="1" applyAlignment="1">
      <alignment horizontal="center"/>
    </xf>
    <xf numFmtId="3" fontId="112" fillId="0" borderId="0" xfId="0" applyNumberFormat="1" applyFont="1"/>
    <xf numFmtId="0" fontId="59" fillId="0" borderId="0" xfId="0" applyFont="1" applyAlignment="1">
      <alignment horizontal="left" vertical="center" wrapText="1"/>
    </xf>
    <xf numFmtId="1" fontId="111" fillId="0" borderId="0" xfId="0" applyNumberFormat="1" applyFont="1" applyAlignment="1">
      <alignment horizontal="center" vertical="center" wrapText="1"/>
    </xf>
    <xf numFmtId="1" fontId="121" fillId="0" borderId="0" xfId="0" applyNumberFormat="1" applyFont="1" applyAlignment="1">
      <alignment horizontal="center" vertical="center" wrapText="1"/>
    </xf>
    <xf numFmtId="0" fontId="60" fillId="0" borderId="0" xfId="0" applyFont="1" applyAlignment="1">
      <alignment horizontal="left" vertical="center" wrapText="1"/>
    </xf>
    <xf numFmtId="0" fontId="111" fillId="0" borderId="0" xfId="0" applyFont="1" applyAlignment="1">
      <alignment horizontal="left" vertical="top" wrapText="1"/>
    </xf>
    <xf numFmtId="0" fontId="120" fillId="0" borderId="0" xfId="0" applyFont="1" applyAlignment="1">
      <alignment horizontal="left" vertical="center" wrapText="1"/>
    </xf>
    <xf numFmtId="0" fontId="121" fillId="0" borderId="0" xfId="0" applyFont="1" applyAlignment="1">
      <alignment vertical="center" wrapText="1"/>
    </xf>
    <xf numFmtId="0" fontId="121" fillId="0" borderId="0" xfId="0" applyFont="1" applyAlignment="1">
      <alignment horizontal="left" vertical="center" wrapText="1"/>
    </xf>
    <xf numFmtId="0" fontId="16" fillId="0" borderId="0" xfId="0" applyFont="1" applyAlignment="1">
      <alignment horizontal="left" vertical="center" wrapText="1"/>
    </xf>
    <xf numFmtId="0" fontId="111" fillId="0" borderId="0" xfId="0" applyFont="1" applyAlignment="1">
      <alignment horizontal="left" vertical="center" wrapText="1"/>
    </xf>
    <xf numFmtId="3" fontId="112" fillId="0" borderId="0" xfId="0" applyNumberFormat="1" applyFont="1" applyAlignment="1">
      <alignment horizontal="center"/>
    </xf>
    <xf numFmtId="0" fontId="111" fillId="0" borderId="55" xfId="0" applyFont="1" applyBorder="1" applyAlignment="1">
      <alignment horizontal="center" vertical="center" wrapText="1"/>
    </xf>
    <xf numFmtId="1" fontId="16" fillId="55" borderId="13" xfId="0" applyNumberFormat="1" applyFont="1" applyFill="1" applyBorder="1" applyAlignment="1">
      <alignment horizontal="center" vertical="center" wrapText="1"/>
    </xf>
    <xf numFmtId="1" fontId="111" fillId="52" borderId="31" xfId="0" applyNumberFormat="1" applyFont="1" applyFill="1" applyBorder="1" applyAlignment="1">
      <alignment horizontal="center" wrapText="1"/>
    </xf>
    <xf numFmtId="3" fontId="111" fillId="53" borderId="55" xfId="0" applyNumberFormat="1" applyFont="1" applyFill="1" applyBorder="1" applyAlignment="1">
      <alignment horizontal="center" wrapText="1"/>
    </xf>
    <xf numFmtId="0" fontId="60" fillId="51" borderId="14" xfId="0" applyFont="1" applyFill="1" applyBorder="1" applyAlignment="1">
      <alignment horizontal="left" vertical="center" wrapText="1"/>
    </xf>
    <xf numFmtId="0" fontId="111" fillId="51" borderId="40" xfId="0" applyFont="1" applyFill="1" applyBorder="1" applyAlignment="1">
      <alignment horizontal="left" vertical="top" wrapText="1"/>
    </xf>
    <xf numFmtId="0" fontId="16" fillId="51" borderId="40" xfId="0" applyFont="1" applyFill="1" applyBorder="1" applyAlignment="1">
      <alignment horizontal="left" vertical="center" wrapText="1"/>
    </xf>
    <xf numFmtId="3" fontId="112" fillId="0" borderId="13" xfId="0" applyNumberFormat="1" applyFont="1" applyBorder="1" applyAlignment="1">
      <alignment horizontal="center" vertical="center"/>
    </xf>
    <xf numFmtId="0" fontId="16" fillId="57" borderId="55" xfId="0" applyFont="1" applyFill="1" applyBorder="1" applyAlignment="1">
      <alignment horizontal="left" vertical="center" wrapText="1"/>
    </xf>
    <xf numFmtId="1" fontId="16" fillId="0" borderId="20" xfId="0" applyNumberFormat="1" applyFont="1" applyBorder="1" applyAlignment="1">
      <alignment horizontal="center" vertical="center" wrapText="1"/>
    </xf>
    <xf numFmtId="1" fontId="111" fillId="53" borderId="36" xfId="0" applyNumberFormat="1" applyFont="1" applyFill="1" applyBorder="1" applyAlignment="1">
      <alignment horizontal="center" vertical="center" wrapText="1"/>
    </xf>
    <xf numFmtId="3" fontId="112" fillId="0" borderId="15" xfId="0" applyNumberFormat="1" applyFont="1" applyBorder="1" applyAlignment="1">
      <alignment horizontal="center" vertical="center"/>
    </xf>
    <xf numFmtId="0" fontId="115" fillId="0" borderId="0" xfId="0" applyFont="1"/>
    <xf numFmtId="4" fontId="105" fillId="0" borderId="15" xfId="0" applyNumberFormat="1" applyFont="1" applyBorder="1"/>
    <xf numFmtId="0" fontId="108" fillId="0" borderId="0" xfId="0" applyFont="1" applyAlignment="1">
      <alignment horizontal="left" vertical="center" wrapText="1"/>
    </xf>
    <xf numFmtId="0" fontId="7" fillId="0" borderId="0" xfId="0" applyFont="1" applyAlignment="1">
      <alignment horizontal="left" vertical="center" wrapText="1"/>
    </xf>
    <xf numFmtId="0" fontId="114" fillId="0" borderId="0" xfId="0" applyFont="1"/>
    <xf numFmtId="166" fontId="108" fillId="0" borderId="0" xfId="0" applyNumberFormat="1" applyFont="1" applyAlignment="1">
      <alignment horizontal="center" vertical="center" wrapText="1"/>
    </xf>
    <xf numFmtId="0" fontId="8" fillId="0" borderId="0" xfId="0" applyFont="1" applyAlignment="1">
      <alignment horizontal="left" vertical="center" wrapText="1"/>
    </xf>
    <xf numFmtId="0" fontId="108" fillId="0" borderId="0" xfId="0" applyFont="1" applyAlignment="1">
      <alignment horizontal="left" vertical="top" wrapText="1"/>
    </xf>
    <xf numFmtId="0" fontId="108" fillId="0" borderId="0" xfId="0" applyFont="1" applyAlignment="1">
      <alignment vertical="top" wrapText="1"/>
    </xf>
    <xf numFmtId="0" fontId="110" fillId="0" borderId="0" xfId="0" applyFont="1" applyAlignment="1">
      <alignment horizontal="left" vertical="center" wrapText="1"/>
    </xf>
    <xf numFmtId="0" fontId="109" fillId="0" borderId="0" xfId="0" applyFont="1" applyAlignment="1">
      <alignment horizontal="left" vertical="center" wrapText="1"/>
    </xf>
    <xf numFmtId="0" fontId="8" fillId="0" borderId="15" xfId="0" applyFont="1" applyBorder="1" applyAlignment="1">
      <alignment horizontal="left" vertical="center" wrapText="1"/>
    </xf>
    <xf numFmtId="1" fontId="116" fillId="57" borderId="31" xfId="0" applyNumberFormat="1" applyFont="1" applyFill="1" applyBorder="1" applyAlignment="1">
      <alignment horizontal="center" vertical="center" wrapText="1"/>
    </xf>
    <xf numFmtId="3" fontId="116" fillId="57" borderId="31" xfId="0" applyNumberFormat="1" applyFont="1" applyFill="1" applyBorder="1" applyAlignment="1">
      <alignment horizontal="center" vertical="center" wrapText="1"/>
    </xf>
    <xf numFmtId="3" fontId="116" fillId="57" borderId="39" xfId="0" applyNumberFormat="1" applyFont="1" applyFill="1" applyBorder="1" applyAlignment="1">
      <alignment horizontal="center" vertical="center" wrapText="1"/>
    </xf>
    <xf numFmtId="1" fontId="116" fillId="57" borderId="58" xfId="0" applyNumberFormat="1" applyFont="1" applyFill="1" applyBorder="1" applyAlignment="1">
      <alignment horizontal="center" vertical="center" wrapText="1"/>
    </xf>
    <xf numFmtId="3" fontId="116" fillId="57" borderId="58" xfId="0" applyNumberFormat="1" applyFont="1" applyFill="1" applyBorder="1" applyAlignment="1">
      <alignment horizontal="center" vertical="center" wrapText="1"/>
    </xf>
    <xf numFmtId="3" fontId="116" fillId="57" borderId="65" xfId="0" applyNumberFormat="1" applyFont="1" applyFill="1" applyBorder="1" applyAlignment="1">
      <alignment horizontal="center" vertical="center" wrapText="1"/>
    </xf>
    <xf numFmtId="3" fontId="107" fillId="0" borderId="22" xfId="0" applyNumberFormat="1" applyFont="1" applyBorder="1" applyAlignment="1">
      <alignment horizontal="center" vertical="center" wrapText="1"/>
    </xf>
    <xf numFmtId="0" fontId="13" fillId="57" borderId="41" xfId="0" applyFont="1" applyFill="1" applyBorder="1" applyAlignment="1">
      <alignment horizontal="left" vertical="center" wrapText="1"/>
    </xf>
    <xf numFmtId="0" fontId="13" fillId="57" borderId="68" xfId="0" applyFont="1" applyFill="1" applyBorder="1" applyAlignment="1">
      <alignment horizontal="left" vertical="center" wrapText="1"/>
    </xf>
    <xf numFmtId="0" fontId="113" fillId="0" borderId="0" xfId="0" applyFont="1" applyAlignment="1">
      <alignment horizontal="left" vertical="top"/>
    </xf>
    <xf numFmtId="1" fontId="0" fillId="0" borderId="0" xfId="2375" applyNumberFormat="1" applyFont="1" applyFill="1" applyBorder="1"/>
    <xf numFmtId="0" fontId="126" fillId="0" borderId="0" xfId="0" applyFont="1" applyAlignment="1">
      <alignment horizontal="center"/>
    </xf>
    <xf numFmtId="0" fontId="0" fillId="0" borderId="15" xfId="0" applyBorder="1"/>
    <xf numFmtId="0" fontId="0" fillId="0" borderId="21" xfId="0" applyBorder="1"/>
    <xf numFmtId="0" fontId="0" fillId="0" borderId="16" xfId="0" applyBorder="1"/>
    <xf numFmtId="1" fontId="114" fillId="0" borderId="20" xfId="0" applyNumberFormat="1" applyFont="1" applyBorder="1" applyAlignment="1">
      <alignment horizontal="center" vertical="center"/>
    </xf>
    <xf numFmtId="1" fontId="0" fillId="0" borderId="20" xfId="0" applyNumberFormat="1" applyBorder="1"/>
    <xf numFmtId="0" fontId="8" fillId="51" borderId="15" xfId="0" applyFont="1" applyFill="1" applyBorder="1" applyAlignment="1">
      <alignment horizontal="left" vertical="center" wrapText="1"/>
    </xf>
    <xf numFmtId="1" fontId="0" fillId="0" borderId="15" xfId="0" applyNumberFormat="1" applyBorder="1"/>
    <xf numFmtId="0" fontId="7" fillId="52" borderId="83" xfId="0" applyFont="1" applyFill="1" applyBorder="1" applyAlignment="1">
      <alignment horizontal="left" vertical="center" wrapText="1"/>
    </xf>
    <xf numFmtId="1" fontId="108" fillId="57" borderId="49" xfId="0" applyNumberFormat="1" applyFont="1" applyFill="1" applyBorder="1" applyAlignment="1">
      <alignment horizontal="center" vertical="center" wrapText="1"/>
    </xf>
    <xf numFmtId="3" fontId="108" fillId="57" borderId="49" xfId="0" applyNumberFormat="1" applyFont="1" applyFill="1" applyBorder="1" applyAlignment="1">
      <alignment horizontal="center" vertical="center" wrapText="1"/>
    </xf>
    <xf numFmtId="1" fontId="114" fillId="57" borderId="83" xfId="0" applyNumberFormat="1" applyFont="1" applyFill="1" applyBorder="1" applyAlignment="1">
      <alignment horizontal="center" vertical="center"/>
    </xf>
    <xf numFmtId="0" fontId="7" fillId="52" borderId="55" xfId="0" applyFont="1" applyFill="1" applyBorder="1" applyAlignment="1">
      <alignment horizontal="left" vertical="center" wrapText="1"/>
    </xf>
    <xf numFmtId="1" fontId="108" fillId="57" borderId="36" xfId="0" applyNumberFormat="1" applyFont="1" applyFill="1" applyBorder="1" applyAlignment="1">
      <alignment horizontal="center" vertical="center" wrapText="1"/>
    </xf>
    <xf numFmtId="3" fontId="108" fillId="57" borderId="36" xfId="0" applyNumberFormat="1" applyFont="1" applyFill="1" applyBorder="1" applyAlignment="1">
      <alignment horizontal="center" vertical="center" wrapText="1"/>
    </xf>
    <xf numFmtId="168" fontId="0" fillId="57" borderId="60" xfId="2375" applyNumberFormat="1" applyFont="1" applyFill="1" applyBorder="1"/>
    <xf numFmtId="1" fontId="107" fillId="55" borderId="43" xfId="0" applyNumberFormat="1" applyFont="1" applyFill="1" applyBorder="1" applyAlignment="1">
      <alignment horizontal="center" vertical="center" wrapText="1"/>
    </xf>
    <xf numFmtId="166" fontId="124" fillId="0" borderId="43" xfId="0" applyNumberFormat="1" applyFont="1" applyBorder="1"/>
    <xf numFmtId="166" fontId="124" fillId="0" borderId="44" xfId="0" applyNumberFormat="1" applyFont="1" applyBorder="1"/>
    <xf numFmtId="166" fontId="107" fillId="54" borderId="53" xfId="0" applyNumberFormat="1" applyFont="1" applyFill="1" applyBorder="1" applyAlignment="1">
      <alignment horizontal="center" vertical="center" wrapText="1"/>
    </xf>
    <xf numFmtId="3" fontId="107" fillId="0" borderId="53" xfId="0" applyNumberFormat="1" applyFont="1" applyBorder="1" applyAlignment="1">
      <alignment horizontal="center" vertical="center" wrapText="1"/>
    </xf>
    <xf numFmtId="0" fontId="108" fillId="51" borderId="28" xfId="0" applyFont="1" applyFill="1" applyBorder="1" applyAlignment="1">
      <alignment horizontal="left" vertical="center" wrapText="1"/>
    </xf>
    <xf numFmtId="3" fontId="108" fillId="0" borderId="28" xfId="0" applyNumberFormat="1" applyFont="1" applyBorder="1" applyAlignment="1">
      <alignment horizontal="center" vertical="center" wrapText="1"/>
    </xf>
    <xf numFmtId="1" fontId="114" fillId="0" borderId="28" xfId="0" applyNumberFormat="1" applyFont="1" applyBorder="1" applyAlignment="1">
      <alignment horizontal="center" vertical="center"/>
    </xf>
    <xf numFmtId="0" fontId="10" fillId="0" borderId="64" xfId="1393" applyFont="1" applyBorder="1"/>
    <xf numFmtId="3" fontId="108" fillId="0" borderId="86" xfId="0" applyNumberFormat="1" applyFont="1" applyBorder="1" applyAlignment="1">
      <alignment horizontal="center" vertical="center" wrapText="1"/>
    </xf>
    <xf numFmtId="0" fontId="114" fillId="0" borderId="45" xfId="0" applyFont="1" applyBorder="1" applyAlignment="1">
      <alignment horizontal="center"/>
    </xf>
    <xf numFmtId="3" fontId="114" fillId="0" borderId="45" xfId="0" applyNumberFormat="1" applyFont="1" applyBorder="1" applyAlignment="1">
      <alignment horizontal="center"/>
    </xf>
    <xf numFmtId="3" fontId="114" fillId="0" borderId="35" xfId="0" applyNumberFormat="1" applyFont="1" applyBorder="1" applyAlignment="1">
      <alignment horizontal="center"/>
    </xf>
    <xf numFmtId="0" fontId="10" fillId="0" borderId="62" xfId="1393" applyFont="1" applyBorder="1"/>
    <xf numFmtId="0" fontId="108" fillId="51" borderId="13" xfId="0" applyFont="1" applyFill="1" applyBorder="1" applyAlignment="1">
      <alignment horizontal="left" vertical="center" wrapText="1"/>
    </xf>
    <xf numFmtId="1" fontId="114" fillId="0" borderId="13" xfId="0" applyNumberFormat="1" applyFont="1" applyBorder="1" applyAlignment="1">
      <alignment horizontal="center" vertical="center"/>
    </xf>
    <xf numFmtId="0" fontId="113" fillId="0" borderId="64" xfId="0" applyFont="1" applyBorder="1"/>
    <xf numFmtId="0" fontId="61" fillId="0" borderId="0" xfId="2375" applyNumberFormat="1" applyFont="1" applyFill="1"/>
    <xf numFmtId="0" fontId="108" fillId="51" borderId="36" xfId="0" applyFont="1" applyFill="1" applyBorder="1" applyAlignment="1">
      <alignment horizontal="center" vertical="center" wrapText="1"/>
    </xf>
    <xf numFmtId="0" fontId="108" fillId="51" borderId="60" xfId="0" applyFont="1" applyFill="1" applyBorder="1" applyAlignment="1">
      <alignment horizontal="center" vertical="center" wrapText="1"/>
    </xf>
    <xf numFmtId="0" fontId="108" fillId="51" borderId="84" xfId="0" applyFont="1" applyFill="1" applyBorder="1" applyAlignment="1">
      <alignment horizontal="center" vertical="center" wrapText="1"/>
    </xf>
    <xf numFmtId="1" fontId="114" fillId="0" borderId="20" xfId="2375" applyNumberFormat="1" applyFont="1" applyFill="1" applyBorder="1" applyAlignment="1">
      <alignment horizontal="center" vertical="center"/>
    </xf>
    <xf numFmtId="1" fontId="114" fillId="0" borderId="15" xfId="2375" applyNumberFormat="1" applyFont="1" applyFill="1" applyBorder="1" applyAlignment="1">
      <alignment horizontal="center" vertical="center"/>
    </xf>
    <xf numFmtId="0" fontId="108" fillId="51" borderId="55" xfId="0" applyFont="1" applyFill="1" applyBorder="1" applyAlignment="1">
      <alignment horizontal="center" vertical="center" wrapText="1"/>
    </xf>
    <xf numFmtId="1" fontId="108" fillId="55" borderId="88" xfId="0" applyNumberFormat="1" applyFont="1" applyFill="1" applyBorder="1" applyAlignment="1">
      <alignment horizontal="center" vertical="center" wrapText="1"/>
    </xf>
    <xf numFmtId="1" fontId="108" fillId="55" borderId="34" xfId="0" applyNumberFormat="1" applyFont="1" applyFill="1" applyBorder="1" applyAlignment="1">
      <alignment horizontal="center" vertical="center" wrapText="1"/>
    </xf>
    <xf numFmtId="1" fontId="108" fillId="0" borderId="34" xfId="0" applyNumberFormat="1" applyFont="1" applyBorder="1" applyAlignment="1">
      <alignment horizontal="center" vertical="center" wrapText="1"/>
    </xf>
    <xf numFmtId="0" fontId="110" fillId="51" borderId="20" xfId="0" applyFont="1" applyFill="1" applyBorder="1" applyAlignment="1">
      <alignment horizontal="left" vertical="top" wrapText="1"/>
    </xf>
    <xf numFmtId="0" fontId="109" fillId="51" borderId="20" xfId="0" applyFont="1" applyFill="1" applyBorder="1" applyAlignment="1">
      <alignment horizontal="left" vertical="top" wrapText="1"/>
    </xf>
    <xf numFmtId="0" fontId="115" fillId="57" borderId="37" xfId="1393" applyFont="1" applyFill="1" applyBorder="1" applyAlignment="1">
      <alignment horizontal="center" vertical="center" wrapText="1"/>
    </xf>
    <xf numFmtId="0" fontId="113" fillId="57" borderId="49" xfId="1393" applyFont="1" applyFill="1" applyBorder="1" applyAlignment="1">
      <alignment horizontal="center" vertical="center"/>
    </xf>
    <xf numFmtId="0" fontId="7" fillId="52" borderId="90" xfId="0" applyFont="1" applyFill="1" applyBorder="1" applyAlignment="1">
      <alignment horizontal="left" vertical="center" wrapText="1"/>
    </xf>
    <xf numFmtId="0" fontId="7" fillId="52" borderId="63" xfId="0" applyFont="1" applyFill="1" applyBorder="1" applyAlignment="1">
      <alignment horizontal="left" vertical="center" wrapText="1"/>
    </xf>
    <xf numFmtId="1" fontId="108" fillId="53" borderId="17" xfId="0" applyNumberFormat="1" applyFont="1" applyFill="1" applyBorder="1" applyAlignment="1">
      <alignment horizontal="center" vertical="center" wrapText="1"/>
    </xf>
    <xf numFmtId="1" fontId="108" fillId="53" borderId="32" xfId="0" applyNumberFormat="1" applyFont="1" applyFill="1" applyBorder="1" applyAlignment="1">
      <alignment horizontal="center" vertical="center" wrapText="1"/>
    </xf>
    <xf numFmtId="3" fontId="108" fillId="57" borderId="90" xfId="0" applyNumberFormat="1" applyFont="1" applyFill="1" applyBorder="1" applyAlignment="1">
      <alignment horizontal="center" vertical="center" wrapText="1"/>
    </xf>
    <xf numFmtId="3" fontId="108" fillId="57" borderId="63" xfId="0" applyNumberFormat="1" applyFont="1" applyFill="1" applyBorder="1" applyAlignment="1">
      <alignment horizontal="center" vertical="center" wrapText="1"/>
    </xf>
    <xf numFmtId="3" fontId="114" fillId="57" borderId="50" xfId="0" applyNumberFormat="1" applyFont="1" applyFill="1" applyBorder="1" applyAlignment="1">
      <alignment horizontal="center" vertical="center"/>
    </xf>
    <xf numFmtId="3" fontId="114" fillId="57" borderId="51" xfId="0" applyNumberFormat="1" applyFont="1" applyFill="1" applyBorder="1" applyAlignment="1">
      <alignment horizontal="center" vertical="center"/>
    </xf>
    <xf numFmtId="1" fontId="114" fillId="57" borderId="17" xfId="2375" applyNumberFormat="1" applyFont="1" applyFill="1" applyBorder="1" applyAlignment="1">
      <alignment horizontal="center" vertical="center"/>
    </xf>
    <xf numFmtId="1" fontId="114" fillId="57" borderId="32" xfId="2375" applyNumberFormat="1" applyFont="1" applyFill="1" applyBorder="1" applyAlignment="1">
      <alignment horizontal="center" vertical="center"/>
    </xf>
    <xf numFmtId="0" fontId="108" fillId="51" borderId="28" xfId="0" applyFont="1" applyFill="1" applyBorder="1" applyAlignment="1">
      <alignment horizontal="left" vertical="top" wrapText="1"/>
    </xf>
    <xf numFmtId="1" fontId="108" fillId="55" borderId="85" xfId="0" applyNumberFormat="1" applyFont="1" applyFill="1" applyBorder="1" applyAlignment="1">
      <alignment horizontal="center" vertical="center" wrapText="1"/>
    </xf>
    <xf numFmtId="1" fontId="114" fillId="0" borderId="28" xfId="2375" applyNumberFormat="1" applyFont="1" applyFill="1" applyBorder="1" applyAlignment="1">
      <alignment horizontal="center" vertical="center"/>
    </xf>
    <xf numFmtId="0" fontId="113" fillId="0" borderId="64" xfId="1393" applyFont="1" applyBorder="1"/>
    <xf numFmtId="3" fontId="114" fillId="0" borderId="82" xfId="0" applyNumberFormat="1" applyFont="1" applyBorder="1" applyAlignment="1">
      <alignment horizontal="center" vertical="center"/>
    </xf>
    <xf numFmtId="3" fontId="114" fillId="0" borderId="35" xfId="0" applyNumberFormat="1" applyFont="1" applyBorder="1" applyAlignment="1">
      <alignment horizontal="center" vertical="center"/>
    </xf>
    <xf numFmtId="3" fontId="114" fillId="0" borderId="86" xfId="0" applyNumberFormat="1" applyFont="1" applyBorder="1" applyAlignment="1">
      <alignment horizontal="center" vertical="center"/>
    </xf>
    <xf numFmtId="0" fontId="108" fillId="51" borderId="13" xfId="0" applyFont="1" applyFill="1" applyBorder="1" applyAlignment="1">
      <alignment horizontal="left" vertical="top" wrapText="1"/>
    </xf>
    <xf numFmtId="1" fontId="108" fillId="55" borderId="89" xfId="0" applyNumberFormat="1" applyFont="1" applyFill="1" applyBorder="1" applyAlignment="1">
      <alignment horizontal="center" vertical="center" wrapText="1"/>
    </xf>
    <xf numFmtId="1" fontId="114" fillId="0" borderId="13" xfId="2375" applyNumberFormat="1" applyFont="1" applyFill="1" applyBorder="1" applyAlignment="1">
      <alignment horizontal="center" vertical="center"/>
    </xf>
    <xf numFmtId="3" fontId="114" fillId="0" borderId="48" xfId="0" applyNumberFormat="1" applyFont="1" applyBorder="1" applyAlignment="1">
      <alignment horizontal="center" vertical="center"/>
    </xf>
    <xf numFmtId="0" fontId="105" fillId="0" borderId="64" xfId="1393" applyFont="1" applyBorder="1"/>
    <xf numFmtId="0" fontId="105" fillId="0" borderId="62" xfId="1393" applyFont="1" applyBorder="1"/>
    <xf numFmtId="1" fontId="116" fillId="57" borderId="60" xfId="0" applyNumberFormat="1" applyFont="1" applyFill="1" applyBorder="1" applyAlignment="1">
      <alignment horizontal="center" vertical="center" wrapText="1"/>
    </xf>
    <xf numFmtId="3" fontId="116" fillId="57" borderId="36" xfId="0" applyNumberFormat="1" applyFont="1" applyFill="1" applyBorder="1" applyAlignment="1">
      <alignment horizontal="center" vertical="center" wrapText="1"/>
    </xf>
    <xf numFmtId="3" fontId="116" fillId="57" borderId="60" xfId="0" applyNumberFormat="1" applyFont="1" applyFill="1" applyBorder="1" applyAlignment="1">
      <alignment horizontal="center" vertical="center" wrapText="1"/>
    </xf>
    <xf numFmtId="1" fontId="116" fillId="57" borderId="83" xfId="0" applyNumberFormat="1" applyFont="1" applyFill="1" applyBorder="1" applyAlignment="1">
      <alignment horizontal="center" vertical="center" wrapText="1"/>
    </xf>
    <xf numFmtId="3" fontId="116" fillId="57" borderId="49" xfId="0" applyNumberFormat="1" applyFont="1" applyFill="1" applyBorder="1" applyAlignment="1">
      <alignment horizontal="center" vertical="center" wrapText="1"/>
    </xf>
    <xf numFmtId="3" fontId="116" fillId="57" borderId="83" xfId="0" applyNumberFormat="1" applyFont="1" applyFill="1" applyBorder="1" applyAlignment="1">
      <alignment horizontal="center" vertical="center" wrapText="1"/>
    </xf>
    <xf numFmtId="0" fontId="113" fillId="0" borderId="62" xfId="0" applyFont="1" applyBorder="1"/>
    <xf numFmtId="0" fontId="108" fillId="0" borderId="13" xfId="0" applyFont="1" applyBorder="1" applyAlignment="1">
      <alignment horizontal="left" vertical="center" wrapText="1"/>
    </xf>
    <xf numFmtId="1" fontId="108" fillId="0" borderId="30" xfId="0" applyNumberFormat="1" applyFont="1" applyBorder="1" applyAlignment="1">
      <alignment horizontal="center" vertical="center" wrapText="1"/>
    </xf>
    <xf numFmtId="3" fontId="108" fillId="0" borderId="27" xfId="0" applyNumberFormat="1" applyFont="1" applyBorder="1" applyAlignment="1">
      <alignment horizontal="center" vertical="center" wrapText="1"/>
    </xf>
    <xf numFmtId="3" fontId="108" fillId="0" borderId="30" xfId="0" applyNumberFormat="1" applyFont="1" applyBorder="1" applyAlignment="1">
      <alignment horizontal="center" vertical="center" wrapText="1"/>
    </xf>
    <xf numFmtId="0" fontId="108" fillId="0" borderId="22" xfId="0" applyFont="1" applyBorder="1" applyAlignment="1">
      <alignment horizontal="left" vertical="top" wrapText="1"/>
    </xf>
    <xf numFmtId="1" fontId="108" fillId="0" borderId="52" xfId="0" applyNumberFormat="1" applyFont="1" applyBorder="1" applyAlignment="1">
      <alignment horizontal="center" vertical="center" wrapText="1"/>
    </xf>
    <xf numFmtId="3" fontId="108" fillId="0" borderId="22" xfId="0" applyNumberFormat="1" applyFont="1" applyBorder="1" applyAlignment="1">
      <alignment horizontal="center" vertical="center" wrapText="1"/>
    </xf>
    <xf numFmtId="3" fontId="108" fillId="0" borderId="52" xfId="0" applyNumberFormat="1" applyFont="1" applyBorder="1" applyAlignment="1">
      <alignment horizontal="center" vertical="center" wrapText="1"/>
    </xf>
    <xf numFmtId="3" fontId="114" fillId="0" borderId="22" xfId="0" applyNumberFormat="1" applyFont="1" applyBorder="1" applyAlignment="1">
      <alignment horizontal="center" vertical="center"/>
    </xf>
    <xf numFmtId="0" fontId="8" fillId="0" borderId="22" xfId="0" applyFont="1" applyBorder="1" applyAlignment="1">
      <alignment horizontal="left" vertical="top" wrapText="1"/>
    </xf>
    <xf numFmtId="0" fontId="108" fillId="0" borderId="29" xfId="0" applyFont="1" applyBorder="1" applyAlignment="1">
      <alignment horizontal="left" vertical="top" wrapText="1"/>
    </xf>
    <xf numFmtId="1" fontId="108" fillId="0" borderId="67" xfId="0" applyNumberFormat="1" applyFont="1" applyBorder="1" applyAlignment="1">
      <alignment horizontal="center" vertical="center" wrapText="1"/>
    </xf>
    <xf numFmtId="3" fontId="108" fillId="0" borderId="29" xfId="0" applyNumberFormat="1" applyFont="1" applyBorder="1" applyAlignment="1">
      <alignment horizontal="center" vertical="center" wrapText="1"/>
    </xf>
    <xf numFmtId="3" fontId="114" fillId="0" borderId="29" xfId="0" applyNumberFormat="1" applyFont="1" applyBorder="1" applyAlignment="1">
      <alignment horizontal="center" vertical="center"/>
    </xf>
    <xf numFmtId="0" fontId="7" fillId="0" borderId="29" xfId="0" applyFont="1" applyBorder="1" applyAlignment="1">
      <alignment horizontal="left" vertical="top" wrapText="1"/>
    </xf>
    <xf numFmtId="0" fontId="108" fillId="0" borderId="32" xfId="0" applyFont="1" applyBorder="1" applyAlignment="1">
      <alignment horizontal="left" vertical="top" wrapText="1"/>
    </xf>
    <xf numFmtId="1" fontId="108" fillId="0" borderId="63" xfId="0" applyNumberFormat="1" applyFont="1" applyBorder="1" applyAlignment="1">
      <alignment horizontal="center" vertical="center" wrapText="1"/>
    </xf>
    <xf numFmtId="3" fontId="108" fillId="0" borderId="32" xfId="0" applyNumberFormat="1" applyFont="1" applyBorder="1" applyAlignment="1">
      <alignment horizontal="center" vertical="center" wrapText="1"/>
    </xf>
    <xf numFmtId="3" fontId="108" fillId="0" borderId="63" xfId="0" applyNumberFormat="1" applyFont="1" applyBorder="1" applyAlignment="1">
      <alignment horizontal="center" vertical="center" wrapText="1"/>
    </xf>
    <xf numFmtId="3" fontId="114" fillId="0" borderId="32" xfId="0" applyNumberFormat="1" applyFont="1" applyBorder="1" applyAlignment="1">
      <alignment horizontal="center" vertical="center"/>
    </xf>
    <xf numFmtId="0" fontId="115" fillId="57" borderId="55" xfId="0" applyFont="1" applyFill="1" applyBorder="1" applyAlignment="1">
      <alignment vertical="center"/>
    </xf>
    <xf numFmtId="3" fontId="114" fillId="0" borderId="27" xfId="0" applyNumberFormat="1" applyFont="1" applyBorder="1" applyAlignment="1">
      <alignment horizontal="center" vertical="center"/>
    </xf>
    <xf numFmtId="0" fontId="8" fillId="0" borderId="27" xfId="0" applyFont="1" applyBorder="1" applyAlignment="1">
      <alignment vertical="center" wrapText="1"/>
    </xf>
    <xf numFmtId="0" fontId="108" fillId="0" borderId="22" xfId="0" applyFont="1" applyBorder="1" applyAlignment="1">
      <alignment vertical="center" wrapText="1"/>
    </xf>
    <xf numFmtId="0" fontId="8" fillId="0" borderId="22" xfId="0" applyFont="1" applyBorder="1" applyAlignment="1">
      <alignment vertical="center" wrapText="1"/>
    </xf>
    <xf numFmtId="0" fontId="108" fillId="0" borderId="29" xfId="0" applyFont="1" applyBorder="1" applyAlignment="1">
      <alignment vertical="center" wrapText="1"/>
    </xf>
    <xf numFmtId="0" fontId="115" fillId="57" borderId="55" xfId="0" applyFont="1" applyFill="1" applyBorder="1"/>
    <xf numFmtId="0" fontId="115" fillId="57" borderId="62" xfId="0" applyFont="1" applyFill="1" applyBorder="1" applyAlignment="1">
      <alignment vertical="center"/>
    </xf>
    <xf numFmtId="4" fontId="105" fillId="0" borderId="0" xfId="0" applyNumberFormat="1" applyFont="1" applyAlignment="1">
      <alignment vertical="center"/>
    </xf>
    <xf numFmtId="0" fontId="13" fillId="57" borderId="36" xfId="0" applyFont="1" applyFill="1" applyBorder="1" applyAlignment="1">
      <alignment vertical="center" wrapText="1"/>
    </xf>
    <xf numFmtId="3" fontId="115" fillId="57" borderId="36" xfId="0" applyNumberFormat="1" applyFont="1" applyFill="1" applyBorder="1" applyAlignment="1">
      <alignment horizontal="center" vertical="center"/>
    </xf>
    <xf numFmtId="0" fontId="13" fillId="57" borderId="49" xfId="0" applyFont="1" applyFill="1" applyBorder="1" applyAlignment="1">
      <alignment horizontal="left" vertical="center" wrapText="1"/>
    </xf>
    <xf numFmtId="3" fontId="115" fillId="57" borderId="49" xfId="0" applyNumberFormat="1" applyFont="1" applyFill="1" applyBorder="1" applyAlignment="1">
      <alignment horizontal="center" vertical="center"/>
    </xf>
    <xf numFmtId="0" fontId="13" fillId="57" borderId="36" xfId="0" applyFont="1" applyFill="1" applyBorder="1" applyAlignment="1">
      <alignment horizontal="left" vertical="center" wrapText="1"/>
    </xf>
    <xf numFmtId="3" fontId="111" fillId="0" borderId="82" xfId="0" applyNumberFormat="1" applyFont="1" applyBorder="1" applyAlignment="1">
      <alignment horizontal="center" vertical="center" wrapText="1"/>
    </xf>
    <xf numFmtId="0" fontId="111" fillId="0" borderId="40" xfId="0" applyFont="1" applyBorder="1" applyAlignment="1">
      <alignment horizontal="left" vertical="top" wrapText="1"/>
    </xf>
    <xf numFmtId="3" fontId="111" fillId="0" borderId="35" xfId="0" applyNumberFormat="1" applyFont="1" applyBorder="1" applyAlignment="1">
      <alignment horizontal="center" vertical="center" wrapText="1"/>
    </xf>
    <xf numFmtId="1" fontId="16" fillId="0" borderId="13" xfId="0" applyNumberFormat="1" applyFont="1" applyBorder="1" applyAlignment="1">
      <alignment horizontal="center" vertical="center" wrapText="1"/>
    </xf>
    <xf numFmtId="3" fontId="111" fillId="0" borderId="48" xfId="0" applyNumberFormat="1" applyFont="1" applyBorder="1" applyAlignment="1">
      <alignment horizontal="center" vertical="center" wrapText="1"/>
    </xf>
    <xf numFmtId="0" fontId="108" fillId="0" borderId="55" xfId="0" applyFont="1" applyBorder="1" applyAlignment="1">
      <alignment horizontal="center" vertical="center" wrapText="1"/>
    </xf>
    <xf numFmtId="0" fontId="108" fillId="0" borderId="36" xfId="0" applyFont="1" applyBorder="1" applyAlignment="1">
      <alignment horizontal="center" vertical="center" wrapText="1"/>
    </xf>
    <xf numFmtId="0" fontId="108" fillId="0" borderId="84" xfId="0" applyFont="1" applyBorder="1" applyAlignment="1">
      <alignment horizontal="center" vertical="center" wrapText="1"/>
    </xf>
    <xf numFmtId="0" fontId="59" fillId="57" borderId="55" xfId="0" applyFont="1" applyFill="1" applyBorder="1" applyAlignment="1">
      <alignment horizontal="left" vertical="center" wrapText="1"/>
    </xf>
    <xf numFmtId="1" fontId="111" fillId="57" borderId="36" xfId="0" applyNumberFormat="1" applyFont="1" applyFill="1" applyBorder="1" applyAlignment="1">
      <alignment horizontal="center" vertical="center" wrapText="1"/>
    </xf>
    <xf numFmtId="3" fontId="111" fillId="57" borderId="55" xfId="0" applyNumberFormat="1" applyFont="1" applyFill="1" applyBorder="1" applyAlignment="1">
      <alignment horizontal="center" vertical="center" wrapText="1"/>
    </xf>
    <xf numFmtId="3" fontId="112" fillId="57" borderId="36" xfId="0" applyNumberFormat="1" applyFont="1" applyFill="1" applyBorder="1" applyAlignment="1">
      <alignment horizontal="center" vertical="center"/>
    </xf>
    <xf numFmtId="0" fontId="12" fillId="51" borderId="28" xfId="0" applyFont="1" applyFill="1" applyBorder="1" applyAlignment="1">
      <alignment horizontal="center" vertical="center" wrapText="1"/>
    </xf>
    <xf numFmtId="0" fontId="12" fillId="51" borderId="43" xfId="0" applyFont="1" applyFill="1" applyBorder="1" applyAlignment="1">
      <alignment horizontal="center" vertical="center" wrapText="1"/>
    </xf>
    <xf numFmtId="0" fontId="12" fillId="51" borderId="15" xfId="0" applyFont="1" applyFill="1" applyBorder="1" applyAlignment="1">
      <alignment horizontal="center" vertical="center" wrapText="1"/>
    </xf>
    <xf numFmtId="0" fontId="111" fillId="51" borderId="20" xfId="0" applyFont="1" applyFill="1" applyBorder="1" applyAlignment="1">
      <alignment horizontal="center" vertical="center" wrapText="1"/>
    </xf>
    <xf numFmtId="0" fontId="123" fillId="0" borderId="20" xfId="0" applyFont="1" applyBorder="1" applyAlignment="1">
      <alignment horizontal="center" vertical="center" wrapText="1"/>
    </xf>
    <xf numFmtId="0" fontId="107" fillId="0" borderId="20" xfId="0" applyFont="1" applyBorder="1" applyAlignment="1">
      <alignment horizontal="center" vertical="center" wrapText="1"/>
    </xf>
    <xf numFmtId="4" fontId="106" fillId="51" borderId="20" xfId="0" applyNumberFormat="1" applyFont="1" applyFill="1" applyBorder="1" applyAlignment="1">
      <alignment horizontal="center" vertical="center" wrapText="1"/>
    </xf>
    <xf numFmtId="0" fontId="119" fillId="0" borderId="20" xfId="0" applyFont="1" applyBorder="1" applyAlignment="1">
      <alignment horizontal="center" vertical="center" wrapText="1"/>
    </xf>
    <xf numFmtId="0" fontId="107" fillId="51" borderId="20" xfId="0" applyFont="1" applyFill="1" applyBorder="1" applyAlignment="1">
      <alignment horizontal="center" vertical="center" wrapText="1"/>
    </xf>
    <xf numFmtId="0" fontId="13" fillId="57" borderId="37" xfId="1393" applyFont="1" applyFill="1" applyBorder="1" applyAlignment="1">
      <alignment vertical="center" wrapText="1"/>
    </xf>
    <xf numFmtId="0" fontId="0" fillId="57" borderId="49" xfId="0" applyFill="1" applyBorder="1" applyAlignment="1">
      <alignment wrapText="1"/>
    </xf>
    <xf numFmtId="0" fontId="116" fillId="0" borderId="17" xfId="0" applyFont="1" applyBorder="1" applyAlignment="1">
      <alignment horizontal="center" vertical="center" wrapText="1"/>
    </xf>
    <xf numFmtId="0" fontId="116" fillId="0" borderId="22" xfId="0" applyFont="1" applyBorder="1" applyAlignment="1">
      <alignment horizontal="center" vertical="center" wrapText="1"/>
    </xf>
    <xf numFmtId="0" fontId="116" fillId="0" borderId="32" xfId="0" applyFont="1" applyBorder="1" applyAlignment="1">
      <alignment horizontal="center" vertical="center" wrapText="1"/>
    </xf>
    <xf numFmtId="0" fontId="116" fillId="0" borderId="50" xfId="0" applyFont="1" applyBorder="1" applyAlignment="1">
      <alignment horizontal="center" vertical="center" wrapText="1"/>
    </xf>
    <xf numFmtId="0" fontId="116" fillId="0" borderId="23" xfId="0" applyFont="1" applyBorder="1" applyAlignment="1">
      <alignment horizontal="center" vertical="center" wrapText="1"/>
    </xf>
    <xf numFmtId="0" fontId="116" fillId="0" borderId="51" xfId="0" applyFont="1" applyBorder="1" applyAlignment="1">
      <alignment horizontal="center" vertical="center" wrapText="1"/>
    </xf>
    <xf numFmtId="0" fontId="116" fillId="0" borderId="37"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51" xfId="0" applyFont="1" applyBorder="1" applyAlignment="1">
      <alignment horizontal="center" vertical="center" wrapText="1"/>
    </xf>
    <xf numFmtId="0" fontId="116" fillId="0" borderId="61" xfId="0" applyFont="1" applyBorder="1" applyAlignment="1">
      <alignment horizontal="center" vertical="center" wrapText="1"/>
    </xf>
    <xf numFmtId="0" fontId="116" fillId="0" borderId="57" xfId="0" applyFont="1" applyBorder="1" applyAlignment="1">
      <alignment horizontal="center" vertical="center" wrapText="1"/>
    </xf>
    <xf numFmtId="0" fontId="116" fillId="0" borderId="47" xfId="0" applyFont="1" applyBorder="1" applyAlignment="1">
      <alignment horizontal="center" vertical="center" wrapText="1"/>
    </xf>
    <xf numFmtId="0" fontId="129" fillId="0" borderId="0" xfId="0" applyFont="1" applyAlignment="1">
      <alignment horizontal="center" vertical="center" wrapText="1"/>
    </xf>
    <xf numFmtId="0" fontId="10" fillId="0" borderId="55" xfId="1393" applyFont="1" applyBorder="1" applyAlignment="1">
      <alignment vertical="top" wrapText="1"/>
    </xf>
    <xf numFmtId="0" fontId="0" fillId="0" borderId="60" xfId="0" applyBorder="1" applyAlignment="1">
      <alignment vertical="top" wrapText="1"/>
    </xf>
    <xf numFmtId="0" fontId="0" fillId="0" borderId="84" xfId="0" applyBorder="1" applyAlignment="1">
      <alignment vertical="top" wrapText="1"/>
    </xf>
    <xf numFmtId="0" fontId="113" fillId="0" borderId="55" xfId="1393" applyFont="1" applyBorder="1" applyAlignment="1">
      <alignment vertical="top" wrapText="1"/>
    </xf>
    <xf numFmtId="0" fontId="114" fillId="57" borderId="37" xfId="1393" applyFont="1" applyFill="1" applyBorder="1" applyAlignment="1">
      <alignment horizontal="center" vertical="center" wrapText="1"/>
    </xf>
    <xf numFmtId="0" fontId="61" fillId="0" borderId="49" xfId="0" applyFont="1" applyBorder="1" applyAlignment="1">
      <alignment horizontal="center" vertical="center" wrapText="1"/>
    </xf>
    <xf numFmtId="0" fontId="115" fillId="57" borderId="37" xfId="1393" applyFont="1" applyFill="1" applyBorder="1" applyAlignment="1">
      <alignment horizontal="center" vertical="center" wrapText="1"/>
    </xf>
    <xf numFmtId="0" fontId="0" fillId="0" borderId="49" xfId="0" applyBorder="1" applyAlignment="1">
      <alignment horizontal="center" vertical="center" wrapText="1"/>
    </xf>
    <xf numFmtId="0" fontId="105" fillId="0" borderId="55" xfId="1393" applyFont="1" applyBorder="1" applyAlignment="1">
      <alignment vertical="top" wrapText="1"/>
    </xf>
    <xf numFmtId="0" fontId="61" fillId="0" borderId="60" xfId="0" applyFont="1" applyBorder="1" applyAlignment="1">
      <alignment vertical="top" wrapText="1"/>
    </xf>
    <xf numFmtId="0" fontId="61" fillId="0" borderId="84" xfId="0" applyFont="1" applyBorder="1" applyAlignment="1">
      <alignment vertical="top" wrapText="1"/>
    </xf>
    <xf numFmtId="0" fontId="113" fillId="0" borderId="55" xfId="1393" applyFont="1" applyBorder="1" applyAlignment="1">
      <alignment wrapText="1"/>
    </xf>
    <xf numFmtId="0" fontId="0" fillId="0" borderId="60" xfId="0" applyBorder="1" applyAlignment="1">
      <alignment wrapText="1"/>
    </xf>
    <xf numFmtId="0" fontId="0" fillId="0" borderId="84" xfId="0" applyBorder="1" applyAlignment="1">
      <alignment wrapText="1"/>
    </xf>
    <xf numFmtId="0" fontId="116" fillId="0" borderId="29" xfId="0" applyFont="1" applyBorder="1" applyAlignment="1">
      <alignment horizontal="center" vertical="center" wrapText="1"/>
    </xf>
    <xf numFmtId="0" fontId="116" fillId="0" borderId="33" xfId="0" applyFont="1" applyBorder="1" applyAlignment="1">
      <alignment horizontal="center" vertical="center" wrapText="1"/>
    </xf>
    <xf numFmtId="0" fontId="119" fillId="0" borderId="20" xfId="0" applyFont="1" applyBorder="1" applyAlignment="1">
      <alignment vertical="center" wrapText="1"/>
    </xf>
    <xf numFmtId="0" fontId="116" fillId="51" borderId="37" xfId="0" applyFont="1" applyFill="1" applyBorder="1" applyAlignment="1">
      <alignment horizontal="center" vertical="center" wrapText="1"/>
    </xf>
    <xf numFmtId="0" fontId="116" fillId="51" borderId="53" xfId="0" applyFont="1" applyFill="1" applyBorder="1" applyAlignment="1">
      <alignment horizontal="center" vertical="center" wrapText="1"/>
    </xf>
    <xf numFmtId="0" fontId="116" fillId="51" borderId="46" xfId="0" applyFont="1" applyFill="1" applyBorder="1" applyAlignment="1">
      <alignment horizontal="center" vertical="center" wrapText="1"/>
    </xf>
    <xf numFmtId="0" fontId="116" fillId="51" borderId="64" xfId="0" applyFont="1" applyFill="1" applyBorder="1" applyAlignment="1">
      <alignment horizontal="center" vertical="center" wrapText="1"/>
    </xf>
    <xf numFmtId="0" fontId="115" fillId="57" borderId="37" xfId="0" applyFont="1" applyFill="1" applyBorder="1" applyAlignment="1">
      <alignment horizontal="left" vertical="center"/>
    </xf>
    <xf numFmtId="0" fontId="125" fillId="57" borderId="49" xfId="0" applyFont="1" applyFill="1" applyBorder="1" applyAlignment="1">
      <alignment horizontal="left" vertical="center"/>
    </xf>
    <xf numFmtId="0" fontId="105" fillId="0" borderId="55" xfId="0" applyFont="1" applyBorder="1" applyAlignment="1">
      <alignment vertical="top" wrapText="1"/>
    </xf>
    <xf numFmtId="0" fontId="105" fillId="0" borderId="60" xfId="0" applyFont="1" applyBorder="1" applyAlignment="1">
      <alignment vertical="top" wrapText="1"/>
    </xf>
    <xf numFmtId="0" fontId="105" fillId="0" borderId="84" xfId="0" applyFont="1" applyBorder="1" applyAlignment="1">
      <alignment vertical="top" wrapText="1"/>
    </xf>
    <xf numFmtId="0" fontId="113" fillId="0" borderId="64" xfId="0" applyFont="1" applyBorder="1"/>
    <xf numFmtId="0" fontId="0" fillId="0" borderId="64" xfId="0" applyBorder="1"/>
    <xf numFmtId="0" fontId="0" fillId="0" borderId="62" xfId="0" applyBorder="1"/>
    <xf numFmtId="0" fontId="128" fillId="0" borderId="53" xfId="0" applyFont="1" applyBorder="1" applyAlignment="1">
      <alignment horizontal="center" vertical="center" wrapText="1"/>
    </xf>
    <xf numFmtId="0" fontId="128" fillId="0" borderId="49" xfId="0" applyFont="1" applyBorder="1" applyAlignment="1">
      <alignment horizontal="center" vertical="center" wrapText="1"/>
    </xf>
    <xf numFmtId="0" fontId="115" fillId="0" borderId="46" xfId="0" applyFont="1" applyBorder="1" applyAlignment="1">
      <alignment horizontal="center" vertical="center" wrapText="1"/>
    </xf>
    <xf numFmtId="0" fontId="128" fillId="0" borderId="64" xfId="0" applyFont="1" applyBorder="1" applyAlignment="1">
      <alignment horizontal="center" vertical="center" wrapText="1"/>
    </xf>
    <xf numFmtId="0" fontId="128" fillId="0" borderId="62" xfId="0" applyFont="1" applyBorder="1" applyAlignment="1">
      <alignment horizontal="center" vertical="center" wrapText="1"/>
    </xf>
    <xf numFmtId="0" fontId="116" fillId="0" borderId="66" xfId="0" applyFont="1" applyBorder="1" applyAlignment="1">
      <alignment horizontal="center" vertical="center" wrapText="1"/>
    </xf>
    <xf numFmtId="0" fontId="128" fillId="0" borderId="45" xfId="0" applyFont="1" applyBorder="1" applyAlignment="1">
      <alignment horizontal="center" vertical="center" wrapText="1"/>
    </xf>
    <xf numFmtId="0" fontId="128" fillId="0" borderId="87" xfId="0" applyFont="1" applyBorder="1" applyAlignment="1">
      <alignment horizontal="center" vertical="center" wrapText="1"/>
    </xf>
    <xf numFmtId="0" fontId="116" fillId="51" borderId="62" xfId="0" applyFont="1" applyFill="1" applyBorder="1" applyAlignment="1">
      <alignment horizontal="center" vertical="center" wrapText="1"/>
    </xf>
    <xf numFmtId="0" fontId="105" fillId="0" borderId="55" xfId="0" applyFont="1" applyBorder="1" applyAlignment="1">
      <alignment horizontal="left" vertical="top" wrapText="1"/>
    </xf>
    <xf numFmtId="0" fontId="105" fillId="0" borderId="60" xfId="0" applyFont="1" applyBorder="1" applyAlignment="1">
      <alignment horizontal="left" vertical="top" wrapText="1"/>
    </xf>
    <xf numFmtId="0" fontId="105" fillId="0" borderId="84" xfId="0" applyFont="1" applyBorder="1" applyAlignment="1">
      <alignment horizontal="left" vertical="top" wrapText="1"/>
    </xf>
    <xf numFmtId="0" fontId="113" fillId="0" borderId="55" xfId="0" applyFont="1" applyBorder="1" applyAlignment="1">
      <alignment vertical="top" wrapText="1"/>
    </xf>
    <xf numFmtId="0" fontId="128" fillId="0" borderId="60" xfId="0" applyFont="1" applyBorder="1" applyAlignment="1">
      <alignment vertical="top" wrapText="1"/>
    </xf>
    <xf numFmtId="0" fontId="128" fillId="0" borderId="84" xfId="0" applyFont="1" applyBorder="1" applyAlignment="1">
      <alignment vertical="top" wrapText="1"/>
    </xf>
    <xf numFmtId="4" fontId="103" fillId="0" borderId="0" xfId="0" applyNumberFormat="1" applyFont="1" applyAlignment="1">
      <alignment horizontal="left"/>
    </xf>
    <xf numFmtId="0" fontId="116" fillId="51" borderId="69" xfId="0" applyFont="1" applyFill="1" applyBorder="1" applyAlignment="1">
      <alignment horizontal="center" vertical="center" wrapText="1"/>
    </xf>
    <xf numFmtId="0" fontId="128" fillId="0" borderId="0" xfId="0" applyFont="1" applyAlignment="1">
      <alignment horizontal="center" vertical="center" wrapText="1"/>
    </xf>
    <xf numFmtId="0" fontId="128" fillId="0" borderId="83" xfId="0" applyFont="1" applyBorder="1" applyAlignment="1">
      <alignment horizontal="center" vertical="center" wrapText="1"/>
    </xf>
    <xf numFmtId="0" fontId="128" fillId="0" borderId="23" xfId="0" applyFont="1" applyBorder="1" applyAlignment="1">
      <alignment horizontal="center" vertical="center" wrapText="1"/>
    </xf>
    <xf numFmtId="0" fontId="128" fillId="0" borderId="51" xfId="0" applyFont="1" applyBorder="1" applyAlignment="1">
      <alignment horizontal="center" vertical="center" wrapText="1"/>
    </xf>
    <xf numFmtId="0" fontId="129" fillId="0" borderId="83" xfId="0" applyFont="1" applyBorder="1" applyAlignment="1">
      <alignment horizontal="center" vertical="center" wrapText="1"/>
    </xf>
    <xf numFmtId="0" fontId="116" fillId="51" borderId="66" xfId="0" applyFont="1" applyFill="1" applyBorder="1" applyAlignment="1">
      <alignment horizontal="center" vertical="center" wrapText="1"/>
    </xf>
    <xf numFmtId="0" fontId="116" fillId="51" borderId="45" xfId="0" applyFont="1" applyFill="1" applyBorder="1" applyAlignment="1">
      <alignment horizontal="center" vertical="center" wrapText="1"/>
    </xf>
    <xf numFmtId="0" fontId="116" fillId="51" borderId="87" xfId="0" applyFont="1" applyFill="1" applyBorder="1" applyAlignment="1">
      <alignment horizontal="center" vertical="center" wrapText="1"/>
    </xf>
    <xf numFmtId="0" fontId="116" fillId="51" borderId="24" xfId="0" applyFont="1" applyFill="1" applyBorder="1" applyAlignment="1">
      <alignment horizontal="center" vertical="center" wrapText="1"/>
    </xf>
    <xf numFmtId="0" fontId="116" fillId="51" borderId="26" xfId="0" applyFont="1" applyFill="1" applyBorder="1" applyAlignment="1">
      <alignment horizontal="center" vertical="center" wrapText="1"/>
    </xf>
    <xf numFmtId="0" fontId="116" fillId="51" borderId="54" xfId="0" applyFont="1" applyFill="1" applyBorder="1" applyAlignment="1">
      <alignment horizontal="center" vertical="center" wrapText="1"/>
    </xf>
    <xf numFmtId="0" fontId="116" fillId="0" borderId="4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49" xfId="0" applyFont="1" applyBorder="1" applyAlignment="1">
      <alignment horizontal="center" vertical="center" wrapText="1"/>
    </xf>
    <xf numFmtId="0" fontId="122" fillId="0" borderId="0" xfId="0" applyFont="1" applyAlignment="1">
      <alignment horizontal="left" wrapText="1"/>
    </xf>
    <xf numFmtId="2" fontId="129" fillId="0" borderId="0" xfId="0" applyNumberFormat="1" applyFont="1" applyAlignment="1">
      <alignment horizontal="center" vertical="center" wrapText="1"/>
    </xf>
    <xf numFmtId="0" fontId="116" fillId="51" borderId="49" xfId="0" applyFont="1" applyFill="1" applyBorder="1" applyAlignment="1">
      <alignment horizontal="center" vertical="center" wrapText="1"/>
    </xf>
    <xf numFmtId="4" fontId="103" fillId="0" borderId="0" xfId="0" applyNumberFormat="1" applyFont="1" applyAlignment="1">
      <alignment horizontal="left" vertical="top"/>
    </xf>
    <xf numFmtId="0" fontId="125" fillId="0" borderId="53" xfId="0" applyFont="1" applyBorder="1" applyAlignment="1">
      <alignment horizontal="center" vertical="center" wrapText="1"/>
    </xf>
    <xf numFmtId="0" fontId="125" fillId="0" borderId="49" xfId="0" applyFont="1" applyBorder="1" applyAlignment="1">
      <alignment horizontal="center" vertical="center" wrapText="1"/>
    </xf>
    <xf numFmtId="0" fontId="125" fillId="0" borderId="0" xfId="0" applyFont="1" applyAlignment="1">
      <alignment horizontal="center" vertical="center" wrapText="1"/>
    </xf>
    <xf numFmtId="0" fontId="125" fillId="0" borderId="83" xfId="0" applyFont="1" applyBorder="1" applyAlignment="1">
      <alignment horizontal="center" vertical="center" wrapText="1"/>
    </xf>
  </cellXfs>
  <cellStyles count="2604">
    <cellStyle name="20% - Акцент1 2" xfId="1" xr:uid="{00000000-0005-0000-0000-000000000000}"/>
    <cellStyle name="20% - Акцент1 2 2" xfId="2" xr:uid="{00000000-0005-0000-0000-000001000000}"/>
    <cellStyle name="20% - Акцент1 2 2 2" xfId="3" xr:uid="{00000000-0005-0000-0000-000002000000}"/>
    <cellStyle name="20% - Акцент1 2 2 3" xfId="4" xr:uid="{00000000-0005-0000-0000-000003000000}"/>
    <cellStyle name="20% - Акцент1 2 3" xfId="5" xr:uid="{00000000-0005-0000-0000-000004000000}"/>
    <cellStyle name="20% - Акцент1 3" xfId="6" xr:uid="{00000000-0005-0000-0000-000005000000}"/>
    <cellStyle name="20% - Акцент1 3 2" xfId="7" xr:uid="{00000000-0005-0000-0000-000006000000}"/>
    <cellStyle name="20% - Акцент1 3 2 2" xfId="8" xr:uid="{00000000-0005-0000-0000-000007000000}"/>
    <cellStyle name="20% - Акцент2 2" xfId="9" xr:uid="{00000000-0005-0000-0000-000008000000}"/>
    <cellStyle name="20% - Акцент2 2 2" xfId="10" xr:uid="{00000000-0005-0000-0000-000009000000}"/>
    <cellStyle name="20% - Акцент2 2 2 2" xfId="11" xr:uid="{00000000-0005-0000-0000-00000A000000}"/>
    <cellStyle name="20% - Акцент2 2 2 3" xfId="12" xr:uid="{00000000-0005-0000-0000-00000B000000}"/>
    <cellStyle name="20% - Акцент2 2 3" xfId="13" xr:uid="{00000000-0005-0000-0000-00000C000000}"/>
    <cellStyle name="20% - Акцент2 3" xfId="14" xr:uid="{00000000-0005-0000-0000-00000D000000}"/>
    <cellStyle name="20% - Акцент2 3 2" xfId="15" xr:uid="{00000000-0005-0000-0000-00000E000000}"/>
    <cellStyle name="20% - Акцент2 3 2 2" xfId="16" xr:uid="{00000000-0005-0000-0000-00000F000000}"/>
    <cellStyle name="20% - Акцент3 2" xfId="17" xr:uid="{00000000-0005-0000-0000-000010000000}"/>
    <cellStyle name="20% - Акцент3 2 2" xfId="18" xr:uid="{00000000-0005-0000-0000-000011000000}"/>
    <cellStyle name="20% - Акцент3 2 2 2" xfId="19" xr:uid="{00000000-0005-0000-0000-000012000000}"/>
    <cellStyle name="20% - Акцент3 2 2 3" xfId="20" xr:uid="{00000000-0005-0000-0000-000013000000}"/>
    <cellStyle name="20% - Акцент3 2 3" xfId="21" xr:uid="{00000000-0005-0000-0000-000014000000}"/>
    <cellStyle name="20% - Акцент3 3" xfId="22" xr:uid="{00000000-0005-0000-0000-000015000000}"/>
    <cellStyle name="20% - Акцент3 3 2" xfId="23" xr:uid="{00000000-0005-0000-0000-000016000000}"/>
    <cellStyle name="20% - Акцент3 3 2 2" xfId="24" xr:uid="{00000000-0005-0000-0000-000017000000}"/>
    <cellStyle name="20% - Акцент4 2" xfId="25" xr:uid="{00000000-0005-0000-0000-000018000000}"/>
    <cellStyle name="20% - Акцент4 2 2" xfId="26" xr:uid="{00000000-0005-0000-0000-000019000000}"/>
    <cellStyle name="20% - Акцент4 2 2 2" xfId="27" xr:uid="{00000000-0005-0000-0000-00001A000000}"/>
    <cellStyle name="20% - Акцент4 2 2 3" xfId="28" xr:uid="{00000000-0005-0000-0000-00001B000000}"/>
    <cellStyle name="20% - Акцент4 2 3" xfId="29" xr:uid="{00000000-0005-0000-0000-00001C000000}"/>
    <cellStyle name="20% - Акцент4 3" xfId="30" xr:uid="{00000000-0005-0000-0000-00001D000000}"/>
    <cellStyle name="20% - Акцент4 3 2" xfId="31" xr:uid="{00000000-0005-0000-0000-00001E000000}"/>
    <cellStyle name="20% - Акцент4 3 2 2" xfId="32" xr:uid="{00000000-0005-0000-0000-00001F000000}"/>
    <cellStyle name="20% - Акцент5 2" xfId="33" xr:uid="{00000000-0005-0000-0000-000020000000}"/>
    <cellStyle name="20% - Акцент5 2 2" xfId="34" xr:uid="{00000000-0005-0000-0000-000021000000}"/>
    <cellStyle name="20% - Акцент5 2 2 2" xfId="35" xr:uid="{00000000-0005-0000-0000-000022000000}"/>
    <cellStyle name="20% - Акцент5 2 2 3" xfId="36" xr:uid="{00000000-0005-0000-0000-000023000000}"/>
    <cellStyle name="20% - Акцент5 2 3" xfId="37" xr:uid="{00000000-0005-0000-0000-000024000000}"/>
    <cellStyle name="20% - Акцент5 3" xfId="38" xr:uid="{00000000-0005-0000-0000-000025000000}"/>
    <cellStyle name="20% - Акцент5 3 2" xfId="39" xr:uid="{00000000-0005-0000-0000-000026000000}"/>
    <cellStyle name="20% - Акцент5 3 2 2" xfId="40" xr:uid="{00000000-0005-0000-0000-000027000000}"/>
    <cellStyle name="20% - Акцент6 2" xfId="41" xr:uid="{00000000-0005-0000-0000-000028000000}"/>
    <cellStyle name="20% - Акцент6 2 2" xfId="42" xr:uid="{00000000-0005-0000-0000-000029000000}"/>
    <cellStyle name="20% - Акцент6 2 2 2" xfId="43" xr:uid="{00000000-0005-0000-0000-00002A000000}"/>
    <cellStyle name="20% - Акцент6 2 2 3" xfId="44" xr:uid="{00000000-0005-0000-0000-00002B000000}"/>
    <cellStyle name="20% - Акцент6 2 3" xfId="45" xr:uid="{00000000-0005-0000-0000-00002C000000}"/>
    <cellStyle name="20% - Акцент6 3" xfId="46" xr:uid="{00000000-0005-0000-0000-00002D000000}"/>
    <cellStyle name="20% - Акцент6 3 2" xfId="47" xr:uid="{00000000-0005-0000-0000-00002E000000}"/>
    <cellStyle name="20% - Акцент6 3 2 2" xfId="48" xr:uid="{00000000-0005-0000-0000-00002F000000}"/>
    <cellStyle name="20% – Акцентування1" xfId="49" xr:uid="{00000000-0005-0000-0000-000030000000}"/>
    <cellStyle name="20% – Акцентування2" xfId="50" xr:uid="{00000000-0005-0000-0000-000031000000}"/>
    <cellStyle name="20% – Акцентування3" xfId="51" xr:uid="{00000000-0005-0000-0000-000032000000}"/>
    <cellStyle name="20% – Акцентування4" xfId="52" xr:uid="{00000000-0005-0000-0000-000033000000}"/>
    <cellStyle name="20% – Акцентування5" xfId="53" xr:uid="{00000000-0005-0000-0000-000034000000}"/>
    <cellStyle name="20% – Акцентування6" xfId="54" xr:uid="{00000000-0005-0000-0000-000035000000}"/>
    <cellStyle name="40% - Акцент1 2" xfId="55" xr:uid="{00000000-0005-0000-0000-000036000000}"/>
    <cellStyle name="40% - Акцент1 2 2" xfId="56" xr:uid="{00000000-0005-0000-0000-000037000000}"/>
    <cellStyle name="40% - Акцент1 2 2 2" xfId="57" xr:uid="{00000000-0005-0000-0000-000038000000}"/>
    <cellStyle name="40% - Акцент1 2 2 3" xfId="58" xr:uid="{00000000-0005-0000-0000-000039000000}"/>
    <cellStyle name="40% - Акцент1 2 3" xfId="59" xr:uid="{00000000-0005-0000-0000-00003A000000}"/>
    <cellStyle name="40% - Акцент1 3" xfId="60" xr:uid="{00000000-0005-0000-0000-00003B000000}"/>
    <cellStyle name="40% - Акцент1 3 2" xfId="61" xr:uid="{00000000-0005-0000-0000-00003C000000}"/>
    <cellStyle name="40% - Акцент1 3 2 2" xfId="62" xr:uid="{00000000-0005-0000-0000-00003D000000}"/>
    <cellStyle name="40% - Акцент2 2" xfId="63" xr:uid="{00000000-0005-0000-0000-00003E000000}"/>
    <cellStyle name="40% - Акцент2 2 2" xfId="64" xr:uid="{00000000-0005-0000-0000-00003F000000}"/>
    <cellStyle name="40% - Акцент2 2 2 2" xfId="65" xr:uid="{00000000-0005-0000-0000-000040000000}"/>
    <cellStyle name="40% - Акцент2 2 2 3" xfId="66" xr:uid="{00000000-0005-0000-0000-000041000000}"/>
    <cellStyle name="40% - Акцент2 2 3" xfId="67" xr:uid="{00000000-0005-0000-0000-000042000000}"/>
    <cellStyle name="40% - Акцент2 3" xfId="68" xr:uid="{00000000-0005-0000-0000-000043000000}"/>
    <cellStyle name="40% - Акцент2 3 2" xfId="69" xr:uid="{00000000-0005-0000-0000-000044000000}"/>
    <cellStyle name="40% - Акцент2 3 2 2" xfId="70" xr:uid="{00000000-0005-0000-0000-000045000000}"/>
    <cellStyle name="40% - Акцент3 2" xfId="71" xr:uid="{00000000-0005-0000-0000-000046000000}"/>
    <cellStyle name="40% - Акцент3 2 2" xfId="72" xr:uid="{00000000-0005-0000-0000-000047000000}"/>
    <cellStyle name="40% - Акцент3 2 2 2" xfId="73" xr:uid="{00000000-0005-0000-0000-000048000000}"/>
    <cellStyle name="40% - Акцент3 2 2 3" xfId="74" xr:uid="{00000000-0005-0000-0000-000049000000}"/>
    <cellStyle name="40% - Акцент3 2 3" xfId="75" xr:uid="{00000000-0005-0000-0000-00004A000000}"/>
    <cellStyle name="40% - Акцент3 3" xfId="76" xr:uid="{00000000-0005-0000-0000-00004B000000}"/>
    <cellStyle name="40% - Акцент3 3 2" xfId="77" xr:uid="{00000000-0005-0000-0000-00004C000000}"/>
    <cellStyle name="40% - Акцент3 3 2 2" xfId="78" xr:uid="{00000000-0005-0000-0000-00004D000000}"/>
    <cellStyle name="40% - Акцент4 2" xfId="79" xr:uid="{00000000-0005-0000-0000-00004E000000}"/>
    <cellStyle name="40% - Акцент4 2 2" xfId="80" xr:uid="{00000000-0005-0000-0000-00004F000000}"/>
    <cellStyle name="40% - Акцент4 2 2 2" xfId="81" xr:uid="{00000000-0005-0000-0000-000050000000}"/>
    <cellStyle name="40% - Акцент4 2 2 3" xfId="82" xr:uid="{00000000-0005-0000-0000-000051000000}"/>
    <cellStyle name="40% - Акцент4 2 3" xfId="83" xr:uid="{00000000-0005-0000-0000-000052000000}"/>
    <cellStyle name="40% - Акцент4 3" xfId="84" xr:uid="{00000000-0005-0000-0000-000053000000}"/>
    <cellStyle name="40% - Акцент4 3 2" xfId="85" xr:uid="{00000000-0005-0000-0000-000054000000}"/>
    <cellStyle name="40% - Акцент4 3 2 2" xfId="86" xr:uid="{00000000-0005-0000-0000-000055000000}"/>
    <cellStyle name="40% - Акцент5 2" xfId="87" xr:uid="{00000000-0005-0000-0000-000056000000}"/>
    <cellStyle name="40% - Акцент5 2 2" xfId="88" xr:uid="{00000000-0005-0000-0000-000057000000}"/>
    <cellStyle name="40% - Акцент5 2 2 2" xfId="89" xr:uid="{00000000-0005-0000-0000-000058000000}"/>
    <cellStyle name="40% - Акцент5 2 2 3" xfId="90" xr:uid="{00000000-0005-0000-0000-000059000000}"/>
    <cellStyle name="40% - Акцент5 2 3" xfId="91" xr:uid="{00000000-0005-0000-0000-00005A000000}"/>
    <cellStyle name="40% - Акцент5 3" xfId="92" xr:uid="{00000000-0005-0000-0000-00005B000000}"/>
    <cellStyle name="40% - Акцент5 3 2" xfId="93" xr:uid="{00000000-0005-0000-0000-00005C000000}"/>
    <cellStyle name="40% - Акцент5 3 2 2" xfId="94" xr:uid="{00000000-0005-0000-0000-00005D000000}"/>
    <cellStyle name="40% - Акцент6 2" xfId="95" xr:uid="{00000000-0005-0000-0000-00005E000000}"/>
    <cellStyle name="40% - Акцент6 2 2" xfId="96" xr:uid="{00000000-0005-0000-0000-00005F000000}"/>
    <cellStyle name="40% - Акцент6 2 2 2" xfId="97" xr:uid="{00000000-0005-0000-0000-000060000000}"/>
    <cellStyle name="40% - Акцент6 2 2 3" xfId="98" xr:uid="{00000000-0005-0000-0000-000061000000}"/>
    <cellStyle name="40% - Акцент6 2 3" xfId="99" xr:uid="{00000000-0005-0000-0000-000062000000}"/>
    <cellStyle name="40% - Акцент6 3" xfId="100" xr:uid="{00000000-0005-0000-0000-000063000000}"/>
    <cellStyle name="40% - Акцент6 3 2" xfId="101" xr:uid="{00000000-0005-0000-0000-000064000000}"/>
    <cellStyle name="40% - Акцент6 3 2 2" xfId="102" xr:uid="{00000000-0005-0000-0000-000065000000}"/>
    <cellStyle name="40% – Акцентування1" xfId="103" xr:uid="{00000000-0005-0000-0000-000066000000}"/>
    <cellStyle name="40% – Акцентування2" xfId="104" xr:uid="{00000000-0005-0000-0000-000067000000}"/>
    <cellStyle name="40% – Акцентування3" xfId="105" xr:uid="{00000000-0005-0000-0000-000068000000}"/>
    <cellStyle name="40% – Акцентування4" xfId="106" xr:uid="{00000000-0005-0000-0000-000069000000}"/>
    <cellStyle name="40% – Акцентування5" xfId="107" xr:uid="{00000000-0005-0000-0000-00006A000000}"/>
    <cellStyle name="40% – Акцентування6" xfId="108" xr:uid="{00000000-0005-0000-0000-00006B000000}"/>
    <cellStyle name="60% - Акцент1 2" xfId="109" xr:uid="{00000000-0005-0000-0000-00006C000000}"/>
    <cellStyle name="60% - Акцент1 2 2" xfId="110" xr:uid="{00000000-0005-0000-0000-00006D000000}"/>
    <cellStyle name="60% - Акцент1 2 2 2" xfId="111" xr:uid="{00000000-0005-0000-0000-00006E000000}"/>
    <cellStyle name="60% - Акцент1 2 2 3" xfId="112" xr:uid="{00000000-0005-0000-0000-00006F000000}"/>
    <cellStyle name="60% - Акцент1 2 3" xfId="113" xr:uid="{00000000-0005-0000-0000-000070000000}"/>
    <cellStyle name="60% - Акцент1 3" xfId="114" xr:uid="{00000000-0005-0000-0000-000071000000}"/>
    <cellStyle name="60% - Акцент1 3 2" xfId="115" xr:uid="{00000000-0005-0000-0000-000072000000}"/>
    <cellStyle name="60% - Акцент1 3 2 2" xfId="116" xr:uid="{00000000-0005-0000-0000-000073000000}"/>
    <cellStyle name="60% - Акцент2 2" xfId="117" xr:uid="{00000000-0005-0000-0000-000074000000}"/>
    <cellStyle name="60% - Акцент2 2 2" xfId="118" xr:uid="{00000000-0005-0000-0000-000075000000}"/>
    <cellStyle name="60% - Акцент2 2 2 2" xfId="119" xr:uid="{00000000-0005-0000-0000-000076000000}"/>
    <cellStyle name="60% - Акцент2 2 2 3" xfId="120" xr:uid="{00000000-0005-0000-0000-000077000000}"/>
    <cellStyle name="60% - Акцент2 2 3" xfId="121" xr:uid="{00000000-0005-0000-0000-000078000000}"/>
    <cellStyle name="60% - Акцент2 3" xfId="122" xr:uid="{00000000-0005-0000-0000-000079000000}"/>
    <cellStyle name="60% - Акцент2 3 2" xfId="123" xr:uid="{00000000-0005-0000-0000-00007A000000}"/>
    <cellStyle name="60% - Акцент2 3 2 2" xfId="124" xr:uid="{00000000-0005-0000-0000-00007B000000}"/>
    <cellStyle name="60% - Акцент3 2" xfId="125" xr:uid="{00000000-0005-0000-0000-00007C000000}"/>
    <cellStyle name="60% - Акцент3 2 2" xfId="126" xr:uid="{00000000-0005-0000-0000-00007D000000}"/>
    <cellStyle name="60% - Акцент3 2 2 2" xfId="127" xr:uid="{00000000-0005-0000-0000-00007E000000}"/>
    <cellStyle name="60% - Акцент3 2 2 3" xfId="128" xr:uid="{00000000-0005-0000-0000-00007F000000}"/>
    <cellStyle name="60% - Акцент3 2 3" xfId="129" xr:uid="{00000000-0005-0000-0000-000080000000}"/>
    <cellStyle name="60% - Акцент3 3" xfId="130" xr:uid="{00000000-0005-0000-0000-000081000000}"/>
    <cellStyle name="60% - Акцент3 3 2" xfId="131" xr:uid="{00000000-0005-0000-0000-000082000000}"/>
    <cellStyle name="60% - Акцент3 3 2 2" xfId="132" xr:uid="{00000000-0005-0000-0000-000083000000}"/>
    <cellStyle name="60% - Акцент4 2" xfId="133" xr:uid="{00000000-0005-0000-0000-000084000000}"/>
    <cellStyle name="60% - Акцент4 2 2" xfId="134" xr:uid="{00000000-0005-0000-0000-000085000000}"/>
    <cellStyle name="60% - Акцент4 2 2 2" xfId="135" xr:uid="{00000000-0005-0000-0000-000086000000}"/>
    <cellStyle name="60% - Акцент4 2 2 3" xfId="136" xr:uid="{00000000-0005-0000-0000-000087000000}"/>
    <cellStyle name="60% - Акцент4 2 3" xfId="137" xr:uid="{00000000-0005-0000-0000-000088000000}"/>
    <cellStyle name="60% - Акцент4 3" xfId="138" xr:uid="{00000000-0005-0000-0000-000089000000}"/>
    <cellStyle name="60% - Акцент4 3 2" xfId="139" xr:uid="{00000000-0005-0000-0000-00008A000000}"/>
    <cellStyle name="60% - Акцент4 3 2 2" xfId="140" xr:uid="{00000000-0005-0000-0000-00008B000000}"/>
    <cellStyle name="60% - Акцент5 2" xfId="141" xr:uid="{00000000-0005-0000-0000-00008C000000}"/>
    <cellStyle name="60% - Акцент5 2 2" xfId="142" xr:uid="{00000000-0005-0000-0000-00008D000000}"/>
    <cellStyle name="60% - Акцент5 2 2 2" xfId="143" xr:uid="{00000000-0005-0000-0000-00008E000000}"/>
    <cellStyle name="60% - Акцент5 2 2 3" xfId="144" xr:uid="{00000000-0005-0000-0000-00008F000000}"/>
    <cellStyle name="60% - Акцент5 2 3" xfId="145" xr:uid="{00000000-0005-0000-0000-000090000000}"/>
    <cellStyle name="60% - Акцент5 3" xfId="146" xr:uid="{00000000-0005-0000-0000-000091000000}"/>
    <cellStyle name="60% - Акцент5 3 2" xfId="147" xr:uid="{00000000-0005-0000-0000-000092000000}"/>
    <cellStyle name="60% - Акцент5 3 2 2" xfId="148" xr:uid="{00000000-0005-0000-0000-000093000000}"/>
    <cellStyle name="60% - Акцент6 2" xfId="149" xr:uid="{00000000-0005-0000-0000-000094000000}"/>
    <cellStyle name="60% - Акцент6 2 2" xfId="150" xr:uid="{00000000-0005-0000-0000-000095000000}"/>
    <cellStyle name="60% - Акцент6 2 2 2" xfId="151" xr:uid="{00000000-0005-0000-0000-000096000000}"/>
    <cellStyle name="60% - Акцент6 2 2 3" xfId="152" xr:uid="{00000000-0005-0000-0000-000097000000}"/>
    <cellStyle name="60% - Акцент6 2 3" xfId="153" xr:uid="{00000000-0005-0000-0000-000098000000}"/>
    <cellStyle name="60% - Акцент6 3" xfId="154" xr:uid="{00000000-0005-0000-0000-000099000000}"/>
    <cellStyle name="60% - Акцент6 3 2" xfId="155" xr:uid="{00000000-0005-0000-0000-00009A000000}"/>
    <cellStyle name="60% - Акцент6 3 2 2" xfId="156" xr:uid="{00000000-0005-0000-0000-00009B000000}"/>
    <cellStyle name="60% – Акцентування1" xfId="157" xr:uid="{00000000-0005-0000-0000-00009C000000}"/>
    <cellStyle name="60% – Акцентування2" xfId="158" xr:uid="{00000000-0005-0000-0000-00009D000000}"/>
    <cellStyle name="60% – Акцентування3" xfId="159" xr:uid="{00000000-0005-0000-0000-00009E000000}"/>
    <cellStyle name="60% – Акцентування4" xfId="160" xr:uid="{00000000-0005-0000-0000-00009F000000}"/>
    <cellStyle name="60% – Акцентування5" xfId="161" xr:uid="{00000000-0005-0000-0000-0000A0000000}"/>
    <cellStyle name="60% – Акцентування6" xfId="162" xr:uid="{00000000-0005-0000-0000-0000A1000000}"/>
    <cellStyle name="Excel Built-in Normal" xfId="163" xr:uid="{00000000-0005-0000-0000-0000A2000000}"/>
    <cellStyle name="Excel Built-in Normal 2" xfId="164" xr:uid="{00000000-0005-0000-0000-0000A3000000}"/>
    <cellStyle name="Normal_meresha_07" xfId="165" xr:uid="{00000000-0005-0000-0000-0000A4000000}"/>
    <cellStyle name="S11" xfId="166" xr:uid="{00000000-0005-0000-0000-0000A5000000}"/>
    <cellStyle name="S4" xfId="167" xr:uid="{00000000-0005-0000-0000-0000A6000000}"/>
    <cellStyle name="S8" xfId="168" xr:uid="{00000000-0005-0000-0000-0000A7000000}"/>
    <cellStyle name="Акцент1 2" xfId="169" xr:uid="{00000000-0005-0000-0000-0000A8000000}"/>
    <cellStyle name="Акцент1 2 2" xfId="170" xr:uid="{00000000-0005-0000-0000-0000A9000000}"/>
    <cellStyle name="Акцент1 2 2 2" xfId="171" xr:uid="{00000000-0005-0000-0000-0000AA000000}"/>
    <cellStyle name="Акцент1 2 2 3" xfId="172" xr:uid="{00000000-0005-0000-0000-0000AB000000}"/>
    <cellStyle name="Акцент1 2 3" xfId="173" xr:uid="{00000000-0005-0000-0000-0000AC000000}"/>
    <cellStyle name="Акцент1 3" xfId="174" xr:uid="{00000000-0005-0000-0000-0000AD000000}"/>
    <cellStyle name="Акцент1 3 2" xfId="175" xr:uid="{00000000-0005-0000-0000-0000AE000000}"/>
    <cellStyle name="Акцент1 3 2 2" xfId="176" xr:uid="{00000000-0005-0000-0000-0000AF000000}"/>
    <cellStyle name="Акцент2 2" xfId="177" xr:uid="{00000000-0005-0000-0000-0000B0000000}"/>
    <cellStyle name="Акцент2 2 2" xfId="178" xr:uid="{00000000-0005-0000-0000-0000B1000000}"/>
    <cellStyle name="Акцент2 2 2 2" xfId="179" xr:uid="{00000000-0005-0000-0000-0000B2000000}"/>
    <cellStyle name="Акцент2 2 2 3" xfId="180" xr:uid="{00000000-0005-0000-0000-0000B3000000}"/>
    <cellStyle name="Акцент2 2 3" xfId="181" xr:uid="{00000000-0005-0000-0000-0000B4000000}"/>
    <cellStyle name="Акцент2 3" xfId="182" xr:uid="{00000000-0005-0000-0000-0000B5000000}"/>
    <cellStyle name="Акцент2 3 2" xfId="183" xr:uid="{00000000-0005-0000-0000-0000B6000000}"/>
    <cellStyle name="Акцент2 3 2 2" xfId="184" xr:uid="{00000000-0005-0000-0000-0000B7000000}"/>
    <cellStyle name="Акцент3 2" xfId="185" xr:uid="{00000000-0005-0000-0000-0000B8000000}"/>
    <cellStyle name="Акцент3 2 2" xfId="186" xr:uid="{00000000-0005-0000-0000-0000B9000000}"/>
    <cellStyle name="Акцент3 2 2 2" xfId="187" xr:uid="{00000000-0005-0000-0000-0000BA000000}"/>
    <cellStyle name="Акцент3 2 2 3" xfId="188" xr:uid="{00000000-0005-0000-0000-0000BB000000}"/>
    <cellStyle name="Акцент3 2 3" xfId="189" xr:uid="{00000000-0005-0000-0000-0000BC000000}"/>
    <cellStyle name="Акцент3 3" xfId="190" xr:uid="{00000000-0005-0000-0000-0000BD000000}"/>
    <cellStyle name="Акцент3 3 2" xfId="191" xr:uid="{00000000-0005-0000-0000-0000BE000000}"/>
    <cellStyle name="Акцент3 3 2 2" xfId="192" xr:uid="{00000000-0005-0000-0000-0000BF000000}"/>
    <cellStyle name="Акцент4 2" xfId="193" xr:uid="{00000000-0005-0000-0000-0000C0000000}"/>
    <cellStyle name="Акцент4 2 2" xfId="194" xr:uid="{00000000-0005-0000-0000-0000C1000000}"/>
    <cellStyle name="Акцент4 2 2 2" xfId="195" xr:uid="{00000000-0005-0000-0000-0000C2000000}"/>
    <cellStyle name="Акцент4 2 2 3" xfId="196" xr:uid="{00000000-0005-0000-0000-0000C3000000}"/>
    <cellStyle name="Акцент4 2 3" xfId="197" xr:uid="{00000000-0005-0000-0000-0000C4000000}"/>
    <cellStyle name="Акцент4 3" xfId="198" xr:uid="{00000000-0005-0000-0000-0000C5000000}"/>
    <cellStyle name="Акцент4 3 2" xfId="199" xr:uid="{00000000-0005-0000-0000-0000C6000000}"/>
    <cellStyle name="Акцент4 3 2 2" xfId="200" xr:uid="{00000000-0005-0000-0000-0000C7000000}"/>
    <cellStyle name="Акцент5 2" xfId="201" xr:uid="{00000000-0005-0000-0000-0000C8000000}"/>
    <cellStyle name="Акцент5 2 2" xfId="202" xr:uid="{00000000-0005-0000-0000-0000C9000000}"/>
    <cellStyle name="Акцент5 2 2 2" xfId="203" xr:uid="{00000000-0005-0000-0000-0000CA000000}"/>
    <cellStyle name="Акцент5 2 2 3" xfId="204" xr:uid="{00000000-0005-0000-0000-0000CB000000}"/>
    <cellStyle name="Акцент5 2 3" xfId="205" xr:uid="{00000000-0005-0000-0000-0000CC000000}"/>
    <cellStyle name="Акцент5 3" xfId="206" xr:uid="{00000000-0005-0000-0000-0000CD000000}"/>
    <cellStyle name="Акцент5 3 2" xfId="207" xr:uid="{00000000-0005-0000-0000-0000CE000000}"/>
    <cellStyle name="Акцент5 3 2 2" xfId="208" xr:uid="{00000000-0005-0000-0000-0000CF000000}"/>
    <cellStyle name="Акцент6 2" xfId="209" xr:uid="{00000000-0005-0000-0000-0000D0000000}"/>
    <cellStyle name="Акцент6 2 2" xfId="210" xr:uid="{00000000-0005-0000-0000-0000D1000000}"/>
    <cellStyle name="Акцент6 2 2 2" xfId="211" xr:uid="{00000000-0005-0000-0000-0000D2000000}"/>
    <cellStyle name="Акцент6 2 2 3" xfId="212" xr:uid="{00000000-0005-0000-0000-0000D3000000}"/>
    <cellStyle name="Акцент6 2 3" xfId="213" xr:uid="{00000000-0005-0000-0000-0000D4000000}"/>
    <cellStyle name="Акцент6 3" xfId="214" xr:uid="{00000000-0005-0000-0000-0000D5000000}"/>
    <cellStyle name="Акцент6 3 2" xfId="215" xr:uid="{00000000-0005-0000-0000-0000D6000000}"/>
    <cellStyle name="Акцент6 3 2 2" xfId="216" xr:uid="{00000000-0005-0000-0000-0000D7000000}"/>
    <cellStyle name="Акцентування1" xfId="217" xr:uid="{00000000-0005-0000-0000-0000D8000000}"/>
    <cellStyle name="Акцентування2" xfId="218" xr:uid="{00000000-0005-0000-0000-0000D9000000}"/>
    <cellStyle name="Акцентування3" xfId="219" xr:uid="{00000000-0005-0000-0000-0000DA000000}"/>
    <cellStyle name="Акцентування4" xfId="220" xr:uid="{00000000-0005-0000-0000-0000DB000000}"/>
    <cellStyle name="Акцентування5" xfId="221" xr:uid="{00000000-0005-0000-0000-0000DC000000}"/>
    <cellStyle name="Акцентування6" xfId="222" xr:uid="{00000000-0005-0000-0000-0000DD000000}"/>
    <cellStyle name="Ввід" xfId="223" xr:uid="{00000000-0005-0000-0000-0000DE000000}"/>
    <cellStyle name="Ввід 2" xfId="224" xr:uid="{00000000-0005-0000-0000-0000DF000000}"/>
    <cellStyle name="Ввід 2 2" xfId="225" xr:uid="{00000000-0005-0000-0000-0000E0000000}"/>
    <cellStyle name="Ввід 2 2 2" xfId="226" xr:uid="{00000000-0005-0000-0000-0000E1000000}"/>
    <cellStyle name="Ввід 2 3" xfId="227" xr:uid="{00000000-0005-0000-0000-0000E2000000}"/>
    <cellStyle name="Ввід 2 4" xfId="228" xr:uid="{00000000-0005-0000-0000-0000E3000000}"/>
    <cellStyle name="Ввід 3" xfId="229" xr:uid="{00000000-0005-0000-0000-0000E4000000}"/>
    <cellStyle name="Ввід 3 2" xfId="230" xr:uid="{00000000-0005-0000-0000-0000E5000000}"/>
    <cellStyle name="Ввід 4" xfId="231" xr:uid="{00000000-0005-0000-0000-0000E6000000}"/>
    <cellStyle name="Ввід 4 2" xfId="232" xr:uid="{00000000-0005-0000-0000-0000E7000000}"/>
    <cellStyle name="Ввід 5" xfId="233" xr:uid="{00000000-0005-0000-0000-0000E8000000}"/>
    <cellStyle name="Ввод  2" xfId="234" xr:uid="{00000000-0005-0000-0000-0000E9000000}"/>
    <cellStyle name="Ввод  2 10" xfId="235" xr:uid="{00000000-0005-0000-0000-0000EA000000}"/>
    <cellStyle name="Ввод  2 10 2" xfId="236" xr:uid="{00000000-0005-0000-0000-0000EB000000}"/>
    <cellStyle name="Ввод  2 10 3" xfId="237" xr:uid="{00000000-0005-0000-0000-0000EC000000}"/>
    <cellStyle name="Ввод  2 11" xfId="238" xr:uid="{00000000-0005-0000-0000-0000ED000000}"/>
    <cellStyle name="Ввод  2 2" xfId="239" xr:uid="{00000000-0005-0000-0000-0000EE000000}"/>
    <cellStyle name="Ввод  2 2 2" xfId="240" xr:uid="{00000000-0005-0000-0000-0000EF000000}"/>
    <cellStyle name="Ввод  2 2 2 10" xfId="241" xr:uid="{00000000-0005-0000-0000-0000F0000000}"/>
    <cellStyle name="Ввод  2 2 2 2" xfId="242" xr:uid="{00000000-0005-0000-0000-0000F1000000}"/>
    <cellStyle name="Ввод  2 2 2 2 2" xfId="243" xr:uid="{00000000-0005-0000-0000-0000F2000000}"/>
    <cellStyle name="Ввод  2 2 2 2 2 2" xfId="244" xr:uid="{00000000-0005-0000-0000-0000F3000000}"/>
    <cellStyle name="Ввод  2 2 2 2 2 3" xfId="245" xr:uid="{00000000-0005-0000-0000-0000F4000000}"/>
    <cellStyle name="Ввод  2 2 2 2 3" xfId="246" xr:uid="{00000000-0005-0000-0000-0000F5000000}"/>
    <cellStyle name="Ввод  2 2 2 2 3 2" xfId="247" xr:uid="{00000000-0005-0000-0000-0000F6000000}"/>
    <cellStyle name="Ввод  2 2 2 2 3 3" xfId="248" xr:uid="{00000000-0005-0000-0000-0000F7000000}"/>
    <cellStyle name="Ввод  2 2 2 2 4" xfId="249" xr:uid="{00000000-0005-0000-0000-0000F8000000}"/>
    <cellStyle name="Ввод  2 2 2 2 4 2" xfId="250" xr:uid="{00000000-0005-0000-0000-0000F9000000}"/>
    <cellStyle name="Ввод  2 2 2 2 5" xfId="251" xr:uid="{00000000-0005-0000-0000-0000FA000000}"/>
    <cellStyle name="Ввод  2 2 2 3" xfId="252" xr:uid="{00000000-0005-0000-0000-0000FB000000}"/>
    <cellStyle name="Ввод  2 2 2 3 2" xfId="253" xr:uid="{00000000-0005-0000-0000-0000FC000000}"/>
    <cellStyle name="Ввод  2 2 2 3 2 2" xfId="254" xr:uid="{00000000-0005-0000-0000-0000FD000000}"/>
    <cellStyle name="Ввод  2 2 2 3 3" xfId="255" xr:uid="{00000000-0005-0000-0000-0000FE000000}"/>
    <cellStyle name="Ввод  2 2 2 3 3 2" xfId="256" xr:uid="{00000000-0005-0000-0000-0000FF000000}"/>
    <cellStyle name="Ввод  2 2 2 3 4" xfId="257" xr:uid="{00000000-0005-0000-0000-000000010000}"/>
    <cellStyle name="Ввод  2 2 2 4" xfId="258" xr:uid="{00000000-0005-0000-0000-000001010000}"/>
    <cellStyle name="Ввод  2 2 2 4 2" xfId="259" xr:uid="{00000000-0005-0000-0000-000002010000}"/>
    <cellStyle name="Ввод  2 2 2 4 3" xfId="260" xr:uid="{00000000-0005-0000-0000-000003010000}"/>
    <cellStyle name="Ввод  2 2 2 5" xfId="261" xr:uid="{00000000-0005-0000-0000-000004010000}"/>
    <cellStyle name="Ввод  2 2 2 5 2" xfId="262" xr:uid="{00000000-0005-0000-0000-000005010000}"/>
    <cellStyle name="Ввод  2 2 2 6" xfId="263" xr:uid="{00000000-0005-0000-0000-000006010000}"/>
    <cellStyle name="Ввод  2 2 2 6 2" xfId="264" xr:uid="{00000000-0005-0000-0000-000007010000}"/>
    <cellStyle name="Ввод  2 2 2 7" xfId="265" xr:uid="{00000000-0005-0000-0000-000008010000}"/>
    <cellStyle name="Ввод  2 2 2 7 2" xfId="266" xr:uid="{00000000-0005-0000-0000-000009010000}"/>
    <cellStyle name="Ввод  2 2 2 8" xfId="267" xr:uid="{00000000-0005-0000-0000-00000A010000}"/>
    <cellStyle name="Ввод  2 2 2 8 2" xfId="268" xr:uid="{00000000-0005-0000-0000-00000B010000}"/>
    <cellStyle name="Ввод  2 2 2 9" xfId="269" xr:uid="{00000000-0005-0000-0000-00000C010000}"/>
    <cellStyle name="Ввод  2 2 3" xfId="270" xr:uid="{00000000-0005-0000-0000-00000D010000}"/>
    <cellStyle name="Ввод  2 2 3 10" xfId="271" xr:uid="{00000000-0005-0000-0000-00000E010000}"/>
    <cellStyle name="Ввод  2 2 3 11" xfId="272" xr:uid="{00000000-0005-0000-0000-00000F010000}"/>
    <cellStyle name="Ввод  2 2 3 2" xfId="273" xr:uid="{00000000-0005-0000-0000-000010010000}"/>
    <cellStyle name="Ввод  2 2 3 2 2" xfId="274" xr:uid="{00000000-0005-0000-0000-000011010000}"/>
    <cellStyle name="Ввод  2 2 3 2 2 2" xfId="275" xr:uid="{00000000-0005-0000-0000-000012010000}"/>
    <cellStyle name="Ввод  2 2 3 2 2 2 2" xfId="276" xr:uid="{00000000-0005-0000-0000-000013010000}"/>
    <cellStyle name="Ввод  2 2 3 2 2 3" xfId="277" xr:uid="{00000000-0005-0000-0000-000014010000}"/>
    <cellStyle name="Ввод  2 2 3 2 3" xfId="278" xr:uid="{00000000-0005-0000-0000-000015010000}"/>
    <cellStyle name="Ввод  2 2 3 2 3 2" xfId="279" xr:uid="{00000000-0005-0000-0000-000016010000}"/>
    <cellStyle name="Ввод  2 2 3 2 3 3" xfId="280" xr:uid="{00000000-0005-0000-0000-000017010000}"/>
    <cellStyle name="Ввод  2 2 3 2 4" xfId="281" xr:uid="{00000000-0005-0000-0000-000018010000}"/>
    <cellStyle name="Ввод  2 2 3 3" xfId="282" xr:uid="{00000000-0005-0000-0000-000019010000}"/>
    <cellStyle name="Ввод  2 2 3 3 2" xfId="283" xr:uid="{00000000-0005-0000-0000-00001A010000}"/>
    <cellStyle name="Ввод  2 2 3 3 2 2" xfId="284" xr:uid="{00000000-0005-0000-0000-00001B010000}"/>
    <cellStyle name="Ввод  2 2 3 3 3" xfId="285" xr:uid="{00000000-0005-0000-0000-00001C010000}"/>
    <cellStyle name="Ввод  2 2 3 3 4" xfId="286" xr:uid="{00000000-0005-0000-0000-00001D010000}"/>
    <cellStyle name="Ввод  2 2 3 4" xfId="287" xr:uid="{00000000-0005-0000-0000-00001E010000}"/>
    <cellStyle name="Ввод  2 2 3 4 2" xfId="288" xr:uid="{00000000-0005-0000-0000-00001F010000}"/>
    <cellStyle name="Ввод  2 2 3 4 2 2" xfId="289" xr:uid="{00000000-0005-0000-0000-000020010000}"/>
    <cellStyle name="Ввод  2 2 3 4 2 3" xfId="290" xr:uid="{00000000-0005-0000-0000-000021010000}"/>
    <cellStyle name="Ввод  2 2 3 4 3" xfId="291" xr:uid="{00000000-0005-0000-0000-000022010000}"/>
    <cellStyle name="Ввод  2 2 3 5" xfId="292" xr:uid="{00000000-0005-0000-0000-000023010000}"/>
    <cellStyle name="Ввод  2 2 3 5 2" xfId="293" xr:uid="{00000000-0005-0000-0000-000024010000}"/>
    <cellStyle name="Ввод  2 2 3 6" xfId="294" xr:uid="{00000000-0005-0000-0000-000025010000}"/>
    <cellStyle name="Ввод  2 2 3 6 2" xfId="295" xr:uid="{00000000-0005-0000-0000-000026010000}"/>
    <cellStyle name="Ввод  2 2 3 7" xfId="296" xr:uid="{00000000-0005-0000-0000-000027010000}"/>
    <cellStyle name="Ввод  2 2 3 7 2" xfId="297" xr:uid="{00000000-0005-0000-0000-000028010000}"/>
    <cellStyle name="Ввод  2 2 3 8" xfId="298" xr:uid="{00000000-0005-0000-0000-000029010000}"/>
    <cellStyle name="Ввод  2 2 3 8 2" xfId="299" xr:uid="{00000000-0005-0000-0000-00002A010000}"/>
    <cellStyle name="Ввод  2 2 3 9" xfId="300" xr:uid="{00000000-0005-0000-0000-00002B010000}"/>
    <cellStyle name="Ввод  2 2 3 9 2" xfId="301" xr:uid="{00000000-0005-0000-0000-00002C010000}"/>
    <cellStyle name="Ввод  2 2 4" xfId="302" xr:uid="{00000000-0005-0000-0000-00002D010000}"/>
    <cellStyle name="Ввод  2 2 4 2" xfId="303" xr:uid="{00000000-0005-0000-0000-00002E010000}"/>
    <cellStyle name="Ввод  2 2 4 2 2" xfId="304" xr:uid="{00000000-0005-0000-0000-00002F010000}"/>
    <cellStyle name="Ввод  2 2 4 3" xfId="305" xr:uid="{00000000-0005-0000-0000-000030010000}"/>
    <cellStyle name="Ввод  2 2 4 4" xfId="306" xr:uid="{00000000-0005-0000-0000-000031010000}"/>
    <cellStyle name="Ввод  2 2 5" xfId="307" xr:uid="{00000000-0005-0000-0000-000032010000}"/>
    <cellStyle name="Ввод  2 2 5 2" xfId="308" xr:uid="{00000000-0005-0000-0000-000033010000}"/>
    <cellStyle name="Ввод  2 2 5 2 2" xfId="309" xr:uid="{00000000-0005-0000-0000-000034010000}"/>
    <cellStyle name="Ввод  2 2 5 3" xfId="310" xr:uid="{00000000-0005-0000-0000-000035010000}"/>
    <cellStyle name="Ввод  2 2 5 3 2" xfId="311" xr:uid="{00000000-0005-0000-0000-000036010000}"/>
    <cellStyle name="Ввод  2 2 5 4" xfId="312" xr:uid="{00000000-0005-0000-0000-000037010000}"/>
    <cellStyle name="Ввод  2 2 6" xfId="313" xr:uid="{00000000-0005-0000-0000-000038010000}"/>
    <cellStyle name="Ввод  2 2 6 2" xfId="314" xr:uid="{00000000-0005-0000-0000-000039010000}"/>
    <cellStyle name="Ввод  2 2 6 2 2" xfId="315" xr:uid="{00000000-0005-0000-0000-00003A010000}"/>
    <cellStyle name="Ввод  2 2 6 3" xfId="316" xr:uid="{00000000-0005-0000-0000-00003B010000}"/>
    <cellStyle name="Ввод  2 2 7" xfId="317" xr:uid="{00000000-0005-0000-0000-00003C010000}"/>
    <cellStyle name="Ввод  2 2 7 2" xfId="318" xr:uid="{00000000-0005-0000-0000-00003D010000}"/>
    <cellStyle name="Ввод  2 2 8" xfId="319" xr:uid="{00000000-0005-0000-0000-00003E010000}"/>
    <cellStyle name="Ввод  2 2 8 2" xfId="320" xr:uid="{00000000-0005-0000-0000-00003F010000}"/>
    <cellStyle name="Ввод  2 3" xfId="321" xr:uid="{00000000-0005-0000-0000-000040010000}"/>
    <cellStyle name="Ввод  2 3 2" xfId="322" xr:uid="{00000000-0005-0000-0000-000041010000}"/>
    <cellStyle name="Ввод  2 3 2 2" xfId="323" xr:uid="{00000000-0005-0000-0000-000042010000}"/>
    <cellStyle name="Ввод  2 3 2 2 2" xfId="324" xr:uid="{00000000-0005-0000-0000-000043010000}"/>
    <cellStyle name="Ввод  2 3 2 2 2 2" xfId="325" xr:uid="{00000000-0005-0000-0000-000044010000}"/>
    <cellStyle name="Ввод  2 3 2 2 3" xfId="326" xr:uid="{00000000-0005-0000-0000-000045010000}"/>
    <cellStyle name="Ввод  2 3 2 3" xfId="327" xr:uid="{00000000-0005-0000-0000-000046010000}"/>
    <cellStyle name="Ввод  2 3 2 3 2" xfId="328" xr:uid="{00000000-0005-0000-0000-000047010000}"/>
    <cellStyle name="Ввод  2 3 2 3 2 2" xfId="329" xr:uid="{00000000-0005-0000-0000-000048010000}"/>
    <cellStyle name="Ввод  2 3 2 3 3" xfId="330" xr:uid="{00000000-0005-0000-0000-000049010000}"/>
    <cellStyle name="Ввод  2 3 2 3 3 2" xfId="331" xr:uid="{00000000-0005-0000-0000-00004A010000}"/>
    <cellStyle name="Ввод  2 3 2 3 4" xfId="332" xr:uid="{00000000-0005-0000-0000-00004B010000}"/>
    <cellStyle name="Ввод  2 3 2 4" xfId="333" xr:uid="{00000000-0005-0000-0000-00004C010000}"/>
    <cellStyle name="Ввод  2 3 2 4 2" xfId="334" xr:uid="{00000000-0005-0000-0000-00004D010000}"/>
    <cellStyle name="Ввод  2 3 2 5" xfId="335" xr:uid="{00000000-0005-0000-0000-00004E010000}"/>
    <cellStyle name="Ввод  2 3 2 5 2" xfId="336" xr:uid="{00000000-0005-0000-0000-00004F010000}"/>
    <cellStyle name="Ввод  2 3 2 6" xfId="337" xr:uid="{00000000-0005-0000-0000-000050010000}"/>
    <cellStyle name="Ввод  2 3 2 6 2" xfId="338" xr:uid="{00000000-0005-0000-0000-000051010000}"/>
    <cellStyle name="Ввод  2 3 2 7" xfId="339" xr:uid="{00000000-0005-0000-0000-000052010000}"/>
    <cellStyle name="Ввод  2 3 3" xfId="340" xr:uid="{00000000-0005-0000-0000-000053010000}"/>
    <cellStyle name="Ввод  2 3 3 2" xfId="341" xr:uid="{00000000-0005-0000-0000-000054010000}"/>
    <cellStyle name="Ввод  2 3 3 2 2" xfId="342" xr:uid="{00000000-0005-0000-0000-000055010000}"/>
    <cellStyle name="Ввод  2 3 3 2 2 2" xfId="343" xr:uid="{00000000-0005-0000-0000-000056010000}"/>
    <cellStyle name="Ввод  2 3 3 2 3" xfId="344" xr:uid="{00000000-0005-0000-0000-000057010000}"/>
    <cellStyle name="Ввод  2 3 3 2 3 2" xfId="345" xr:uid="{00000000-0005-0000-0000-000058010000}"/>
    <cellStyle name="Ввод  2 3 3 2 4" xfId="346" xr:uid="{00000000-0005-0000-0000-000059010000}"/>
    <cellStyle name="Ввод  2 3 3 3" xfId="347" xr:uid="{00000000-0005-0000-0000-00005A010000}"/>
    <cellStyle name="Ввод  2 3 3 3 2" xfId="348" xr:uid="{00000000-0005-0000-0000-00005B010000}"/>
    <cellStyle name="Ввод  2 3 3 3 2 2" xfId="349" xr:uid="{00000000-0005-0000-0000-00005C010000}"/>
    <cellStyle name="Ввод  2 3 3 4" xfId="350" xr:uid="{00000000-0005-0000-0000-00005D010000}"/>
    <cellStyle name="Ввод  2 3 3 4 2" xfId="351" xr:uid="{00000000-0005-0000-0000-00005E010000}"/>
    <cellStyle name="Ввод  2 3 3 4 2 2" xfId="352" xr:uid="{00000000-0005-0000-0000-00005F010000}"/>
    <cellStyle name="Ввод  2 3 3 4 3" xfId="353" xr:uid="{00000000-0005-0000-0000-000060010000}"/>
    <cellStyle name="Ввод  2 3 3 5" xfId="354" xr:uid="{00000000-0005-0000-0000-000061010000}"/>
    <cellStyle name="Ввод  2 3 3 5 2" xfId="355" xr:uid="{00000000-0005-0000-0000-000062010000}"/>
    <cellStyle name="Ввод  2 3 3 6" xfId="356" xr:uid="{00000000-0005-0000-0000-000063010000}"/>
    <cellStyle name="Ввод  2 3 3 6 2" xfId="357" xr:uid="{00000000-0005-0000-0000-000064010000}"/>
    <cellStyle name="Ввод  2 3 3 7" xfId="358" xr:uid="{00000000-0005-0000-0000-000065010000}"/>
    <cellStyle name="Ввод  2 3 3 7 2" xfId="359" xr:uid="{00000000-0005-0000-0000-000066010000}"/>
    <cellStyle name="Ввод  2 3 3 8" xfId="360" xr:uid="{00000000-0005-0000-0000-000067010000}"/>
    <cellStyle name="Ввод  2 3 4" xfId="361" xr:uid="{00000000-0005-0000-0000-000068010000}"/>
    <cellStyle name="Ввод  2 3 4 2" xfId="362" xr:uid="{00000000-0005-0000-0000-000069010000}"/>
    <cellStyle name="Ввод  2 3 4 2 2" xfId="363" xr:uid="{00000000-0005-0000-0000-00006A010000}"/>
    <cellStyle name="Ввод  2 3 4 3" xfId="364" xr:uid="{00000000-0005-0000-0000-00006B010000}"/>
    <cellStyle name="Ввод  2 3 5" xfId="365" xr:uid="{00000000-0005-0000-0000-00006C010000}"/>
    <cellStyle name="Ввод  2 3 5 2" xfId="366" xr:uid="{00000000-0005-0000-0000-00006D010000}"/>
    <cellStyle name="Ввод  2 3 5 2 2" xfId="367" xr:uid="{00000000-0005-0000-0000-00006E010000}"/>
    <cellStyle name="Ввод  2 3 5 3" xfId="368" xr:uid="{00000000-0005-0000-0000-00006F010000}"/>
    <cellStyle name="Ввод  2 3 5 3 2" xfId="369" xr:uid="{00000000-0005-0000-0000-000070010000}"/>
    <cellStyle name="Ввод  2 3 5 4" xfId="370" xr:uid="{00000000-0005-0000-0000-000071010000}"/>
    <cellStyle name="Ввод  2 3 6" xfId="371" xr:uid="{00000000-0005-0000-0000-000072010000}"/>
    <cellStyle name="Ввод  2 3 6 2" xfId="372" xr:uid="{00000000-0005-0000-0000-000073010000}"/>
    <cellStyle name="Ввод  2 3 6 2 2" xfId="373" xr:uid="{00000000-0005-0000-0000-000074010000}"/>
    <cellStyle name="Ввод  2 3 6 3" xfId="374" xr:uid="{00000000-0005-0000-0000-000075010000}"/>
    <cellStyle name="Ввод  2 3 7" xfId="375" xr:uid="{00000000-0005-0000-0000-000076010000}"/>
    <cellStyle name="Ввод  2 3 7 2" xfId="376" xr:uid="{00000000-0005-0000-0000-000077010000}"/>
    <cellStyle name="Ввод  2 3 8" xfId="377" xr:uid="{00000000-0005-0000-0000-000078010000}"/>
    <cellStyle name="Ввод  2 3 8 2" xfId="378" xr:uid="{00000000-0005-0000-0000-000079010000}"/>
    <cellStyle name="Ввод  2 4" xfId="379" xr:uid="{00000000-0005-0000-0000-00007A010000}"/>
    <cellStyle name="Ввод  2 4 2" xfId="380" xr:uid="{00000000-0005-0000-0000-00007B010000}"/>
    <cellStyle name="Ввод  2 4 2 2" xfId="381" xr:uid="{00000000-0005-0000-0000-00007C010000}"/>
    <cellStyle name="Ввод  2 4 2 2 2" xfId="382" xr:uid="{00000000-0005-0000-0000-00007D010000}"/>
    <cellStyle name="Ввод  2 4 2 3" xfId="383" xr:uid="{00000000-0005-0000-0000-00007E010000}"/>
    <cellStyle name="Ввод  2 4 2 3 2" xfId="384" xr:uid="{00000000-0005-0000-0000-00007F010000}"/>
    <cellStyle name="Ввод  2 4 2 4" xfId="385" xr:uid="{00000000-0005-0000-0000-000080010000}"/>
    <cellStyle name="Ввод  2 4 3" xfId="386" xr:uid="{00000000-0005-0000-0000-000081010000}"/>
    <cellStyle name="Ввод  2 4 3 2" xfId="387" xr:uid="{00000000-0005-0000-0000-000082010000}"/>
    <cellStyle name="Ввод  2 4 3 2 2" xfId="388" xr:uid="{00000000-0005-0000-0000-000083010000}"/>
    <cellStyle name="Ввод  2 4 3 2 3" xfId="389" xr:uid="{00000000-0005-0000-0000-000084010000}"/>
    <cellStyle name="Ввод  2 4 3 3" xfId="390" xr:uid="{00000000-0005-0000-0000-000085010000}"/>
    <cellStyle name="Ввод  2 4 4" xfId="391" xr:uid="{00000000-0005-0000-0000-000086010000}"/>
    <cellStyle name="Ввод  2 4 4 2" xfId="392" xr:uid="{00000000-0005-0000-0000-000087010000}"/>
    <cellStyle name="Ввод  2 4 4 2 2" xfId="393" xr:uid="{00000000-0005-0000-0000-000088010000}"/>
    <cellStyle name="Ввод  2 4 4 3" xfId="394" xr:uid="{00000000-0005-0000-0000-000089010000}"/>
    <cellStyle name="Ввод  2 4 5" xfId="395" xr:uid="{00000000-0005-0000-0000-00008A010000}"/>
    <cellStyle name="Ввод  2 4 5 2" xfId="396" xr:uid="{00000000-0005-0000-0000-00008B010000}"/>
    <cellStyle name="Ввод  2 4 5 3" xfId="397" xr:uid="{00000000-0005-0000-0000-00008C010000}"/>
    <cellStyle name="Ввод  2 4 6" xfId="398" xr:uid="{00000000-0005-0000-0000-00008D010000}"/>
    <cellStyle name="Ввод  2 4 6 2" xfId="399" xr:uid="{00000000-0005-0000-0000-00008E010000}"/>
    <cellStyle name="Ввод  2 4 7" xfId="400" xr:uid="{00000000-0005-0000-0000-00008F010000}"/>
    <cellStyle name="Ввод  2 4 7 2" xfId="401" xr:uid="{00000000-0005-0000-0000-000090010000}"/>
    <cellStyle name="Ввод  2 4 8" xfId="402" xr:uid="{00000000-0005-0000-0000-000091010000}"/>
    <cellStyle name="Ввод  2 5" xfId="403" xr:uid="{00000000-0005-0000-0000-000092010000}"/>
    <cellStyle name="Ввод  2 5 2" xfId="404" xr:uid="{00000000-0005-0000-0000-000093010000}"/>
    <cellStyle name="Ввод  2 5 2 2" xfId="405" xr:uid="{00000000-0005-0000-0000-000094010000}"/>
    <cellStyle name="Ввод  2 5 3" xfId="406" xr:uid="{00000000-0005-0000-0000-000095010000}"/>
    <cellStyle name="Ввод  2 5 4" xfId="407" xr:uid="{00000000-0005-0000-0000-000096010000}"/>
    <cellStyle name="Ввод  2 6" xfId="408" xr:uid="{00000000-0005-0000-0000-000097010000}"/>
    <cellStyle name="Ввод  2 6 2" xfId="409" xr:uid="{00000000-0005-0000-0000-000098010000}"/>
    <cellStyle name="Ввод  2 6 2 2" xfId="410" xr:uid="{00000000-0005-0000-0000-000099010000}"/>
    <cellStyle name="Ввод  2 6 2 3" xfId="411" xr:uid="{00000000-0005-0000-0000-00009A010000}"/>
    <cellStyle name="Ввод  2 6 3" xfId="412" xr:uid="{00000000-0005-0000-0000-00009B010000}"/>
    <cellStyle name="Ввод  2 6 3 2" xfId="413" xr:uid="{00000000-0005-0000-0000-00009C010000}"/>
    <cellStyle name="Ввод  2 6 4" xfId="414" xr:uid="{00000000-0005-0000-0000-00009D010000}"/>
    <cellStyle name="Ввод  2 7" xfId="415" xr:uid="{00000000-0005-0000-0000-00009E010000}"/>
    <cellStyle name="Ввод  2 7 2" xfId="416" xr:uid="{00000000-0005-0000-0000-00009F010000}"/>
    <cellStyle name="Ввод  2 8" xfId="417" xr:uid="{00000000-0005-0000-0000-0000A0010000}"/>
    <cellStyle name="Ввод  2 8 2" xfId="418" xr:uid="{00000000-0005-0000-0000-0000A1010000}"/>
    <cellStyle name="Ввод  2 9" xfId="419" xr:uid="{00000000-0005-0000-0000-0000A2010000}"/>
    <cellStyle name="Ввод  2 9 2" xfId="420" xr:uid="{00000000-0005-0000-0000-0000A3010000}"/>
    <cellStyle name="Ввод  3" xfId="421" xr:uid="{00000000-0005-0000-0000-0000A4010000}"/>
    <cellStyle name="Ввод  3 10" xfId="422" xr:uid="{00000000-0005-0000-0000-0000A5010000}"/>
    <cellStyle name="Ввод  3 10 2" xfId="423" xr:uid="{00000000-0005-0000-0000-0000A6010000}"/>
    <cellStyle name="Ввод  3 11" xfId="424" xr:uid="{00000000-0005-0000-0000-0000A7010000}"/>
    <cellStyle name="Ввод  3 11 2" xfId="425" xr:uid="{00000000-0005-0000-0000-0000A8010000}"/>
    <cellStyle name="Ввод  3 12" xfId="426" xr:uid="{00000000-0005-0000-0000-0000A9010000}"/>
    <cellStyle name="Ввод  3 2" xfId="427" xr:uid="{00000000-0005-0000-0000-0000AA010000}"/>
    <cellStyle name="Ввод  3 2 10" xfId="428" xr:uid="{00000000-0005-0000-0000-0000AB010000}"/>
    <cellStyle name="Ввод  3 2 10 2" xfId="429" xr:uid="{00000000-0005-0000-0000-0000AC010000}"/>
    <cellStyle name="Ввод  3 2 11" xfId="430" xr:uid="{00000000-0005-0000-0000-0000AD010000}"/>
    <cellStyle name="Ввод  3 2 2" xfId="431" xr:uid="{00000000-0005-0000-0000-0000AE010000}"/>
    <cellStyle name="Ввод  3 2 2 2" xfId="432" xr:uid="{00000000-0005-0000-0000-0000AF010000}"/>
    <cellStyle name="Ввод  3 2 2 2 2" xfId="433" xr:uid="{00000000-0005-0000-0000-0000B0010000}"/>
    <cellStyle name="Ввод  3 2 2 2 2 2" xfId="434" xr:uid="{00000000-0005-0000-0000-0000B1010000}"/>
    <cellStyle name="Ввод  3 2 2 2 3" xfId="435" xr:uid="{00000000-0005-0000-0000-0000B2010000}"/>
    <cellStyle name="Ввод  3 2 2 2 4" xfId="436" xr:uid="{00000000-0005-0000-0000-0000B3010000}"/>
    <cellStyle name="Ввод  3 2 2 3" xfId="437" xr:uid="{00000000-0005-0000-0000-0000B4010000}"/>
    <cellStyle name="Ввод  3 2 2 3 2" xfId="438" xr:uid="{00000000-0005-0000-0000-0000B5010000}"/>
    <cellStyle name="Ввод  3 2 2 3 2 2" xfId="439" xr:uid="{00000000-0005-0000-0000-0000B6010000}"/>
    <cellStyle name="Ввод  3 2 2 3 2 3" xfId="440" xr:uid="{00000000-0005-0000-0000-0000B7010000}"/>
    <cellStyle name="Ввод  3 2 2 3 3" xfId="441" xr:uid="{00000000-0005-0000-0000-0000B8010000}"/>
    <cellStyle name="Ввод  3 2 2 3 3 2" xfId="442" xr:uid="{00000000-0005-0000-0000-0000B9010000}"/>
    <cellStyle name="Ввод  3 2 2 3 4" xfId="443" xr:uid="{00000000-0005-0000-0000-0000BA010000}"/>
    <cellStyle name="Ввод  3 2 2 4" xfId="444" xr:uid="{00000000-0005-0000-0000-0000BB010000}"/>
    <cellStyle name="Ввод  3 2 2 4 2" xfId="445" xr:uid="{00000000-0005-0000-0000-0000BC010000}"/>
    <cellStyle name="Ввод  3 2 2 4 3" xfId="446" xr:uid="{00000000-0005-0000-0000-0000BD010000}"/>
    <cellStyle name="Ввод  3 2 2 5" xfId="447" xr:uid="{00000000-0005-0000-0000-0000BE010000}"/>
    <cellStyle name="Ввод  3 2 2 5 2" xfId="448" xr:uid="{00000000-0005-0000-0000-0000BF010000}"/>
    <cellStyle name="Ввод  3 2 2 6" xfId="449" xr:uid="{00000000-0005-0000-0000-0000C0010000}"/>
    <cellStyle name="Ввод  3 2 2 6 2" xfId="450" xr:uid="{00000000-0005-0000-0000-0000C1010000}"/>
    <cellStyle name="Ввод  3 2 2 7" xfId="451" xr:uid="{00000000-0005-0000-0000-0000C2010000}"/>
    <cellStyle name="Ввод  3 2 3" xfId="452" xr:uid="{00000000-0005-0000-0000-0000C3010000}"/>
    <cellStyle name="Ввод  3 2 3 2" xfId="453" xr:uid="{00000000-0005-0000-0000-0000C4010000}"/>
    <cellStyle name="Ввод  3 2 3 2 2" xfId="454" xr:uid="{00000000-0005-0000-0000-0000C5010000}"/>
    <cellStyle name="Ввод  3 2 3 2 2 2" xfId="455" xr:uid="{00000000-0005-0000-0000-0000C6010000}"/>
    <cellStyle name="Ввод  3 2 3 2 3" xfId="456" xr:uid="{00000000-0005-0000-0000-0000C7010000}"/>
    <cellStyle name="Ввод  3 2 3 2 3 2" xfId="457" xr:uid="{00000000-0005-0000-0000-0000C8010000}"/>
    <cellStyle name="Ввод  3 2 3 2 4" xfId="458" xr:uid="{00000000-0005-0000-0000-0000C9010000}"/>
    <cellStyle name="Ввод  3 2 3 3" xfId="459" xr:uid="{00000000-0005-0000-0000-0000CA010000}"/>
    <cellStyle name="Ввод  3 2 3 3 2" xfId="460" xr:uid="{00000000-0005-0000-0000-0000CB010000}"/>
    <cellStyle name="Ввод  3 2 3 3 2 2" xfId="461" xr:uid="{00000000-0005-0000-0000-0000CC010000}"/>
    <cellStyle name="Ввод  3 2 3 4" xfId="462" xr:uid="{00000000-0005-0000-0000-0000CD010000}"/>
    <cellStyle name="Ввод  3 2 3 4 2" xfId="463" xr:uid="{00000000-0005-0000-0000-0000CE010000}"/>
    <cellStyle name="Ввод  3 2 3 4 2 2" xfId="464" xr:uid="{00000000-0005-0000-0000-0000CF010000}"/>
    <cellStyle name="Ввод  3 2 3 4 3" xfId="465" xr:uid="{00000000-0005-0000-0000-0000D0010000}"/>
    <cellStyle name="Ввод  3 2 3 5" xfId="466" xr:uid="{00000000-0005-0000-0000-0000D1010000}"/>
    <cellStyle name="Ввод  3 2 3 5 2" xfId="467" xr:uid="{00000000-0005-0000-0000-0000D2010000}"/>
    <cellStyle name="Ввод  3 2 3 6" xfId="468" xr:uid="{00000000-0005-0000-0000-0000D3010000}"/>
    <cellStyle name="Ввод  3 2 3 6 2" xfId="469" xr:uid="{00000000-0005-0000-0000-0000D4010000}"/>
    <cellStyle name="Ввод  3 2 3 7" xfId="470" xr:uid="{00000000-0005-0000-0000-0000D5010000}"/>
    <cellStyle name="Ввод  3 2 3 7 2" xfId="471" xr:uid="{00000000-0005-0000-0000-0000D6010000}"/>
    <cellStyle name="Ввод  3 2 3 8" xfId="472" xr:uid="{00000000-0005-0000-0000-0000D7010000}"/>
    <cellStyle name="Ввод  3 2 4" xfId="473" xr:uid="{00000000-0005-0000-0000-0000D8010000}"/>
    <cellStyle name="Ввод  3 2 4 2" xfId="474" xr:uid="{00000000-0005-0000-0000-0000D9010000}"/>
    <cellStyle name="Ввод  3 2 4 2 2" xfId="475" xr:uid="{00000000-0005-0000-0000-0000DA010000}"/>
    <cellStyle name="Ввод  3 2 4 2 3" xfId="476" xr:uid="{00000000-0005-0000-0000-0000DB010000}"/>
    <cellStyle name="Ввод  3 2 4 3" xfId="477" xr:uid="{00000000-0005-0000-0000-0000DC010000}"/>
    <cellStyle name="Ввод  3 2 4 3 2" xfId="478" xr:uid="{00000000-0005-0000-0000-0000DD010000}"/>
    <cellStyle name="Ввод  3 2 4 4" xfId="479" xr:uid="{00000000-0005-0000-0000-0000DE010000}"/>
    <cellStyle name="Ввод  3 2 4 4 2" xfId="480" xr:uid="{00000000-0005-0000-0000-0000DF010000}"/>
    <cellStyle name="Ввод  3 2 4 5" xfId="481" xr:uid="{00000000-0005-0000-0000-0000E0010000}"/>
    <cellStyle name="Ввод  3 2 4 5 2" xfId="482" xr:uid="{00000000-0005-0000-0000-0000E1010000}"/>
    <cellStyle name="Ввод  3 2 4 6" xfId="483" xr:uid="{00000000-0005-0000-0000-0000E2010000}"/>
    <cellStyle name="Ввод  3 2 5" xfId="484" xr:uid="{00000000-0005-0000-0000-0000E3010000}"/>
    <cellStyle name="Ввод  3 2 5 2" xfId="485" xr:uid="{00000000-0005-0000-0000-0000E4010000}"/>
    <cellStyle name="Ввод  3 2 5 2 2" xfId="486" xr:uid="{00000000-0005-0000-0000-0000E5010000}"/>
    <cellStyle name="Ввод  3 2 5 2 3" xfId="487" xr:uid="{00000000-0005-0000-0000-0000E6010000}"/>
    <cellStyle name="Ввод  3 2 5 3" xfId="488" xr:uid="{00000000-0005-0000-0000-0000E7010000}"/>
    <cellStyle name="Ввод  3 2 5 3 2" xfId="489" xr:uid="{00000000-0005-0000-0000-0000E8010000}"/>
    <cellStyle name="Ввод  3 2 5 4" xfId="490" xr:uid="{00000000-0005-0000-0000-0000E9010000}"/>
    <cellStyle name="Ввод  3 2 6" xfId="491" xr:uid="{00000000-0005-0000-0000-0000EA010000}"/>
    <cellStyle name="Ввод  3 2 6 2" xfId="492" xr:uid="{00000000-0005-0000-0000-0000EB010000}"/>
    <cellStyle name="Ввод  3 2 6 2 2" xfId="493" xr:uid="{00000000-0005-0000-0000-0000EC010000}"/>
    <cellStyle name="Ввод  3 2 6 3" xfId="494" xr:uid="{00000000-0005-0000-0000-0000ED010000}"/>
    <cellStyle name="Ввод  3 2 7" xfId="495" xr:uid="{00000000-0005-0000-0000-0000EE010000}"/>
    <cellStyle name="Ввод  3 2 7 2" xfId="496" xr:uid="{00000000-0005-0000-0000-0000EF010000}"/>
    <cellStyle name="Ввод  3 2 8" xfId="497" xr:uid="{00000000-0005-0000-0000-0000F0010000}"/>
    <cellStyle name="Ввод  3 2 8 2" xfId="498" xr:uid="{00000000-0005-0000-0000-0000F1010000}"/>
    <cellStyle name="Ввод  3 2 9" xfId="499" xr:uid="{00000000-0005-0000-0000-0000F2010000}"/>
    <cellStyle name="Ввод  3 2 9 2" xfId="500" xr:uid="{00000000-0005-0000-0000-0000F3010000}"/>
    <cellStyle name="Ввод  3 3" xfId="501" xr:uid="{00000000-0005-0000-0000-0000F4010000}"/>
    <cellStyle name="Ввод  3 3 2" xfId="502" xr:uid="{00000000-0005-0000-0000-0000F5010000}"/>
    <cellStyle name="Ввод  3 3 2 2" xfId="503" xr:uid="{00000000-0005-0000-0000-0000F6010000}"/>
    <cellStyle name="Ввод  3 3 2 2 2" xfId="504" xr:uid="{00000000-0005-0000-0000-0000F7010000}"/>
    <cellStyle name="Ввод  3 3 2 2 2 2" xfId="505" xr:uid="{00000000-0005-0000-0000-0000F8010000}"/>
    <cellStyle name="Ввод  3 3 2 2 3" xfId="506" xr:uid="{00000000-0005-0000-0000-0000F9010000}"/>
    <cellStyle name="Ввод  3 3 2 3" xfId="507" xr:uid="{00000000-0005-0000-0000-0000FA010000}"/>
    <cellStyle name="Ввод  3 3 2 3 2" xfId="508" xr:uid="{00000000-0005-0000-0000-0000FB010000}"/>
    <cellStyle name="Ввод  3 3 2 3 2 2" xfId="509" xr:uid="{00000000-0005-0000-0000-0000FC010000}"/>
    <cellStyle name="Ввод  3 3 2 3 3" xfId="510" xr:uid="{00000000-0005-0000-0000-0000FD010000}"/>
    <cellStyle name="Ввод  3 3 2 3 3 2" xfId="511" xr:uid="{00000000-0005-0000-0000-0000FE010000}"/>
    <cellStyle name="Ввод  3 3 2 3 4" xfId="512" xr:uid="{00000000-0005-0000-0000-0000FF010000}"/>
    <cellStyle name="Ввод  3 3 2 4" xfId="513" xr:uid="{00000000-0005-0000-0000-000000020000}"/>
    <cellStyle name="Ввод  3 3 2 4 2" xfId="514" xr:uid="{00000000-0005-0000-0000-000001020000}"/>
    <cellStyle name="Ввод  3 3 2 5" xfId="515" xr:uid="{00000000-0005-0000-0000-000002020000}"/>
    <cellStyle name="Ввод  3 3 2 5 2" xfId="516" xr:uid="{00000000-0005-0000-0000-000003020000}"/>
    <cellStyle name="Ввод  3 3 2 6" xfId="517" xr:uid="{00000000-0005-0000-0000-000004020000}"/>
    <cellStyle name="Ввод  3 3 2 6 2" xfId="518" xr:uid="{00000000-0005-0000-0000-000005020000}"/>
    <cellStyle name="Ввод  3 3 2 7" xfId="519" xr:uid="{00000000-0005-0000-0000-000006020000}"/>
    <cellStyle name="Ввод  3 3 3" xfId="520" xr:uid="{00000000-0005-0000-0000-000007020000}"/>
    <cellStyle name="Ввод  3 3 3 2" xfId="521" xr:uid="{00000000-0005-0000-0000-000008020000}"/>
    <cellStyle name="Ввод  3 3 3 2 2" xfId="522" xr:uid="{00000000-0005-0000-0000-000009020000}"/>
    <cellStyle name="Ввод  3 3 3 2 2 2" xfId="523" xr:uid="{00000000-0005-0000-0000-00000A020000}"/>
    <cellStyle name="Ввод  3 3 3 2 3" xfId="524" xr:uid="{00000000-0005-0000-0000-00000B020000}"/>
    <cellStyle name="Ввод  3 3 3 2 3 2" xfId="525" xr:uid="{00000000-0005-0000-0000-00000C020000}"/>
    <cellStyle name="Ввод  3 3 3 2 4" xfId="526" xr:uid="{00000000-0005-0000-0000-00000D020000}"/>
    <cellStyle name="Ввод  3 3 3 3" xfId="527" xr:uid="{00000000-0005-0000-0000-00000E020000}"/>
    <cellStyle name="Ввод  3 3 3 3 2" xfId="528" xr:uid="{00000000-0005-0000-0000-00000F020000}"/>
    <cellStyle name="Ввод  3 3 3 3 2 2" xfId="529" xr:uid="{00000000-0005-0000-0000-000010020000}"/>
    <cellStyle name="Ввод  3 3 3 4" xfId="530" xr:uid="{00000000-0005-0000-0000-000011020000}"/>
    <cellStyle name="Ввод  3 3 3 4 2" xfId="531" xr:uid="{00000000-0005-0000-0000-000012020000}"/>
    <cellStyle name="Ввод  3 3 3 4 2 2" xfId="532" xr:uid="{00000000-0005-0000-0000-000013020000}"/>
    <cellStyle name="Ввод  3 3 3 4 3" xfId="533" xr:uid="{00000000-0005-0000-0000-000014020000}"/>
    <cellStyle name="Ввод  3 3 3 5" xfId="534" xr:uid="{00000000-0005-0000-0000-000015020000}"/>
    <cellStyle name="Ввод  3 3 3 5 2" xfId="535" xr:uid="{00000000-0005-0000-0000-000016020000}"/>
    <cellStyle name="Ввод  3 3 3 6" xfId="536" xr:uid="{00000000-0005-0000-0000-000017020000}"/>
    <cellStyle name="Ввод  3 3 3 6 2" xfId="537" xr:uid="{00000000-0005-0000-0000-000018020000}"/>
    <cellStyle name="Ввод  3 3 3 7" xfId="538" xr:uid="{00000000-0005-0000-0000-000019020000}"/>
    <cellStyle name="Ввод  3 3 3 7 2" xfId="539" xr:uid="{00000000-0005-0000-0000-00001A020000}"/>
    <cellStyle name="Ввод  3 3 3 8" xfId="540" xr:uid="{00000000-0005-0000-0000-00001B020000}"/>
    <cellStyle name="Ввод  3 3 4" xfId="541" xr:uid="{00000000-0005-0000-0000-00001C020000}"/>
    <cellStyle name="Ввод  3 3 4 2" xfId="542" xr:uid="{00000000-0005-0000-0000-00001D020000}"/>
    <cellStyle name="Ввод  3 3 4 2 2" xfId="543" xr:uid="{00000000-0005-0000-0000-00001E020000}"/>
    <cellStyle name="Ввод  3 3 4 3" xfId="544" xr:uid="{00000000-0005-0000-0000-00001F020000}"/>
    <cellStyle name="Ввод  3 3 4 4" xfId="545" xr:uid="{00000000-0005-0000-0000-000020020000}"/>
    <cellStyle name="Ввод  3 3 5" xfId="546" xr:uid="{00000000-0005-0000-0000-000021020000}"/>
    <cellStyle name="Ввод  3 3 5 2" xfId="547" xr:uid="{00000000-0005-0000-0000-000022020000}"/>
    <cellStyle name="Ввод  3 3 5 2 2" xfId="548" xr:uid="{00000000-0005-0000-0000-000023020000}"/>
    <cellStyle name="Ввод  3 3 5 2 3" xfId="549" xr:uid="{00000000-0005-0000-0000-000024020000}"/>
    <cellStyle name="Ввод  3 3 5 3" xfId="550" xr:uid="{00000000-0005-0000-0000-000025020000}"/>
    <cellStyle name="Ввод  3 3 5 3 2" xfId="551" xr:uid="{00000000-0005-0000-0000-000026020000}"/>
    <cellStyle name="Ввод  3 3 5 4" xfId="552" xr:uid="{00000000-0005-0000-0000-000027020000}"/>
    <cellStyle name="Ввод  3 3 6" xfId="553" xr:uid="{00000000-0005-0000-0000-000028020000}"/>
    <cellStyle name="Ввод  3 3 6 2" xfId="554" xr:uid="{00000000-0005-0000-0000-000029020000}"/>
    <cellStyle name="Ввод  3 3 6 2 2" xfId="555" xr:uid="{00000000-0005-0000-0000-00002A020000}"/>
    <cellStyle name="Ввод  3 3 6 3" xfId="556" xr:uid="{00000000-0005-0000-0000-00002B020000}"/>
    <cellStyle name="Ввод  3 3 6 4" xfId="557" xr:uid="{00000000-0005-0000-0000-00002C020000}"/>
    <cellStyle name="Ввод  3 3 7" xfId="558" xr:uid="{00000000-0005-0000-0000-00002D020000}"/>
    <cellStyle name="Ввод  3 3 7 2" xfId="559" xr:uid="{00000000-0005-0000-0000-00002E020000}"/>
    <cellStyle name="Ввод  3 3 8" xfId="560" xr:uid="{00000000-0005-0000-0000-00002F020000}"/>
    <cellStyle name="Ввод  3 3 8 2" xfId="561" xr:uid="{00000000-0005-0000-0000-000030020000}"/>
    <cellStyle name="Ввод  3 4" xfId="562" xr:uid="{00000000-0005-0000-0000-000031020000}"/>
    <cellStyle name="Ввод  3 4 2" xfId="563" xr:uid="{00000000-0005-0000-0000-000032020000}"/>
    <cellStyle name="Ввод  3 4 2 2" xfId="564" xr:uid="{00000000-0005-0000-0000-000033020000}"/>
    <cellStyle name="Ввод  3 4 2 2 2" xfId="565" xr:uid="{00000000-0005-0000-0000-000034020000}"/>
    <cellStyle name="Ввод  3 4 2 3" xfId="566" xr:uid="{00000000-0005-0000-0000-000035020000}"/>
    <cellStyle name="Ввод  3 4 2 3 2" xfId="567" xr:uid="{00000000-0005-0000-0000-000036020000}"/>
    <cellStyle name="Ввод  3 4 2 4" xfId="568" xr:uid="{00000000-0005-0000-0000-000037020000}"/>
    <cellStyle name="Ввод  3 4 3" xfId="569" xr:uid="{00000000-0005-0000-0000-000038020000}"/>
    <cellStyle name="Ввод  3 4 3 2" xfId="570" xr:uid="{00000000-0005-0000-0000-000039020000}"/>
    <cellStyle name="Ввод  3 4 3 2 2" xfId="571" xr:uid="{00000000-0005-0000-0000-00003A020000}"/>
    <cellStyle name="Ввод  3 4 4" xfId="572" xr:uid="{00000000-0005-0000-0000-00003B020000}"/>
    <cellStyle name="Ввод  3 4 4 2" xfId="573" xr:uid="{00000000-0005-0000-0000-00003C020000}"/>
    <cellStyle name="Ввод  3 4 4 2 2" xfId="574" xr:uid="{00000000-0005-0000-0000-00003D020000}"/>
    <cellStyle name="Ввод  3 4 4 3" xfId="575" xr:uid="{00000000-0005-0000-0000-00003E020000}"/>
    <cellStyle name="Ввод  3 4 5" xfId="576" xr:uid="{00000000-0005-0000-0000-00003F020000}"/>
    <cellStyle name="Ввод  3 4 5 2" xfId="577" xr:uid="{00000000-0005-0000-0000-000040020000}"/>
    <cellStyle name="Ввод  3 4 6" xfId="578" xr:uid="{00000000-0005-0000-0000-000041020000}"/>
    <cellStyle name="Ввод  3 4 6 2" xfId="579" xr:uid="{00000000-0005-0000-0000-000042020000}"/>
    <cellStyle name="Ввод  3 4 7" xfId="580" xr:uid="{00000000-0005-0000-0000-000043020000}"/>
    <cellStyle name="Ввод  3 4 7 2" xfId="581" xr:uid="{00000000-0005-0000-0000-000044020000}"/>
    <cellStyle name="Ввод  3 4 8" xfId="582" xr:uid="{00000000-0005-0000-0000-000045020000}"/>
    <cellStyle name="Ввод  3 5" xfId="583" xr:uid="{00000000-0005-0000-0000-000046020000}"/>
    <cellStyle name="Ввод  3 5 2" xfId="584" xr:uid="{00000000-0005-0000-0000-000047020000}"/>
    <cellStyle name="Ввод  3 5 2 2" xfId="585" xr:uid="{00000000-0005-0000-0000-000048020000}"/>
    <cellStyle name="Ввод  3 5 2 3" xfId="586" xr:uid="{00000000-0005-0000-0000-000049020000}"/>
    <cellStyle name="Ввод  3 5 3" xfId="587" xr:uid="{00000000-0005-0000-0000-00004A020000}"/>
    <cellStyle name="Ввод  3 5 3 2" xfId="588" xr:uid="{00000000-0005-0000-0000-00004B020000}"/>
    <cellStyle name="Ввод  3 5 4" xfId="589" xr:uid="{00000000-0005-0000-0000-00004C020000}"/>
    <cellStyle name="Ввод  3 5 4 2" xfId="590" xr:uid="{00000000-0005-0000-0000-00004D020000}"/>
    <cellStyle name="Ввод  3 5 5" xfId="591" xr:uid="{00000000-0005-0000-0000-00004E020000}"/>
    <cellStyle name="Ввод  3 5 5 2" xfId="592" xr:uid="{00000000-0005-0000-0000-00004F020000}"/>
    <cellStyle name="Ввод  3 5 6" xfId="593" xr:uid="{00000000-0005-0000-0000-000050020000}"/>
    <cellStyle name="Ввод  3 6" xfId="594" xr:uid="{00000000-0005-0000-0000-000051020000}"/>
    <cellStyle name="Ввод  3 6 2" xfId="595" xr:uid="{00000000-0005-0000-0000-000052020000}"/>
    <cellStyle name="Ввод  3 6 2 2" xfId="596" xr:uid="{00000000-0005-0000-0000-000053020000}"/>
    <cellStyle name="Ввод  3 6 2 2 2" xfId="597" xr:uid="{00000000-0005-0000-0000-000054020000}"/>
    <cellStyle name="Ввод  3 6 2 3" xfId="598" xr:uid="{00000000-0005-0000-0000-000055020000}"/>
    <cellStyle name="Ввод  3 6 3" xfId="599" xr:uid="{00000000-0005-0000-0000-000056020000}"/>
    <cellStyle name="Ввод  3 6 3 2" xfId="600" xr:uid="{00000000-0005-0000-0000-000057020000}"/>
    <cellStyle name="Ввод  3 6 3 3" xfId="601" xr:uid="{00000000-0005-0000-0000-000058020000}"/>
    <cellStyle name="Ввод  3 6 4" xfId="602" xr:uid="{00000000-0005-0000-0000-000059020000}"/>
    <cellStyle name="Ввод  3 7" xfId="603" xr:uid="{00000000-0005-0000-0000-00005A020000}"/>
    <cellStyle name="Ввод  3 7 2" xfId="604" xr:uid="{00000000-0005-0000-0000-00005B020000}"/>
    <cellStyle name="Ввод  3 7 3" xfId="605" xr:uid="{00000000-0005-0000-0000-00005C020000}"/>
    <cellStyle name="Ввод  3 8" xfId="606" xr:uid="{00000000-0005-0000-0000-00005D020000}"/>
    <cellStyle name="Ввод  3 8 2" xfId="607" xr:uid="{00000000-0005-0000-0000-00005E020000}"/>
    <cellStyle name="Ввод  3 9" xfId="608" xr:uid="{00000000-0005-0000-0000-00005F020000}"/>
    <cellStyle name="Ввод  3 9 2" xfId="609" xr:uid="{00000000-0005-0000-0000-000060020000}"/>
    <cellStyle name="Ввод  4" xfId="610" xr:uid="{00000000-0005-0000-0000-000061020000}"/>
    <cellStyle name="Ввод  4 2" xfId="611" xr:uid="{00000000-0005-0000-0000-000062020000}"/>
    <cellStyle name="Ввод  4 2 2" xfId="612" xr:uid="{00000000-0005-0000-0000-000063020000}"/>
    <cellStyle name="Ввод  4 2 2 2" xfId="613" xr:uid="{00000000-0005-0000-0000-000064020000}"/>
    <cellStyle name="Ввод  4 2 3" xfId="614" xr:uid="{00000000-0005-0000-0000-000065020000}"/>
    <cellStyle name="Ввод  4 2 4" xfId="615" xr:uid="{00000000-0005-0000-0000-000066020000}"/>
    <cellStyle name="Ввод  4 3" xfId="616" xr:uid="{00000000-0005-0000-0000-000067020000}"/>
    <cellStyle name="Ввод  4 3 2" xfId="617" xr:uid="{00000000-0005-0000-0000-000068020000}"/>
    <cellStyle name="Ввод  4 4" xfId="618" xr:uid="{00000000-0005-0000-0000-000069020000}"/>
    <cellStyle name="Ввод  4 4 2" xfId="619" xr:uid="{00000000-0005-0000-0000-00006A020000}"/>
    <cellStyle name="Ввод  4 5" xfId="620" xr:uid="{00000000-0005-0000-0000-00006B020000}"/>
    <cellStyle name="Відсотковий 2" xfId="621" xr:uid="{00000000-0005-0000-0000-00006C020000}"/>
    <cellStyle name="Відсотковий 2 2" xfId="622" xr:uid="{00000000-0005-0000-0000-00006D020000}"/>
    <cellStyle name="Вывод 2" xfId="623" xr:uid="{00000000-0005-0000-0000-00006E020000}"/>
    <cellStyle name="Вывод 2 10" xfId="624" xr:uid="{00000000-0005-0000-0000-00006F020000}"/>
    <cellStyle name="Вывод 2 10 2" xfId="625" xr:uid="{00000000-0005-0000-0000-000070020000}"/>
    <cellStyle name="Вывод 2 10 3" xfId="626" xr:uid="{00000000-0005-0000-0000-000071020000}"/>
    <cellStyle name="Вывод 2 11" xfId="627" xr:uid="{00000000-0005-0000-0000-000072020000}"/>
    <cellStyle name="Вывод 2 2" xfId="628" xr:uid="{00000000-0005-0000-0000-000073020000}"/>
    <cellStyle name="Вывод 2 2 2" xfId="629" xr:uid="{00000000-0005-0000-0000-000074020000}"/>
    <cellStyle name="Вывод 2 2 2 10" xfId="630" xr:uid="{00000000-0005-0000-0000-000075020000}"/>
    <cellStyle name="Вывод 2 2 2 2" xfId="631" xr:uid="{00000000-0005-0000-0000-000076020000}"/>
    <cellStyle name="Вывод 2 2 2 2 2" xfId="632" xr:uid="{00000000-0005-0000-0000-000077020000}"/>
    <cellStyle name="Вывод 2 2 2 2 2 2" xfId="633" xr:uid="{00000000-0005-0000-0000-000078020000}"/>
    <cellStyle name="Вывод 2 2 2 2 2 3" xfId="634" xr:uid="{00000000-0005-0000-0000-000079020000}"/>
    <cellStyle name="Вывод 2 2 2 2 3" xfId="635" xr:uid="{00000000-0005-0000-0000-00007A020000}"/>
    <cellStyle name="Вывод 2 2 2 2 3 2" xfId="636" xr:uid="{00000000-0005-0000-0000-00007B020000}"/>
    <cellStyle name="Вывод 2 2 2 2 3 3" xfId="637" xr:uid="{00000000-0005-0000-0000-00007C020000}"/>
    <cellStyle name="Вывод 2 2 2 2 4" xfId="638" xr:uid="{00000000-0005-0000-0000-00007D020000}"/>
    <cellStyle name="Вывод 2 2 2 2 4 2" xfId="639" xr:uid="{00000000-0005-0000-0000-00007E020000}"/>
    <cellStyle name="Вывод 2 2 2 2 5" xfId="640" xr:uid="{00000000-0005-0000-0000-00007F020000}"/>
    <cellStyle name="Вывод 2 2 2 3" xfId="641" xr:uid="{00000000-0005-0000-0000-000080020000}"/>
    <cellStyle name="Вывод 2 2 2 3 2" xfId="642" xr:uid="{00000000-0005-0000-0000-000081020000}"/>
    <cellStyle name="Вывод 2 2 2 3 2 2" xfId="643" xr:uid="{00000000-0005-0000-0000-000082020000}"/>
    <cellStyle name="Вывод 2 2 2 3 3" xfId="644" xr:uid="{00000000-0005-0000-0000-000083020000}"/>
    <cellStyle name="Вывод 2 2 2 3 3 2" xfId="645" xr:uid="{00000000-0005-0000-0000-000084020000}"/>
    <cellStyle name="Вывод 2 2 2 3 4" xfId="646" xr:uid="{00000000-0005-0000-0000-000085020000}"/>
    <cellStyle name="Вывод 2 2 2 4" xfId="647" xr:uid="{00000000-0005-0000-0000-000086020000}"/>
    <cellStyle name="Вывод 2 2 2 4 2" xfId="648" xr:uid="{00000000-0005-0000-0000-000087020000}"/>
    <cellStyle name="Вывод 2 2 2 4 3" xfId="649" xr:uid="{00000000-0005-0000-0000-000088020000}"/>
    <cellStyle name="Вывод 2 2 2 5" xfId="650" xr:uid="{00000000-0005-0000-0000-000089020000}"/>
    <cellStyle name="Вывод 2 2 2 5 2" xfId="651" xr:uid="{00000000-0005-0000-0000-00008A020000}"/>
    <cellStyle name="Вывод 2 2 2 6" xfId="652" xr:uid="{00000000-0005-0000-0000-00008B020000}"/>
    <cellStyle name="Вывод 2 2 2 6 2" xfId="653" xr:uid="{00000000-0005-0000-0000-00008C020000}"/>
    <cellStyle name="Вывод 2 2 2 7" xfId="654" xr:uid="{00000000-0005-0000-0000-00008D020000}"/>
    <cellStyle name="Вывод 2 2 2 7 2" xfId="655" xr:uid="{00000000-0005-0000-0000-00008E020000}"/>
    <cellStyle name="Вывод 2 2 2 8" xfId="656" xr:uid="{00000000-0005-0000-0000-00008F020000}"/>
    <cellStyle name="Вывод 2 2 2 8 2" xfId="657" xr:uid="{00000000-0005-0000-0000-000090020000}"/>
    <cellStyle name="Вывод 2 2 2 9" xfId="658" xr:uid="{00000000-0005-0000-0000-000091020000}"/>
    <cellStyle name="Вывод 2 2 3" xfId="659" xr:uid="{00000000-0005-0000-0000-000092020000}"/>
    <cellStyle name="Вывод 2 2 3 2" xfId="660" xr:uid="{00000000-0005-0000-0000-000093020000}"/>
    <cellStyle name="Вывод 2 2 3 2 2" xfId="661" xr:uid="{00000000-0005-0000-0000-000094020000}"/>
    <cellStyle name="Вывод 2 2 3 2 2 2" xfId="662" xr:uid="{00000000-0005-0000-0000-000095020000}"/>
    <cellStyle name="Вывод 2 2 3 2 3" xfId="663" xr:uid="{00000000-0005-0000-0000-000096020000}"/>
    <cellStyle name="Вывод 2 2 3 2 4" xfId="664" xr:uid="{00000000-0005-0000-0000-000097020000}"/>
    <cellStyle name="Вывод 2 2 3 3" xfId="665" xr:uid="{00000000-0005-0000-0000-000098020000}"/>
    <cellStyle name="Вывод 2 2 3 3 2" xfId="666" xr:uid="{00000000-0005-0000-0000-000099020000}"/>
    <cellStyle name="Вывод 2 2 3 3 3" xfId="667" xr:uid="{00000000-0005-0000-0000-00009A020000}"/>
    <cellStyle name="Вывод 2 2 3 4" xfId="668" xr:uid="{00000000-0005-0000-0000-00009B020000}"/>
    <cellStyle name="Вывод 2 2 3 4 2" xfId="669" xr:uid="{00000000-0005-0000-0000-00009C020000}"/>
    <cellStyle name="Вывод 2 2 3 5" xfId="670" xr:uid="{00000000-0005-0000-0000-00009D020000}"/>
    <cellStyle name="Вывод 2 2 3 5 2" xfId="671" xr:uid="{00000000-0005-0000-0000-00009E020000}"/>
    <cellStyle name="Вывод 2 2 3 6" xfId="672" xr:uid="{00000000-0005-0000-0000-00009F020000}"/>
    <cellStyle name="Вывод 2 2 3 6 2" xfId="673" xr:uid="{00000000-0005-0000-0000-0000A0020000}"/>
    <cellStyle name="Вывод 2 2 3 7" xfId="674" xr:uid="{00000000-0005-0000-0000-0000A1020000}"/>
    <cellStyle name="Вывод 2 2 4" xfId="675" xr:uid="{00000000-0005-0000-0000-0000A2020000}"/>
    <cellStyle name="Вывод 2 2 4 2" xfId="676" xr:uid="{00000000-0005-0000-0000-0000A3020000}"/>
    <cellStyle name="Вывод 2 2 4 2 2" xfId="677" xr:uid="{00000000-0005-0000-0000-0000A4020000}"/>
    <cellStyle name="Вывод 2 2 4 3" xfId="678" xr:uid="{00000000-0005-0000-0000-0000A5020000}"/>
    <cellStyle name="Вывод 2 2 4 3 2" xfId="679" xr:uid="{00000000-0005-0000-0000-0000A6020000}"/>
    <cellStyle name="Вывод 2 2 4 4" xfId="680" xr:uid="{00000000-0005-0000-0000-0000A7020000}"/>
    <cellStyle name="Вывод 2 2 5" xfId="681" xr:uid="{00000000-0005-0000-0000-0000A8020000}"/>
    <cellStyle name="Вывод 2 2 5 2" xfId="682" xr:uid="{00000000-0005-0000-0000-0000A9020000}"/>
    <cellStyle name="Вывод 2 2 5 2 2" xfId="683" xr:uid="{00000000-0005-0000-0000-0000AA020000}"/>
    <cellStyle name="Вывод 2 2 5 3" xfId="684" xr:uid="{00000000-0005-0000-0000-0000AB020000}"/>
    <cellStyle name="Вывод 2 2 6" xfId="685" xr:uid="{00000000-0005-0000-0000-0000AC020000}"/>
    <cellStyle name="Вывод 2 2 6 2" xfId="686" xr:uid="{00000000-0005-0000-0000-0000AD020000}"/>
    <cellStyle name="Вывод 2 2 7" xfId="687" xr:uid="{00000000-0005-0000-0000-0000AE020000}"/>
    <cellStyle name="Вывод 2 2 7 2" xfId="688" xr:uid="{00000000-0005-0000-0000-0000AF020000}"/>
    <cellStyle name="Вывод 2 3" xfId="689" xr:uid="{00000000-0005-0000-0000-0000B0020000}"/>
    <cellStyle name="Вывод 2 3 2" xfId="690" xr:uid="{00000000-0005-0000-0000-0000B1020000}"/>
    <cellStyle name="Вывод 2 3 2 2" xfId="691" xr:uid="{00000000-0005-0000-0000-0000B2020000}"/>
    <cellStyle name="Вывод 2 3 2 2 2" xfId="692" xr:uid="{00000000-0005-0000-0000-0000B3020000}"/>
    <cellStyle name="Вывод 2 3 2 2 2 2" xfId="693" xr:uid="{00000000-0005-0000-0000-0000B4020000}"/>
    <cellStyle name="Вывод 2 3 2 2 3" xfId="694" xr:uid="{00000000-0005-0000-0000-0000B5020000}"/>
    <cellStyle name="Вывод 2 3 2 3" xfId="695" xr:uid="{00000000-0005-0000-0000-0000B6020000}"/>
    <cellStyle name="Вывод 2 3 2 3 2" xfId="696" xr:uid="{00000000-0005-0000-0000-0000B7020000}"/>
    <cellStyle name="Вывод 2 3 2 3 2 2" xfId="697" xr:uid="{00000000-0005-0000-0000-0000B8020000}"/>
    <cellStyle name="Вывод 2 3 2 3 3" xfId="698" xr:uid="{00000000-0005-0000-0000-0000B9020000}"/>
    <cellStyle name="Вывод 2 3 2 3 3 2" xfId="699" xr:uid="{00000000-0005-0000-0000-0000BA020000}"/>
    <cellStyle name="Вывод 2 3 2 3 4" xfId="700" xr:uid="{00000000-0005-0000-0000-0000BB020000}"/>
    <cellStyle name="Вывод 2 3 2 4" xfId="701" xr:uid="{00000000-0005-0000-0000-0000BC020000}"/>
    <cellStyle name="Вывод 2 3 2 4 2" xfId="702" xr:uid="{00000000-0005-0000-0000-0000BD020000}"/>
    <cellStyle name="Вывод 2 3 2 5" xfId="703" xr:uid="{00000000-0005-0000-0000-0000BE020000}"/>
    <cellStyle name="Вывод 2 3 2 5 2" xfId="704" xr:uid="{00000000-0005-0000-0000-0000BF020000}"/>
    <cellStyle name="Вывод 2 3 2 6" xfId="705" xr:uid="{00000000-0005-0000-0000-0000C0020000}"/>
    <cellStyle name="Вывод 2 3 2 6 2" xfId="706" xr:uid="{00000000-0005-0000-0000-0000C1020000}"/>
    <cellStyle name="Вывод 2 3 2 7" xfId="707" xr:uid="{00000000-0005-0000-0000-0000C2020000}"/>
    <cellStyle name="Вывод 2 3 3" xfId="708" xr:uid="{00000000-0005-0000-0000-0000C3020000}"/>
    <cellStyle name="Вывод 2 3 3 2" xfId="709" xr:uid="{00000000-0005-0000-0000-0000C4020000}"/>
    <cellStyle name="Вывод 2 3 3 2 2" xfId="710" xr:uid="{00000000-0005-0000-0000-0000C5020000}"/>
    <cellStyle name="Вывод 2 3 3 3" xfId="711" xr:uid="{00000000-0005-0000-0000-0000C6020000}"/>
    <cellStyle name="Вывод 2 3 4" xfId="712" xr:uid="{00000000-0005-0000-0000-0000C7020000}"/>
    <cellStyle name="Вывод 2 3 4 2" xfId="713" xr:uid="{00000000-0005-0000-0000-0000C8020000}"/>
    <cellStyle name="Вывод 2 3 4 2 2" xfId="714" xr:uid="{00000000-0005-0000-0000-0000C9020000}"/>
    <cellStyle name="Вывод 2 3 4 3" xfId="715" xr:uid="{00000000-0005-0000-0000-0000CA020000}"/>
    <cellStyle name="Вывод 2 3 4 3 2" xfId="716" xr:uid="{00000000-0005-0000-0000-0000CB020000}"/>
    <cellStyle name="Вывод 2 3 4 4" xfId="717" xr:uid="{00000000-0005-0000-0000-0000CC020000}"/>
    <cellStyle name="Вывод 2 3 5" xfId="718" xr:uid="{00000000-0005-0000-0000-0000CD020000}"/>
    <cellStyle name="Вывод 2 3 5 2" xfId="719" xr:uid="{00000000-0005-0000-0000-0000CE020000}"/>
    <cellStyle name="Вывод 2 3 5 2 2" xfId="720" xr:uid="{00000000-0005-0000-0000-0000CF020000}"/>
    <cellStyle name="Вывод 2 3 5 3" xfId="721" xr:uid="{00000000-0005-0000-0000-0000D0020000}"/>
    <cellStyle name="Вывод 2 3 6" xfId="722" xr:uid="{00000000-0005-0000-0000-0000D1020000}"/>
    <cellStyle name="Вывод 2 3 6 2" xfId="723" xr:uid="{00000000-0005-0000-0000-0000D2020000}"/>
    <cellStyle name="Вывод 2 3 7" xfId="724" xr:uid="{00000000-0005-0000-0000-0000D3020000}"/>
    <cellStyle name="Вывод 2 3 7 2" xfId="725" xr:uid="{00000000-0005-0000-0000-0000D4020000}"/>
    <cellStyle name="Вывод 2 4" xfId="726" xr:uid="{00000000-0005-0000-0000-0000D5020000}"/>
    <cellStyle name="Вывод 2 4 2" xfId="727" xr:uid="{00000000-0005-0000-0000-0000D6020000}"/>
    <cellStyle name="Вывод 2 4 2 2" xfId="728" xr:uid="{00000000-0005-0000-0000-0000D7020000}"/>
    <cellStyle name="Вывод 2 4 2 2 2" xfId="729" xr:uid="{00000000-0005-0000-0000-0000D8020000}"/>
    <cellStyle name="Вывод 2 4 2 3" xfId="730" xr:uid="{00000000-0005-0000-0000-0000D9020000}"/>
    <cellStyle name="Вывод 2 4 2 3 2" xfId="731" xr:uid="{00000000-0005-0000-0000-0000DA020000}"/>
    <cellStyle name="Вывод 2 4 2 4" xfId="732" xr:uid="{00000000-0005-0000-0000-0000DB020000}"/>
    <cellStyle name="Вывод 2 4 3" xfId="733" xr:uid="{00000000-0005-0000-0000-0000DC020000}"/>
    <cellStyle name="Вывод 2 4 3 2" xfId="734" xr:uid="{00000000-0005-0000-0000-0000DD020000}"/>
    <cellStyle name="Вывод 2 4 3 2 2" xfId="735" xr:uid="{00000000-0005-0000-0000-0000DE020000}"/>
    <cellStyle name="Вывод 2 4 3 2 3" xfId="736" xr:uid="{00000000-0005-0000-0000-0000DF020000}"/>
    <cellStyle name="Вывод 2 4 3 3" xfId="737" xr:uid="{00000000-0005-0000-0000-0000E0020000}"/>
    <cellStyle name="Вывод 2 4 4" xfId="738" xr:uid="{00000000-0005-0000-0000-0000E1020000}"/>
    <cellStyle name="Вывод 2 4 4 2" xfId="739" xr:uid="{00000000-0005-0000-0000-0000E2020000}"/>
    <cellStyle name="Вывод 2 4 4 2 2" xfId="740" xr:uid="{00000000-0005-0000-0000-0000E3020000}"/>
    <cellStyle name="Вывод 2 4 4 3" xfId="741" xr:uid="{00000000-0005-0000-0000-0000E4020000}"/>
    <cellStyle name="Вывод 2 4 5" xfId="742" xr:uid="{00000000-0005-0000-0000-0000E5020000}"/>
    <cellStyle name="Вывод 2 4 5 2" xfId="743" xr:uid="{00000000-0005-0000-0000-0000E6020000}"/>
    <cellStyle name="Вывод 2 4 5 3" xfId="744" xr:uid="{00000000-0005-0000-0000-0000E7020000}"/>
    <cellStyle name="Вывод 2 4 6" xfId="745" xr:uid="{00000000-0005-0000-0000-0000E8020000}"/>
    <cellStyle name="Вывод 2 4 6 2" xfId="746" xr:uid="{00000000-0005-0000-0000-0000E9020000}"/>
    <cellStyle name="Вывод 2 4 7" xfId="747" xr:uid="{00000000-0005-0000-0000-0000EA020000}"/>
    <cellStyle name="Вывод 2 4 7 2" xfId="748" xr:uid="{00000000-0005-0000-0000-0000EB020000}"/>
    <cellStyle name="Вывод 2 4 8" xfId="749" xr:uid="{00000000-0005-0000-0000-0000EC020000}"/>
    <cellStyle name="Вывод 2 5" xfId="750" xr:uid="{00000000-0005-0000-0000-0000ED020000}"/>
    <cellStyle name="Вывод 2 5 2" xfId="751" xr:uid="{00000000-0005-0000-0000-0000EE020000}"/>
    <cellStyle name="Вывод 2 5 2 2" xfId="752" xr:uid="{00000000-0005-0000-0000-0000EF020000}"/>
    <cellStyle name="Вывод 2 5 3" xfId="753" xr:uid="{00000000-0005-0000-0000-0000F0020000}"/>
    <cellStyle name="Вывод 2 5 4" xfId="754" xr:uid="{00000000-0005-0000-0000-0000F1020000}"/>
    <cellStyle name="Вывод 2 6" xfId="755" xr:uid="{00000000-0005-0000-0000-0000F2020000}"/>
    <cellStyle name="Вывод 2 6 2" xfId="756" xr:uid="{00000000-0005-0000-0000-0000F3020000}"/>
    <cellStyle name="Вывод 2 6 2 2" xfId="757" xr:uid="{00000000-0005-0000-0000-0000F4020000}"/>
    <cellStyle name="Вывод 2 6 2 3" xfId="758" xr:uid="{00000000-0005-0000-0000-0000F5020000}"/>
    <cellStyle name="Вывод 2 6 3" xfId="759" xr:uid="{00000000-0005-0000-0000-0000F6020000}"/>
    <cellStyle name="Вывод 2 6 3 2" xfId="760" xr:uid="{00000000-0005-0000-0000-0000F7020000}"/>
    <cellStyle name="Вывод 2 6 4" xfId="761" xr:uid="{00000000-0005-0000-0000-0000F8020000}"/>
    <cellStyle name="Вывод 2 7" xfId="762" xr:uid="{00000000-0005-0000-0000-0000F9020000}"/>
    <cellStyle name="Вывод 2 7 2" xfId="763" xr:uid="{00000000-0005-0000-0000-0000FA020000}"/>
    <cellStyle name="Вывод 2 7 2 2" xfId="764" xr:uid="{00000000-0005-0000-0000-0000FB020000}"/>
    <cellStyle name="Вывод 2 7 3" xfId="765" xr:uid="{00000000-0005-0000-0000-0000FC020000}"/>
    <cellStyle name="Вывод 2 8" xfId="766" xr:uid="{00000000-0005-0000-0000-0000FD020000}"/>
    <cellStyle name="Вывод 2 8 2" xfId="767" xr:uid="{00000000-0005-0000-0000-0000FE020000}"/>
    <cellStyle name="Вывод 2 9" xfId="768" xr:uid="{00000000-0005-0000-0000-0000FF020000}"/>
    <cellStyle name="Вывод 2 9 2" xfId="769" xr:uid="{00000000-0005-0000-0000-000000030000}"/>
    <cellStyle name="Вывод 3" xfId="770" xr:uid="{00000000-0005-0000-0000-000001030000}"/>
    <cellStyle name="Вывод 3 10" xfId="771" xr:uid="{00000000-0005-0000-0000-000002030000}"/>
    <cellStyle name="Вывод 3 10 2" xfId="772" xr:uid="{00000000-0005-0000-0000-000003030000}"/>
    <cellStyle name="Вывод 3 11" xfId="773" xr:uid="{00000000-0005-0000-0000-000004030000}"/>
    <cellStyle name="Вывод 3 2" xfId="774" xr:uid="{00000000-0005-0000-0000-000005030000}"/>
    <cellStyle name="Вывод 3 2 2" xfId="775" xr:uid="{00000000-0005-0000-0000-000006030000}"/>
    <cellStyle name="Вывод 3 2 2 2" xfId="776" xr:uid="{00000000-0005-0000-0000-000007030000}"/>
    <cellStyle name="Вывод 3 2 2 2 2" xfId="777" xr:uid="{00000000-0005-0000-0000-000008030000}"/>
    <cellStyle name="Вывод 3 2 2 2 2 2" xfId="778" xr:uid="{00000000-0005-0000-0000-000009030000}"/>
    <cellStyle name="Вывод 3 2 2 2 3" xfId="779" xr:uid="{00000000-0005-0000-0000-00000A030000}"/>
    <cellStyle name="Вывод 3 2 2 2 4" xfId="780" xr:uid="{00000000-0005-0000-0000-00000B030000}"/>
    <cellStyle name="Вывод 3 2 2 3" xfId="781" xr:uid="{00000000-0005-0000-0000-00000C030000}"/>
    <cellStyle name="Вывод 3 2 2 3 2" xfId="782" xr:uid="{00000000-0005-0000-0000-00000D030000}"/>
    <cellStyle name="Вывод 3 2 2 3 2 2" xfId="783" xr:uid="{00000000-0005-0000-0000-00000E030000}"/>
    <cellStyle name="Вывод 3 2 2 3 2 3" xfId="784" xr:uid="{00000000-0005-0000-0000-00000F030000}"/>
    <cellStyle name="Вывод 3 2 2 3 3" xfId="785" xr:uid="{00000000-0005-0000-0000-000010030000}"/>
    <cellStyle name="Вывод 3 2 2 3 3 2" xfId="786" xr:uid="{00000000-0005-0000-0000-000011030000}"/>
    <cellStyle name="Вывод 3 2 2 3 4" xfId="787" xr:uid="{00000000-0005-0000-0000-000012030000}"/>
    <cellStyle name="Вывод 3 2 2 4" xfId="788" xr:uid="{00000000-0005-0000-0000-000013030000}"/>
    <cellStyle name="Вывод 3 2 2 4 2" xfId="789" xr:uid="{00000000-0005-0000-0000-000014030000}"/>
    <cellStyle name="Вывод 3 2 2 4 3" xfId="790" xr:uid="{00000000-0005-0000-0000-000015030000}"/>
    <cellStyle name="Вывод 3 2 2 5" xfId="791" xr:uid="{00000000-0005-0000-0000-000016030000}"/>
    <cellStyle name="Вывод 3 2 2 5 2" xfId="792" xr:uid="{00000000-0005-0000-0000-000017030000}"/>
    <cellStyle name="Вывод 3 2 2 6" xfId="793" xr:uid="{00000000-0005-0000-0000-000018030000}"/>
    <cellStyle name="Вывод 3 2 2 6 2" xfId="794" xr:uid="{00000000-0005-0000-0000-000019030000}"/>
    <cellStyle name="Вывод 3 2 2 7" xfId="795" xr:uid="{00000000-0005-0000-0000-00001A030000}"/>
    <cellStyle name="Вывод 3 2 3" xfId="796" xr:uid="{00000000-0005-0000-0000-00001B030000}"/>
    <cellStyle name="Вывод 3 2 3 2" xfId="797" xr:uid="{00000000-0005-0000-0000-00001C030000}"/>
    <cellStyle name="Вывод 3 2 3 2 2" xfId="798" xr:uid="{00000000-0005-0000-0000-00001D030000}"/>
    <cellStyle name="Вывод 3 2 3 2 3" xfId="799" xr:uid="{00000000-0005-0000-0000-00001E030000}"/>
    <cellStyle name="Вывод 3 2 3 3" xfId="800" xr:uid="{00000000-0005-0000-0000-00001F030000}"/>
    <cellStyle name="Вывод 3 2 3 3 2" xfId="801" xr:uid="{00000000-0005-0000-0000-000020030000}"/>
    <cellStyle name="Вывод 3 2 3 4" xfId="802" xr:uid="{00000000-0005-0000-0000-000021030000}"/>
    <cellStyle name="Вывод 3 2 3 4 2" xfId="803" xr:uid="{00000000-0005-0000-0000-000022030000}"/>
    <cellStyle name="Вывод 3 2 3 5" xfId="804" xr:uid="{00000000-0005-0000-0000-000023030000}"/>
    <cellStyle name="Вывод 3 2 3 5 2" xfId="805" xr:uid="{00000000-0005-0000-0000-000024030000}"/>
    <cellStyle name="Вывод 3 2 3 6" xfId="806" xr:uid="{00000000-0005-0000-0000-000025030000}"/>
    <cellStyle name="Вывод 3 2 4" xfId="807" xr:uid="{00000000-0005-0000-0000-000026030000}"/>
    <cellStyle name="Вывод 3 2 4 2" xfId="808" xr:uid="{00000000-0005-0000-0000-000027030000}"/>
    <cellStyle name="Вывод 3 2 4 2 2" xfId="809" xr:uid="{00000000-0005-0000-0000-000028030000}"/>
    <cellStyle name="Вывод 3 2 4 2 3" xfId="810" xr:uid="{00000000-0005-0000-0000-000029030000}"/>
    <cellStyle name="Вывод 3 2 4 3" xfId="811" xr:uid="{00000000-0005-0000-0000-00002A030000}"/>
    <cellStyle name="Вывод 3 2 4 3 2" xfId="812" xr:uid="{00000000-0005-0000-0000-00002B030000}"/>
    <cellStyle name="Вывод 3 2 4 4" xfId="813" xr:uid="{00000000-0005-0000-0000-00002C030000}"/>
    <cellStyle name="Вывод 3 2 5" xfId="814" xr:uid="{00000000-0005-0000-0000-00002D030000}"/>
    <cellStyle name="Вывод 3 2 5 2" xfId="815" xr:uid="{00000000-0005-0000-0000-00002E030000}"/>
    <cellStyle name="Вывод 3 2 5 2 2" xfId="816" xr:uid="{00000000-0005-0000-0000-00002F030000}"/>
    <cellStyle name="Вывод 3 2 5 3" xfId="817" xr:uid="{00000000-0005-0000-0000-000030030000}"/>
    <cellStyle name="Вывод 3 2 6" xfId="818" xr:uid="{00000000-0005-0000-0000-000031030000}"/>
    <cellStyle name="Вывод 3 2 6 2" xfId="819" xr:uid="{00000000-0005-0000-0000-000032030000}"/>
    <cellStyle name="Вывод 3 2 7" xfId="820" xr:uid="{00000000-0005-0000-0000-000033030000}"/>
    <cellStyle name="Вывод 3 2 7 2" xfId="821" xr:uid="{00000000-0005-0000-0000-000034030000}"/>
    <cellStyle name="Вывод 3 2 8" xfId="822" xr:uid="{00000000-0005-0000-0000-000035030000}"/>
    <cellStyle name="Вывод 3 2 8 2" xfId="823" xr:uid="{00000000-0005-0000-0000-000036030000}"/>
    <cellStyle name="Вывод 3 2 9" xfId="824" xr:uid="{00000000-0005-0000-0000-000037030000}"/>
    <cellStyle name="Вывод 3 3" xfId="825" xr:uid="{00000000-0005-0000-0000-000038030000}"/>
    <cellStyle name="Вывод 3 3 2" xfId="826" xr:uid="{00000000-0005-0000-0000-000039030000}"/>
    <cellStyle name="Вывод 3 3 2 2" xfId="827" xr:uid="{00000000-0005-0000-0000-00003A030000}"/>
    <cellStyle name="Вывод 3 3 2 2 2" xfId="828" xr:uid="{00000000-0005-0000-0000-00003B030000}"/>
    <cellStyle name="Вывод 3 3 2 2 2 2" xfId="829" xr:uid="{00000000-0005-0000-0000-00003C030000}"/>
    <cellStyle name="Вывод 3 3 2 2 3" xfId="830" xr:uid="{00000000-0005-0000-0000-00003D030000}"/>
    <cellStyle name="Вывод 3 3 2 3" xfId="831" xr:uid="{00000000-0005-0000-0000-00003E030000}"/>
    <cellStyle name="Вывод 3 3 2 3 2" xfId="832" xr:uid="{00000000-0005-0000-0000-00003F030000}"/>
    <cellStyle name="Вывод 3 3 2 3 2 2" xfId="833" xr:uid="{00000000-0005-0000-0000-000040030000}"/>
    <cellStyle name="Вывод 3 3 2 3 3" xfId="834" xr:uid="{00000000-0005-0000-0000-000041030000}"/>
    <cellStyle name="Вывод 3 3 2 3 3 2" xfId="835" xr:uid="{00000000-0005-0000-0000-000042030000}"/>
    <cellStyle name="Вывод 3 3 2 3 4" xfId="836" xr:uid="{00000000-0005-0000-0000-000043030000}"/>
    <cellStyle name="Вывод 3 3 2 4" xfId="837" xr:uid="{00000000-0005-0000-0000-000044030000}"/>
    <cellStyle name="Вывод 3 3 2 4 2" xfId="838" xr:uid="{00000000-0005-0000-0000-000045030000}"/>
    <cellStyle name="Вывод 3 3 2 5" xfId="839" xr:uid="{00000000-0005-0000-0000-000046030000}"/>
    <cellStyle name="Вывод 3 3 2 5 2" xfId="840" xr:uid="{00000000-0005-0000-0000-000047030000}"/>
    <cellStyle name="Вывод 3 3 2 6" xfId="841" xr:uid="{00000000-0005-0000-0000-000048030000}"/>
    <cellStyle name="Вывод 3 3 2 6 2" xfId="842" xr:uid="{00000000-0005-0000-0000-000049030000}"/>
    <cellStyle name="Вывод 3 3 2 7" xfId="843" xr:uid="{00000000-0005-0000-0000-00004A030000}"/>
    <cellStyle name="Вывод 3 3 3" xfId="844" xr:uid="{00000000-0005-0000-0000-00004B030000}"/>
    <cellStyle name="Вывод 3 3 3 2" xfId="845" xr:uid="{00000000-0005-0000-0000-00004C030000}"/>
    <cellStyle name="Вывод 3 3 3 2 2" xfId="846" xr:uid="{00000000-0005-0000-0000-00004D030000}"/>
    <cellStyle name="Вывод 3 3 3 3" xfId="847" xr:uid="{00000000-0005-0000-0000-00004E030000}"/>
    <cellStyle name="Вывод 3 3 3 4" xfId="848" xr:uid="{00000000-0005-0000-0000-00004F030000}"/>
    <cellStyle name="Вывод 3 3 4" xfId="849" xr:uid="{00000000-0005-0000-0000-000050030000}"/>
    <cellStyle name="Вывод 3 3 4 2" xfId="850" xr:uid="{00000000-0005-0000-0000-000051030000}"/>
    <cellStyle name="Вывод 3 3 4 2 2" xfId="851" xr:uid="{00000000-0005-0000-0000-000052030000}"/>
    <cellStyle name="Вывод 3 3 4 2 3" xfId="852" xr:uid="{00000000-0005-0000-0000-000053030000}"/>
    <cellStyle name="Вывод 3 3 4 3" xfId="853" xr:uid="{00000000-0005-0000-0000-000054030000}"/>
    <cellStyle name="Вывод 3 3 4 3 2" xfId="854" xr:uid="{00000000-0005-0000-0000-000055030000}"/>
    <cellStyle name="Вывод 3 3 4 4" xfId="855" xr:uid="{00000000-0005-0000-0000-000056030000}"/>
    <cellStyle name="Вывод 3 3 5" xfId="856" xr:uid="{00000000-0005-0000-0000-000057030000}"/>
    <cellStyle name="Вывод 3 3 5 2" xfId="857" xr:uid="{00000000-0005-0000-0000-000058030000}"/>
    <cellStyle name="Вывод 3 3 5 2 2" xfId="858" xr:uid="{00000000-0005-0000-0000-000059030000}"/>
    <cellStyle name="Вывод 3 3 5 3" xfId="859" xr:uid="{00000000-0005-0000-0000-00005A030000}"/>
    <cellStyle name="Вывод 3 3 5 4" xfId="860" xr:uid="{00000000-0005-0000-0000-00005B030000}"/>
    <cellStyle name="Вывод 3 3 6" xfId="861" xr:uid="{00000000-0005-0000-0000-00005C030000}"/>
    <cellStyle name="Вывод 3 3 6 2" xfId="862" xr:uid="{00000000-0005-0000-0000-00005D030000}"/>
    <cellStyle name="Вывод 3 4" xfId="863" xr:uid="{00000000-0005-0000-0000-00005E030000}"/>
    <cellStyle name="Вывод 3 4 2" xfId="864" xr:uid="{00000000-0005-0000-0000-00005F030000}"/>
    <cellStyle name="Вывод 3 4 2 2" xfId="865" xr:uid="{00000000-0005-0000-0000-000060030000}"/>
    <cellStyle name="Вывод 3 4 2 2 2" xfId="866" xr:uid="{00000000-0005-0000-0000-000061030000}"/>
    <cellStyle name="Вывод 3 4 2 3" xfId="867" xr:uid="{00000000-0005-0000-0000-000062030000}"/>
    <cellStyle name="Вывод 3 4 2 3 2" xfId="868" xr:uid="{00000000-0005-0000-0000-000063030000}"/>
    <cellStyle name="Вывод 3 4 2 4" xfId="869" xr:uid="{00000000-0005-0000-0000-000064030000}"/>
    <cellStyle name="Вывод 3 4 3" xfId="870" xr:uid="{00000000-0005-0000-0000-000065030000}"/>
    <cellStyle name="Вывод 3 4 3 2" xfId="871" xr:uid="{00000000-0005-0000-0000-000066030000}"/>
    <cellStyle name="Вывод 3 4 3 2 2" xfId="872" xr:uid="{00000000-0005-0000-0000-000067030000}"/>
    <cellStyle name="Вывод 3 4 4" xfId="873" xr:uid="{00000000-0005-0000-0000-000068030000}"/>
    <cellStyle name="Вывод 3 4 4 2" xfId="874" xr:uid="{00000000-0005-0000-0000-000069030000}"/>
    <cellStyle name="Вывод 3 4 4 2 2" xfId="875" xr:uid="{00000000-0005-0000-0000-00006A030000}"/>
    <cellStyle name="Вывод 3 4 4 3" xfId="876" xr:uid="{00000000-0005-0000-0000-00006B030000}"/>
    <cellStyle name="Вывод 3 4 5" xfId="877" xr:uid="{00000000-0005-0000-0000-00006C030000}"/>
    <cellStyle name="Вывод 3 4 5 2" xfId="878" xr:uid="{00000000-0005-0000-0000-00006D030000}"/>
    <cellStyle name="Вывод 3 4 6" xfId="879" xr:uid="{00000000-0005-0000-0000-00006E030000}"/>
    <cellStyle name="Вывод 3 4 6 2" xfId="880" xr:uid="{00000000-0005-0000-0000-00006F030000}"/>
    <cellStyle name="Вывод 3 4 7" xfId="881" xr:uid="{00000000-0005-0000-0000-000070030000}"/>
    <cellStyle name="Вывод 3 4 7 2" xfId="882" xr:uid="{00000000-0005-0000-0000-000071030000}"/>
    <cellStyle name="Вывод 3 4 8" xfId="883" xr:uid="{00000000-0005-0000-0000-000072030000}"/>
    <cellStyle name="Вывод 3 5" xfId="884" xr:uid="{00000000-0005-0000-0000-000073030000}"/>
    <cellStyle name="Вывод 3 5 2" xfId="885" xr:uid="{00000000-0005-0000-0000-000074030000}"/>
    <cellStyle name="Вывод 3 5 2 2" xfId="886" xr:uid="{00000000-0005-0000-0000-000075030000}"/>
    <cellStyle name="Вывод 3 5 2 3" xfId="887" xr:uid="{00000000-0005-0000-0000-000076030000}"/>
    <cellStyle name="Вывод 3 5 3" xfId="888" xr:uid="{00000000-0005-0000-0000-000077030000}"/>
    <cellStyle name="Вывод 3 5 3 2" xfId="889" xr:uid="{00000000-0005-0000-0000-000078030000}"/>
    <cellStyle name="Вывод 3 5 4" xfId="890" xr:uid="{00000000-0005-0000-0000-000079030000}"/>
    <cellStyle name="Вывод 3 5 4 2" xfId="891" xr:uid="{00000000-0005-0000-0000-00007A030000}"/>
    <cellStyle name="Вывод 3 5 5" xfId="892" xr:uid="{00000000-0005-0000-0000-00007B030000}"/>
    <cellStyle name="Вывод 3 5 5 2" xfId="893" xr:uid="{00000000-0005-0000-0000-00007C030000}"/>
    <cellStyle name="Вывод 3 5 6" xfId="894" xr:uid="{00000000-0005-0000-0000-00007D030000}"/>
    <cellStyle name="Вывод 3 6" xfId="895" xr:uid="{00000000-0005-0000-0000-00007E030000}"/>
    <cellStyle name="Вывод 3 6 2" xfId="896" xr:uid="{00000000-0005-0000-0000-00007F030000}"/>
    <cellStyle name="Вывод 3 6 2 2" xfId="897" xr:uid="{00000000-0005-0000-0000-000080030000}"/>
    <cellStyle name="Вывод 3 6 2 2 2" xfId="898" xr:uid="{00000000-0005-0000-0000-000081030000}"/>
    <cellStyle name="Вывод 3 6 2 3" xfId="899" xr:uid="{00000000-0005-0000-0000-000082030000}"/>
    <cellStyle name="Вывод 3 6 3" xfId="900" xr:uid="{00000000-0005-0000-0000-000083030000}"/>
    <cellStyle name="Вывод 3 6 3 2" xfId="901" xr:uid="{00000000-0005-0000-0000-000084030000}"/>
    <cellStyle name="Вывод 3 6 3 3" xfId="902" xr:uid="{00000000-0005-0000-0000-000085030000}"/>
    <cellStyle name="Вывод 3 6 4" xfId="903" xr:uid="{00000000-0005-0000-0000-000086030000}"/>
    <cellStyle name="Вывод 3 7" xfId="904" xr:uid="{00000000-0005-0000-0000-000087030000}"/>
    <cellStyle name="Вывод 3 7 2" xfId="905" xr:uid="{00000000-0005-0000-0000-000088030000}"/>
    <cellStyle name="Вывод 3 7 2 2" xfId="906" xr:uid="{00000000-0005-0000-0000-000089030000}"/>
    <cellStyle name="Вывод 3 7 2 3" xfId="907" xr:uid="{00000000-0005-0000-0000-00008A030000}"/>
    <cellStyle name="Вывод 3 7 3" xfId="908" xr:uid="{00000000-0005-0000-0000-00008B030000}"/>
    <cellStyle name="Вывод 3 8" xfId="909" xr:uid="{00000000-0005-0000-0000-00008C030000}"/>
    <cellStyle name="Вывод 3 8 2" xfId="910" xr:uid="{00000000-0005-0000-0000-00008D030000}"/>
    <cellStyle name="Вывод 3 9" xfId="911" xr:uid="{00000000-0005-0000-0000-00008E030000}"/>
    <cellStyle name="Вывод 3 9 2" xfId="912" xr:uid="{00000000-0005-0000-0000-00008F030000}"/>
    <cellStyle name="Вывод 4" xfId="913" xr:uid="{00000000-0005-0000-0000-000090030000}"/>
    <cellStyle name="Вывод 4 2" xfId="914" xr:uid="{00000000-0005-0000-0000-000091030000}"/>
    <cellStyle name="Вывод 4 2 2" xfId="915" xr:uid="{00000000-0005-0000-0000-000092030000}"/>
    <cellStyle name="Вывод 4 2 2 2" xfId="916" xr:uid="{00000000-0005-0000-0000-000093030000}"/>
    <cellStyle name="Вывод 4 2 3" xfId="917" xr:uid="{00000000-0005-0000-0000-000094030000}"/>
    <cellStyle name="Вывод 4 2 4" xfId="918" xr:uid="{00000000-0005-0000-0000-000095030000}"/>
    <cellStyle name="Вывод 4 3" xfId="919" xr:uid="{00000000-0005-0000-0000-000096030000}"/>
    <cellStyle name="Вывод 4 3 2" xfId="920" xr:uid="{00000000-0005-0000-0000-000097030000}"/>
    <cellStyle name="Вывод 4 4" xfId="921" xr:uid="{00000000-0005-0000-0000-000098030000}"/>
    <cellStyle name="Вывод 4 4 2" xfId="922" xr:uid="{00000000-0005-0000-0000-000099030000}"/>
    <cellStyle name="Вывод 4 5" xfId="923" xr:uid="{00000000-0005-0000-0000-00009A030000}"/>
    <cellStyle name="Вычисление 2" xfId="924" xr:uid="{00000000-0005-0000-0000-00009B030000}"/>
    <cellStyle name="Вычисление 2 10" xfId="925" xr:uid="{00000000-0005-0000-0000-00009C030000}"/>
    <cellStyle name="Вычисление 2 10 2" xfId="926" xr:uid="{00000000-0005-0000-0000-00009D030000}"/>
    <cellStyle name="Вычисление 2 10 3" xfId="927" xr:uid="{00000000-0005-0000-0000-00009E030000}"/>
    <cellStyle name="Вычисление 2 11" xfId="928" xr:uid="{00000000-0005-0000-0000-00009F030000}"/>
    <cellStyle name="Вычисление 2 2" xfId="929" xr:uid="{00000000-0005-0000-0000-0000A0030000}"/>
    <cellStyle name="Вычисление 2 2 2" xfId="930" xr:uid="{00000000-0005-0000-0000-0000A1030000}"/>
    <cellStyle name="Вычисление 2 2 2 10" xfId="931" xr:uid="{00000000-0005-0000-0000-0000A2030000}"/>
    <cellStyle name="Вычисление 2 2 2 2" xfId="932" xr:uid="{00000000-0005-0000-0000-0000A3030000}"/>
    <cellStyle name="Вычисление 2 2 2 2 2" xfId="933" xr:uid="{00000000-0005-0000-0000-0000A4030000}"/>
    <cellStyle name="Вычисление 2 2 2 2 2 2" xfId="934" xr:uid="{00000000-0005-0000-0000-0000A5030000}"/>
    <cellStyle name="Вычисление 2 2 2 2 2 3" xfId="935" xr:uid="{00000000-0005-0000-0000-0000A6030000}"/>
    <cellStyle name="Вычисление 2 2 2 2 3" xfId="936" xr:uid="{00000000-0005-0000-0000-0000A7030000}"/>
    <cellStyle name="Вычисление 2 2 2 2 3 2" xfId="937" xr:uid="{00000000-0005-0000-0000-0000A8030000}"/>
    <cellStyle name="Вычисление 2 2 2 2 3 3" xfId="938" xr:uid="{00000000-0005-0000-0000-0000A9030000}"/>
    <cellStyle name="Вычисление 2 2 2 2 4" xfId="939" xr:uid="{00000000-0005-0000-0000-0000AA030000}"/>
    <cellStyle name="Вычисление 2 2 2 2 4 2" xfId="940" xr:uid="{00000000-0005-0000-0000-0000AB030000}"/>
    <cellStyle name="Вычисление 2 2 2 2 5" xfId="941" xr:uid="{00000000-0005-0000-0000-0000AC030000}"/>
    <cellStyle name="Вычисление 2 2 2 3" xfId="942" xr:uid="{00000000-0005-0000-0000-0000AD030000}"/>
    <cellStyle name="Вычисление 2 2 2 3 2" xfId="943" xr:uid="{00000000-0005-0000-0000-0000AE030000}"/>
    <cellStyle name="Вычисление 2 2 2 3 2 2" xfId="944" xr:uid="{00000000-0005-0000-0000-0000AF030000}"/>
    <cellStyle name="Вычисление 2 2 2 3 3" xfId="945" xr:uid="{00000000-0005-0000-0000-0000B0030000}"/>
    <cellStyle name="Вычисление 2 2 2 3 3 2" xfId="946" xr:uid="{00000000-0005-0000-0000-0000B1030000}"/>
    <cellStyle name="Вычисление 2 2 2 3 4" xfId="947" xr:uid="{00000000-0005-0000-0000-0000B2030000}"/>
    <cellStyle name="Вычисление 2 2 2 4" xfId="948" xr:uid="{00000000-0005-0000-0000-0000B3030000}"/>
    <cellStyle name="Вычисление 2 2 2 4 2" xfId="949" xr:uid="{00000000-0005-0000-0000-0000B4030000}"/>
    <cellStyle name="Вычисление 2 2 2 4 3" xfId="950" xr:uid="{00000000-0005-0000-0000-0000B5030000}"/>
    <cellStyle name="Вычисление 2 2 2 5" xfId="951" xr:uid="{00000000-0005-0000-0000-0000B6030000}"/>
    <cellStyle name="Вычисление 2 2 2 5 2" xfId="952" xr:uid="{00000000-0005-0000-0000-0000B7030000}"/>
    <cellStyle name="Вычисление 2 2 2 6" xfId="953" xr:uid="{00000000-0005-0000-0000-0000B8030000}"/>
    <cellStyle name="Вычисление 2 2 2 6 2" xfId="954" xr:uid="{00000000-0005-0000-0000-0000B9030000}"/>
    <cellStyle name="Вычисление 2 2 2 7" xfId="955" xr:uid="{00000000-0005-0000-0000-0000BA030000}"/>
    <cellStyle name="Вычисление 2 2 2 7 2" xfId="956" xr:uid="{00000000-0005-0000-0000-0000BB030000}"/>
    <cellStyle name="Вычисление 2 2 2 8" xfId="957" xr:uid="{00000000-0005-0000-0000-0000BC030000}"/>
    <cellStyle name="Вычисление 2 2 2 8 2" xfId="958" xr:uid="{00000000-0005-0000-0000-0000BD030000}"/>
    <cellStyle name="Вычисление 2 2 2 9" xfId="959" xr:uid="{00000000-0005-0000-0000-0000BE030000}"/>
    <cellStyle name="Вычисление 2 2 3" xfId="960" xr:uid="{00000000-0005-0000-0000-0000BF030000}"/>
    <cellStyle name="Вычисление 2 2 3 10" xfId="961" xr:uid="{00000000-0005-0000-0000-0000C0030000}"/>
    <cellStyle name="Вычисление 2 2 3 11" xfId="962" xr:uid="{00000000-0005-0000-0000-0000C1030000}"/>
    <cellStyle name="Вычисление 2 2 3 2" xfId="963" xr:uid="{00000000-0005-0000-0000-0000C2030000}"/>
    <cellStyle name="Вычисление 2 2 3 2 2" xfId="964" xr:uid="{00000000-0005-0000-0000-0000C3030000}"/>
    <cellStyle name="Вычисление 2 2 3 2 2 2" xfId="965" xr:uid="{00000000-0005-0000-0000-0000C4030000}"/>
    <cellStyle name="Вычисление 2 2 3 2 2 2 2" xfId="966" xr:uid="{00000000-0005-0000-0000-0000C5030000}"/>
    <cellStyle name="Вычисление 2 2 3 2 2 3" xfId="967" xr:uid="{00000000-0005-0000-0000-0000C6030000}"/>
    <cellStyle name="Вычисление 2 2 3 2 3" xfId="968" xr:uid="{00000000-0005-0000-0000-0000C7030000}"/>
    <cellStyle name="Вычисление 2 2 3 2 3 2" xfId="969" xr:uid="{00000000-0005-0000-0000-0000C8030000}"/>
    <cellStyle name="Вычисление 2 2 3 2 3 3" xfId="970" xr:uid="{00000000-0005-0000-0000-0000C9030000}"/>
    <cellStyle name="Вычисление 2 2 3 2 4" xfId="971" xr:uid="{00000000-0005-0000-0000-0000CA030000}"/>
    <cellStyle name="Вычисление 2 2 3 3" xfId="972" xr:uid="{00000000-0005-0000-0000-0000CB030000}"/>
    <cellStyle name="Вычисление 2 2 3 3 2" xfId="973" xr:uid="{00000000-0005-0000-0000-0000CC030000}"/>
    <cellStyle name="Вычисление 2 2 3 3 2 2" xfId="974" xr:uid="{00000000-0005-0000-0000-0000CD030000}"/>
    <cellStyle name="Вычисление 2 2 3 3 3" xfId="975" xr:uid="{00000000-0005-0000-0000-0000CE030000}"/>
    <cellStyle name="Вычисление 2 2 3 3 4" xfId="976" xr:uid="{00000000-0005-0000-0000-0000CF030000}"/>
    <cellStyle name="Вычисление 2 2 3 4" xfId="977" xr:uid="{00000000-0005-0000-0000-0000D0030000}"/>
    <cellStyle name="Вычисление 2 2 3 4 2" xfId="978" xr:uid="{00000000-0005-0000-0000-0000D1030000}"/>
    <cellStyle name="Вычисление 2 2 3 4 2 2" xfId="979" xr:uid="{00000000-0005-0000-0000-0000D2030000}"/>
    <cellStyle name="Вычисление 2 2 3 4 2 3" xfId="980" xr:uid="{00000000-0005-0000-0000-0000D3030000}"/>
    <cellStyle name="Вычисление 2 2 3 4 3" xfId="981" xr:uid="{00000000-0005-0000-0000-0000D4030000}"/>
    <cellStyle name="Вычисление 2 2 3 5" xfId="982" xr:uid="{00000000-0005-0000-0000-0000D5030000}"/>
    <cellStyle name="Вычисление 2 2 3 5 2" xfId="983" xr:uid="{00000000-0005-0000-0000-0000D6030000}"/>
    <cellStyle name="Вычисление 2 2 3 6" xfId="984" xr:uid="{00000000-0005-0000-0000-0000D7030000}"/>
    <cellStyle name="Вычисление 2 2 3 6 2" xfId="985" xr:uid="{00000000-0005-0000-0000-0000D8030000}"/>
    <cellStyle name="Вычисление 2 2 3 7" xfId="986" xr:uid="{00000000-0005-0000-0000-0000D9030000}"/>
    <cellStyle name="Вычисление 2 2 3 7 2" xfId="987" xr:uid="{00000000-0005-0000-0000-0000DA030000}"/>
    <cellStyle name="Вычисление 2 2 3 8" xfId="988" xr:uid="{00000000-0005-0000-0000-0000DB030000}"/>
    <cellStyle name="Вычисление 2 2 3 8 2" xfId="989" xr:uid="{00000000-0005-0000-0000-0000DC030000}"/>
    <cellStyle name="Вычисление 2 2 3 9" xfId="990" xr:uid="{00000000-0005-0000-0000-0000DD030000}"/>
    <cellStyle name="Вычисление 2 2 3 9 2" xfId="991" xr:uid="{00000000-0005-0000-0000-0000DE030000}"/>
    <cellStyle name="Вычисление 2 2 4" xfId="992" xr:uid="{00000000-0005-0000-0000-0000DF030000}"/>
    <cellStyle name="Вычисление 2 2 4 2" xfId="993" xr:uid="{00000000-0005-0000-0000-0000E0030000}"/>
    <cellStyle name="Вычисление 2 2 4 2 2" xfId="994" xr:uid="{00000000-0005-0000-0000-0000E1030000}"/>
    <cellStyle name="Вычисление 2 2 4 3" xfId="995" xr:uid="{00000000-0005-0000-0000-0000E2030000}"/>
    <cellStyle name="Вычисление 2 2 4 4" xfId="996" xr:uid="{00000000-0005-0000-0000-0000E3030000}"/>
    <cellStyle name="Вычисление 2 2 5" xfId="997" xr:uid="{00000000-0005-0000-0000-0000E4030000}"/>
    <cellStyle name="Вычисление 2 2 5 2" xfId="998" xr:uid="{00000000-0005-0000-0000-0000E5030000}"/>
    <cellStyle name="Вычисление 2 2 5 2 2" xfId="999" xr:uid="{00000000-0005-0000-0000-0000E6030000}"/>
    <cellStyle name="Вычисление 2 2 5 3" xfId="1000" xr:uid="{00000000-0005-0000-0000-0000E7030000}"/>
    <cellStyle name="Вычисление 2 2 5 3 2" xfId="1001" xr:uid="{00000000-0005-0000-0000-0000E8030000}"/>
    <cellStyle name="Вычисление 2 2 5 4" xfId="1002" xr:uid="{00000000-0005-0000-0000-0000E9030000}"/>
    <cellStyle name="Вычисление 2 2 6" xfId="1003" xr:uid="{00000000-0005-0000-0000-0000EA030000}"/>
    <cellStyle name="Вычисление 2 2 6 2" xfId="1004" xr:uid="{00000000-0005-0000-0000-0000EB030000}"/>
    <cellStyle name="Вычисление 2 2 6 2 2" xfId="1005" xr:uid="{00000000-0005-0000-0000-0000EC030000}"/>
    <cellStyle name="Вычисление 2 2 6 3" xfId="1006" xr:uid="{00000000-0005-0000-0000-0000ED030000}"/>
    <cellStyle name="Вычисление 2 2 7" xfId="1007" xr:uid="{00000000-0005-0000-0000-0000EE030000}"/>
    <cellStyle name="Вычисление 2 2 7 2" xfId="1008" xr:uid="{00000000-0005-0000-0000-0000EF030000}"/>
    <cellStyle name="Вычисление 2 2 8" xfId="1009" xr:uid="{00000000-0005-0000-0000-0000F0030000}"/>
    <cellStyle name="Вычисление 2 2 8 2" xfId="1010" xr:uid="{00000000-0005-0000-0000-0000F1030000}"/>
    <cellStyle name="Вычисление 2 3" xfId="1011" xr:uid="{00000000-0005-0000-0000-0000F2030000}"/>
    <cellStyle name="Вычисление 2 3 2" xfId="1012" xr:uid="{00000000-0005-0000-0000-0000F3030000}"/>
    <cellStyle name="Вычисление 2 3 2 2" xfId="1013" xr:uid="{00000000-0005-0000-0000-0000F4030000}"/>
    <cellStyle name="Вычисление 2 3 2 2 2" xfId="1014" xr:uid="{00000000-0005-0000-0000-0000F5030000}"/>
    <cellStyle name="Вычисление 2 3 2 2 2 2" xfId="1015" xr:uid="{00000000-0005-0000-0000-0000F6030000}"/>
    <cellStyle name="Вычисление 2 3 2 2 3" xfId="1016" xr:uid="{00000000-0005-0000-0000-0000F7030000}"/>
    <cellStyle name="Вычисление 2 3 2 3" xfId="1017" xr:uid="{00000000-0005-0000-0000-0000F8030000}"/>
    <cellStyle name="Вычисление 2 3 2 3 2" xfId="1018" xr:uid="{00000000-0005-0000-0000-0000F9030000}"/>
    <cellStyle name="Вычисление 2 3 2 3 2 2" xfId="1019" xr:uid="{00000000-0005-0000-0000-0000FA030000}"/>
    <cellStyle name="Вычисление 2 3 2 3 3" xfId="1020" xr:uid="{00000000-0005-0000-0000-0000FB030000}"/>
    <cellStyle name="Вычисление 2 3 2 3 3 2" xfId="1021" xr:uid="{00000000-0005-0000-0000-0000FC030000}"/>
    <cellStyle name="Вычисление 2 3 2 3 4" xfId="1022" xr:uid="{00000000-0005-0000-0000-0000FD030000}"/>
    <cellStyle name="Вычисление 2 3 2 4" xfId="1023" xr:uid="{00000000-0005-0000-0000-0000FE030000}"/>
    <cellStyle name="Вычисление 2 3 2 4 2" xfId="1024" xr:uid="{00000000-0005-0000-0000-0000FF030000}"/>
    <cellStyle name="Вычисление 2 3 2 5" xfId="1025" xr:uid="{00000000-0005-0000-0000-000000040000}"/>
    <cellStyle name="Вычисление 2 3 2 5 2" xfId="1026" xr:uid="{00000000-0005-0000-0000-000001040000}"/>
    <cellStyle name="Вычисление 2 3 2 6" xfId="1027" xr:uid="{00000000-0005-0000-0000-000002040000}"/>
    <cellStyle name="Вычисление 2 3 2 6 2" xfId="1028" xr:uid="{00000000-0005-0000-0000-000003040000}"/>
    <cellStyle name="Вычисление 2 3 2 7" xfId="1029" xr:uid="{00000000-0005-0000-0000-000004040000}"/>
    <cellStyle name="Вычисление 2 3 3" xfId="1030" xr:uid="{00000000-0005-0000-0000-000005040000}"/>
    <cellStyle name="Вычисление 2 3 3 2" xfId="1031" xr:uid="{00000000-0005-0000-0000-000006040000}"/>
    <cellStyle name="Вычисление 2 3 3 2 2" xfId="1032" xr:uid="{00000000-0005-0000-0000-000007040000}"/>
    <cellStyle name="Вычисление 2 3 3 2 2 2" xfId="1033" xr:uid="{00000000-0005-0000-0000-000008040000}"/>
    <cellStyle name="Вычисление 2 3 3 2 3" xfId="1034" xr:uid="{00000000-0005-0000-0000-000009040000}"/>
    <cellStyle name="Вычисление 2 3 3 2 3 2" xfId="1035" xr:uid="{00000000-0005-0000-0000-00000A040000}"/>
    <cellStyle name="Вычисление 2 3 3 2 4" xfId="1036" xr:uid="{00000000-0005-0000-0000-00000B040000}"/>
    <cellStyle name="Вычисление 2 3 3 3" xfId="1037" xr:uid="{00000000-0005-0000-0000-00000C040000}"/>
    <cellStyle name="Вычисление 2 3 3 3 2" xfId="1038" xr:uid="{00000000-0005-0000-0000-00000D040000}"/>
    <cellStyle name="Вычисление 2 3 3 3 2 2" xfId="1039" xr:uid="{00000000-0005-0000-0000-00000E040000}"/>
    <cellStyle name="Вычисление 2 3 3 4" xfId="1040" xr:uid="{00000000-0005-0000-0000-00000F040000}"/>
    <cellStyle name="Вычисление 2 3 3 4 2" xfId="1041" xr:uid="{00000000-0005-0000-0000-000010040000}"/>
    <cellStyle name="Вычисление 2 3 3 4 2 2" xfId="1042" xr:uid="{00000000-0005-0000-0000-000011040000}"/>
    <cellStyle name="Вычисление 2 3 3 4 3" xfId="1043" xr:uid="{00000000-0005-0000-0000-000012040000}"/>
    <cellStyle name="Вычисление 2 3 3 5" xfId="1044" xr:uid="{00000000-0005-0000-0000-000013040000}"/>
    <cellStyle name="Вычисление 2 3 3 5 2" xfId="1045" xr:uid="{00000000-0005-0000-0000-000014040000}"/>
    <cellStyle name="Вычисление 2 3 3 6" xfId="1046" xr:uid="{00000000-0005-0000-0000-000015040000}"/>
    <cellStyle name="Вычисление 2 3 3 6 2" xfId="1047" xr:uid="{00000000-0005-0000-0000-000016040000}"/>
    <cellStyle name="Вычисление 2 3 3 7" xfId="1048" xr:uid="{00000000-0005-0000-0000-000017040000}"/>
    <cellStyle name="Вычисление 2 3 3 7 2" xfId="1049" xr:uid="{00000000-0005-0000-0000-000018040000}"/>
    <cellStyle name="Вычисление 2 3 3 8" xfId="1050" xr:uid="{00000000-0005-0000-0000-000019040000}"/>
    <cellStyle name="Вычисление 2 3 4" xfId="1051" xr:uid="{00000000-0005-0000-0000-00001A040000}"/>
    <cellStyle name="Вычисление 2 3 4 2" xfId="1052" xr:uid="{00000000-0005-0000-0000-00001B040000}"/>
    <cellStyle name="Вычисление 2 3 4 2 2" xfId="1053" xr:uid="{00000000-0005-0000-0000-00001C040000}"/>
    <cellStyle name="Вычисление 2 3 4 3" xfId="1054" xr:uid="{00000000-0005-0000-0000-00001D040000}"/>
    <cellStyle name="Вычисление 2 3 5" xfId="1055" xr:uid="{00000000-0005-0000-0000-00001E040000}"/>
    <cellStyle name="Вычисление 2 3 5 2" xfId="1056" xr:uid="{00000000-0005-0000-0000-00001F040000}"/>
    <cellStyle name="Вычисление 2 3 5 2 2" xfId="1057" xr:uid="{00000000-0005-0000-0000-000020040000}"/>
    <cellStyle name="Вычисление 2 3 5 3" xfId="1058" xr:uid="{00000000-0005-0000-0000-000021040000}"/>
    <cellStyle name="Вычисление 2 3 5 3 2" xfId="1059" xr:uid="{00000000-0005-0000-0000-000022040000}"/>
    <cellStyle name="Вычисление 2 3 5 4" xfId="1060" xr:uid="{00000000-0005-0000-0000-000023040000}"/>
    <cellStyle name="Вычисление 2 3 6" xfId="1061" xr:uid="{00000000-0005-0000-0000-000024040000}"/>
    <cellStyle name="Вычисление 2 3 6 2" xfId="1062" xr:uid="{00000000-0005-0000-0000-000025040000}"/>
    <cellStyle name="Вычисление 2 3 6 2 2" xfId="1063" xr:uid="{00000000-0005-0000-0000-000026040000}"/>
    <cellStyle name="Вычисление 2 3 6 3" xfId="1064" xr:uid="{00000000-0005-0000-0000-000027040000}"/>
    <cellStyle name="Вычисление 2 3 7" xfId="1065" xr:uid="{00000000-0005-0000-0000-000028040000}"/>
    <cellStyle name="Вычисление 2 3 7 2" xfId="1066" xr:uid="{00000000-0005-0000-0000-000029040000}"/>
    <cellStyle name="Вычисление 2 3 8" xfId="1067" xr:uid="{00000000-0005-0000-0000-00002A040000}"/>
    <cellStyle name="Вычисление 2 3 8 2" xfId="1068" xr:uid="{00000000-0005-0000-0000-00002B040000}"/>
    <cellStyle name="Вычисление 2 4" xfId="1069" xr:uid="{00000000-0005-0000-0000-00002C040000}"/>
    <cellStyle name="Вычисление 2 4 2" xfId="1070" xr:uid="{00000000-0005-0000-0000-00002D040000}"/>
    <cellStyle name="Вычисление 2 4 2 2" xfId="1071" xr:uid="{00000000-0005-0000-0000-00002E040000}"/>
    <cellStyle name="Вычисление 2 4 2 2 2" xfId="1072" xr:uid="{00000000-0005-0000-0000-00002F040000}"/>
    <cellStyle name="Вычисление 2 4 2 3" xfId="1073" xr:uid="{00000000-0005-0000-0000-000030040000}"/>
    <cellStyle name="Вычисление 2 4 2 3 2" xfId="1074" xr:uid="{00000000-0005-0000-0000-000031040000}"/>
    <cellStyle name="Вычисление 2 4 2 4" xfId="1075" xr:uid="{00000000-0005-0000-0000-000032040000}"/>
    <cellStyle name="Вычисление 2 4 3" xfId="1076" xr:uid="{00000000-0005-0000-0000-000033040000}"/>
    <cellStyle name="Вычисление 2 4 3 2" xfId="1077" xr:uid="{00000000-0005-0000-0000-000034040000}"/>
    <cellStyle name="Вычисление 2 4 3 2 2" xfId="1078" xr:uid="{00000000-0005-0000-0000-000035040000}"/>
    <cellStyle name="Вычисление 2 4 3 2 3" xfId="1079" xr:uid="{00000000-0005-0000-0000-000036040000}"/>
    <cellStyle name="Вычисление 2 4 3 3" xfId="1080" xr:uid="{00000000-0005-0000-0000-000037040000}"/>
    <cellStyle name="Вычисление 2 4 4" xfId="1081" xr:uid="{00000000-0005-0000-0000-000038040000}"/>
    <cellStyle name="Вычисление 2 4 4 2" xfId="1082" xr:uid="{00000000-0005-0000-0000-000039040000}"/>
    <cellStyle name="Вычисление 2 4 4 2 2" xfId="1083" xr:uid="{00000000-0005-0000-0000-00003A040000}"/>
    <cellStyle name="Вычисление 2 4 4 3" xfId="1084" xr:uid="{00000000-0005-0000-0000-00003B040000}"/>
    <cellStyle name="Вычисление 2 4 5" xfId="1085" xr:uid="{00000000-0005-0000-0000-00003C040000}"/>
    <cellStyle name="Вычисление 2 4 5 2" xfId="1086" xr:uid="{00000000-0005-0000-0000-00003D040000}"/>
    <cellStyle name="Вычисление 2 4 5 3" xfId="1087" xr:uid="{00000000-0005-0000-0000-00003E040000}"/>
    <cellStyle name="Вычисление 2 4 6" xfId="1088" xr:uid="{00000000-0005-0000-0000-00003F040000}"/>
    <cellStyle name="Вычисление 2 4 6 2" xfId="1089" xr:uid="{00000000-0005-0000-0000-000040040000}"/>
    <cellStyle name="Вычисление 2 4 7" xfId="1090" xr:uid="{00000000-0005-0000-0000-000041040000}"/>
    <cellStyle name="Вычисление 2 4 7 2" xfId="1091" xr:uid="{00000000-0005-0000-0000-000042040000}"/>
    <cellStyle name="Вычисление 2 4 8" xfId="1092" xr:uid="{00000000-0005-0000-0000-000043040000}"/>
    <cellStyle name="Вычисление 2 5" xfId="1093" xr:uid="{00000000-0005-0000-0000-000044040000}"/>
    <cellStyle name="Вычисление 2 5 2" xfId="1094" xr:uid="{00000000-0005-0000-0000-000045040000}"/>
    <cellStyle name="Вычисление 2 5 2 2" xfId="1095" xr:uid="{00000000-0005-0000-0000-000046040000}"/>
    <cellStyle name="Вычисление 2 5 3" xfId="1096" xr:uid="{00000000-0005-0000-0000-000047040000}"/>
    <cellStyle name="Вычисление 2 5 4" xfId="1097" xr:uid="{00000000-0005-0000-0000-000048040000}"/>
    <cellStyle name="Вычисление 2 6" xfId="1098" xr:uid="{00000000-0005-0000-0000-000049040000}"/>
    <cellStyle name="Вычисление 2 6 2" xfId="1099" xr:uid="{00000000-0005-0000-0000-00004A040000}"/>
    <cellStyle name="Вычисление 2 6 2 2" xfId="1100" xr:uid="{00000000-0005-0000-0000-00004B040000}"/>
    <cellStyle name="Вычисление 2 6 2 3" xfId="1101" xr:uid="{00000000-0005-0000-0000-00004C040000}"/>
    <cellStyle name="Вычисление 2 6 3" xfId="1102" xr:uid="{00000000-0005-0000-0000-00004D040000}"/>
    <cellStyle name="Вычисление 2 6 3 2" xfId="1103" xr:uid="{00000000-0005-0000-0000-00004E040000}"/>
    <cellStyle name="Вычисление 2 6 4" xfId="1104" xr:uid="{00000000-0005-0000-0000-00004F040000}"/>
    <cellStyle name="Вычисление 2 7" xfId="1105" xr:uid="{00000000-0005-0000-0000-000050040000}"/>
    <cellStyle name="Вычисление 2 7 2" xfId="1106" xr:uid="{00000000-0005-0000-0000-000051040000}"/>
    <cellStyle name="Вычисление 2 8" xfId="1107" xr:uid="{00000000-0005-0000-0000-000052040000}"/>
    <cellStyle name="Вычисление 2 8 2" xfId="1108" xr:uid="{00000000-0005-0000-0000-000053040000}"/>
    <cellStyle name="Вычисление 2 9" xfId="1109" xr:uid="{00000000-0005-0000-0000-000054040000}"/>
    <cellStyle name="Вычисление 2 9 2" xfId="1110" xr:uid="{00000000-0005-0000-0000-000055040000}"/>
    <cellStyle name="Вычисление 3" xfId="1111" xr:uid="{00000000-0005-0000-0000-000056040000}"/>
    <cellStyle name="Вычисление 3 10" xfId="1112" xr:uid="{00000000-0005-0000-0000-000057040000}"/>
    <cellStyle name="Вычисление 3 10 2" xfId="1113" xr:uid="{00000000-0005-0000-0000-000058040000}"/>
    <cellStyle name="Вычисление 3 11" xfId="1114" xr:uid="{00000000-0005-0000-0000-000059040000}"/>
    <cellStyle name="Вычисление 3 11 2" xfId="1115" xr:uid="{00000000-0005-0000-0000-00005A040000}"/>
    <cellStyle name="Вычисление 3 12" xfId="1116" xr:uid="{00000000-0005-0000-0000-00005B040000}"/>
    <cellStyle name="Вычисление 3 2" xfId="1117" xr:uid="{00000000-0005-0000-0000-00005C040000}"/>
    <cellStyle name="Вычисление 3 2 10" xfId="1118" xr:uid="{00000000-0005-0000-0000-00005D040000}"/>
    <cellStyle name="Вычисление 3 2 10 2" xfId="1119" xr:uid="{00000000-0005-0000-0000-00005E040000}"/>
    <cellStyle name="Вычисление 3 2 11" xfId="1120" xr:uid="{00000000-0005-0000-0000-00005F040000}"/>
    <cellStyle name="Вычисление 3 2 2" xfId="1121" xr:uid="{00000000-0005-0000-0000-000060040000}"/>
    <cellStyle name="Вычисление 3 2 2 2" xfId="1122" xr:uid="{00000000-0005-0000-0000-000061040000}"/>
    <cellStyle name="Вычисление 3 2 2 2 2" xfId="1123" xr:uid="{00000000-0005-0000-0000-000062040000}"/>
    <cellStyle name="Вычисление 3 2 2 2 2 2" xfId="1124" xr:uid="{00000000-0005-0000-0000-000063040000}"/>
    <cellStyle name="Вычисление 3 2 2 2 3" xfId="1125" xr:uid="{00000000-0005-0000-0000-000064040000}"/>
    <cellStyle name="Вычисление 3 2 2 2 4" xfId="1126" xr:uid="{00000000-0005-0000-0000-000065040000}"/>
    <cellStyle name="Вычисление 3 2 2 3" xfId="1127" xr:uid="{00000000-0005-0000-0000-000066040000}"/>
    <cellStyle name="Вычисление 3 2 2 3 2" xfId="1128" xr:uid="{00000000-0005-0000-0000-000067040000}"/>
    <cellStyle name="Вычисление 3 2 2 3 2 2" xfId="1129" xr:uid="{00000000-0005-0000-0000-000068040000}"/>
    <cellStyle name="Вычисление 3 2 2 3 2 3" xfId="1130" xr:uid="{00000000-0005-0000-0000-000069040000}"/>
    <cellStyle name="Вычисление 3 2 2 3 3" xfId="1131" xr:uid="{00000000-0005-0000-0000-00006A040000}"/>
    <cellStyle name="Вычисление 3 2 2 3 3 2" xfId="1132" xr:uid="{00000000-0005-0000-0000-00006B040000}"/>
    <cellStyle name="Вычисление 3 2 2 3 4" xfId="1133" xr:uid="{00000000-0005-0000-0000-00006C040000}"/>
    <cellStyle name="Вычисление 3 2 2 4" xfId="1134" xr:uid="{00000000-0005-0000-0000-00006D040000}"/>
    <cellStyle name="Вычисление 3 2 2 4 2" xfId="1135" xr:uid="{00000000-0005-0000-0000-00006E040000}"/>
    <cellStyle name="Вычисление 3 2 2 4 3" xfId="1136" xr:uid="{00000000-0005-0000-0000-00006F040000}"/>
    <cellStyle name="Вычисление 3 2 2 5" xfId="1137" xr:uid="{00000000-0005-0000-0000-000070040000}"/>
    <cellStyle name="Вычисление 3 2 2 5 2" xfId="1138" xr:uid="{00000000-0005-0000-0000-000071040000}"/>
    <cellStyle name="Вычисление 3 2 2 6" xfId="1139" xr:uid="{00000000-0005-0000-0000-000072040000}"/>
    <cellStyle name="Вычисление 3 2 2 6 2" xfId="1140" xr:uid="{00000000-0005-0000-0000-000073040000}"/>
    <cellStyle name="Вычисление 3 2 2 7" xfId="1141" xr:uid="{00000000-0005-0000-0000-000074040000}"/>
    <cellStyle name="Вычисление 3 2 3" xfId="1142" xr:uid="{00000000-0005-0000-0000-000075040000}"/>
    <cellStyle name="Вычисление 3 2 3 2" xfId="1143" xr:uid="{00000000-0005-0000-0000-000076040000}"/>
    <cellStyle name="Вычисление 3 2 3 2 2" xfId="1144" xr:uid="{00000000-0005-0000-0000-000077040000}"/>
    <cellStyle name="Вычисление 3 2 3 2 2 2" xfId="1145" xr:uid="{00000000-0005-0000-0000-000078040000}"/>
    <cellStyle name="Вычисление 3 2 3 2 3" xfId="1146" xr:uid="{00000000-0005-0000-0000-000079040000}"/>
    <cellStyle name="Вычисление 3 2 3 2 3 2" xfId="1147" xr:uid="{00000000-0005-0000-0000-00007A040000}"/>
    <cellStyle name="Вычисление 3 2 3 2 4" xfId="1148" xr:uid="{00000000-0005-0000-0000-00007B040000}"/>
    <cellStyle name="Вычисление 3 2 3 3" xfId="1149" xr:uid="{00000000-0005-0000-0000-00007C040000}"/>
    <cellStyle name="Вычисление 3 2 3 3 2" xfId="1150" xr:uid="{00000000-0005-0000-0000-00007D040000}"/>
    <cellStyle name="Вычисление 3 2 3 3 2 2" xfId="1151" xr:uid="{00000000-0005-0000-0000-00007E040000}"/>
    <cellStyle name="Вычисление 3 2 3 4" xfId="1152" xr:uid="{00000000-0005-0000-0000-00007F040000}"/>
    <cellStyle name="Вычисление 3 2 3 4 2" xfId="1153" xr:uid="{00000000-0005-0000-0000-000080040000}"/>
    <cellStyle name="Вычисление 3 2 3 4 2 2" xfId="1154" xr:uid="{00000000-0005-0000-0000-000081040000}"/>
    <cellStyle name="Вычисление 3 2 3 4 3" xfId="1155" xr:uid="{00000000-0005-0000-0000-000082040000}"/>
    <cellStyle name="Вычисление 3 2 3 5" xfId="1156" xr:uid="{00000000-0005-0000-0000-000083040000}"/>
    <cellStyle name="Вычисление 3 2 3 5 2" xfId="1157" xr:uid="{00000000-0005-0000-0000-000084040000}"/>
    <cellStyle name="Вычисление 3 2 3 6" xfId="1158" xr:uid="{00000000-0005-0000-0000-000085040000}"/>
    <cellStyle name="Вычисление 3 2 3 6 2" xfId="1159" xr:uid="{00000000-0005-0000-0000-000086040000}"/>
    <cellStyle name="Вычисление 3 2 3 7" xfId="1160" xr:uid="{00000000-0005-0000-0000-000087040000}"/>
    <cellStyle name="Вычисление 3 2 3 7 2" xfId="1161" xr:uid="{00000000-0005-0000-0000-000088040000}"/>
    <cellStyle name="Вычисление 3 2 3 8" xfId="1162" xr:uid="{00000000-0005-0000-0000-000089040000}"/>
    <cellStyle name="Вычисление 3 2 4" xfId="1163" xr:uid="{00000000-0005-0000-0000-00008A040000}"/>
    <cellStyle name="Вычисление 3 2 4 2" xfId="1164" xr:uid="{00000000-0005-0000-0000-00008B040000}"/>
    <cellStyle name="Вычисление 3 2 4 2 2" xfId="1165" xr:uid="{00000000-0005-0000-0000-00008C040000}"/>
    <cellStyle name="Вычисление 3 2 4 2 3" xfId="1166" xr:uid="{00000000-0005-0000-0000-00008D040000}"/>
    <cellStyle name="Вычисление 3 2 4 3" xfId="1167" xr:uid="{00000000-0005-0000-0000-00008E040000}"/>
    <cellStyle name="Вычисление 3 2 4 3 2" xfId="1168" xr:uid="{00000000-0005-0000-0000-00008F040000}"/>
    <cellStyle name="Вычисление 3 2 4 4" xfId="1169" xr:uid="{00000000-0005-0000-0000-000090040000}"/>
    <cellStyle name="Вычисление 3 2 4 4 2" xfId="1170" xr:uid="{00000000-0005-0000-0000-000091040000}"/>
    <cellStyle name="Вычисление 3 2 4 5" xfId="1171" xr:uid="{00000000-0005-0000-0000-000092040000}"/>
    <cellStyle name="Вычисление 3 2 4 5 2" xfId="1172" xr:uid="{00000000-0005-0000-0000-000093040000}"/>
    <cellStyle name="Вычисление 3 2 4 6" xfId="1173" xr:uid="{00000000-0005-0000-0000-000094040000}"/>
    <cellStyle name="Вычисление 3 2 5" xfId="1174" xr:uid="{00000000-0005-0000-0000-000095040000}"/>
    <cellStyle name="Вычисление 3 2 5 2" xfId="1175" xr:uid="{00000000-0005-0000-0000-000096040000}"/>
    <cellStyle name="Вычисление 3 2 5 2 2" xfId="1176" xr:uid="{00000000-0005-0000-0000-000097040000}"/>
    <cellStyle name="Вычисление 3 2 5 2 3" xfId="1177" xr:uid="{00000000-0005-0000-0000-000098040000}"/>
    <cellStyle name="Вычисление 3 2 5 3" xfId="1178" xr:uid="{00000000-0005-0000-0000-000099040000}"/>
    <cellStyle name="Вычисление 3 2 5 3 2" xfId="1179" xr:uid="{00000000-0005-0000-0000-00009A040000}"/>
    <cellStyle name="Вычисление 3 2 5 4" xfId="1180" xr:uid="{00000000-0005-0000-0000-00009B040000}"/>
    <cellStyle name="Вычисление 3 2 6" xfId="1181" xr:uid="{00000000-0005-0000-0000-00009C040000}"/>
    <cellStyle name="Вычисление 3 2 6 2" xfId="1182" xr:uid="{00000000-0005-0000-0000-00009D040000}"/>
    <cellStyle name="Вычисление 3 2 6 2 2" xfId="1183" xr:uid="{00000000-0005-0000-0000-00009E040000}"/>
    <cellStyle name="Вычисление 3 2 6 3" xfId="1184" xr:uid="{00000000-0005-0000-0000-00009F040000}"/>
    <cellStyle name="Вычисление 3 2 7" xfId="1185" xr:uid="{00000000-0005-0000-0000-0000A0040000}"/>
    <cellStyle name="Вычисление 3 2 7 2" xfId="1186" xr:uid="{00000000-0005-0000-0000-0000A1040000}"/>
    <cellStyle name="Вычисление 3 2 8" xfId="1187" xr:uid="{00000000-0005-0000-0000-0000A2040000}"/>
    <cellStyle name="Вычисление 3 2 8 2" xfId="1188" xr:uid="{00000000-0005-0000-0000-0000A3040000}"/>
    <cellStyle name="Вычисление 3 2 9" xfId="1189" xr:uid="{00000000-0005-0000-0000-0000A4040000}"/>
    <cellStyle name="Вычисление 3 2 9 2" xfId="1190" xr:uid="{00000000-0005-0000-0000-0000A5040000}"/>
    <cellStyle name="Вычисление 3 3" xfId="1191" xr:uid="{00000000-0005-0000-0000-0000A6040000}"/>
    <cellStyle name="Вычисление 3 3 2" xfId="1192" xr:uid="{00000000-0005-0000-0000-0000A7040000}"/>
    <cellStyle name="Вычисление 3 3 2 2" xfId="1193" xr:uid="{00000000-0005-0000-0000-0000A8040000}"/>
    <cellStyle name="Вычисление 3 3 2 2 2" xfId="1194" xr:uid="{00000000-0005-0000-0000-0000A9040000}"/>
    <cellStyle name="Вычисление 3 3 2 2 2 2" xfId="1195" xr:uid="{00000000-0005-0000-0000-0000AA040000}"/>
    <cellStyle name="Вычисление 3 3 2 2 3" xfId="1196" xr:uid="{00000000-0005-0000-0000-0000AB040000}"/>
    <cellStyle name="Вычисление 3 3 2 3" xfId="1197" xr:uid="{00000000-0005-0000-0000-0000AC040000}"/>
    <cellStyle name="Вычисление 3 3 2 3 2" xfId="1198" xr:uid="{00000000-0005-0000-0000-0000AD040000}"/>
    <cellStyle name="Вычисление 3 3 2 3 2 2" xfId="1199" xr:uid="{00000000-0005-0000-0000-0000AE040000}"/>
    <cellStyle name="Вычисление 3 3 2 3 3" xfId="1200" xr:uid="{00000000-0005-0000-0000-0000AF040000}"/>
    <cellStyle name="Вычисление 3 3 2 3 3 2" xfId="1201" xr:uid="{00000000-0005-0000-0000-0000B0040000}"/>
    <cellStyle name="Вычисление 3 3 2 3 4" xfId="1202" xr:uid="{00000000-0005-0000-0000-0000B1040000}"/>
    <cellStyle name="Вычисление 3 3 2 4" xfId="1203" xr:uid="{00000000-0005-0000-0000-0000B2040000}"/>
    <cellStyle name="Вычисление 3 3 2 4 2" xfId="1204" xr:uid="{00000000-0005-0000-0000-0000B3040000}"/>
    <cellStyle name="Вычисление 3 3 2 5" xfId="1205" xr:uid="{00000000-0005-0000-0000-0000B4040000}"/>
    <cellStyle name="Вычисление 3 3 2 5 2" xfId="1206" xr:uid="{00000000-0005-0000-0000-0000B5040000}"/>
    <cellStyle name="Вычисление 3 3 2 6" xfId="1207" xr:uid="{00000000-0005-0000-0000-0000B6040000}"/>
    <cellStyle name="Вычисление 3 3 2 6 2" xfId="1208" xr:uid="{00000000-0005-0000-0000-0000B7040000}"/>
    <cellStyle name="Вычисление 3 3 2 7" xfId="1209" xr:uid="{00000000-0005-0000-0000-0000B8040000}"/>
    <cellStyle name="Вычисление 3 3 3" xfId="1210" xr:uid="{00000000-0005-0000-0000-0000B9040000}"/>
    <cellStyle name="Вычисление 3 3 3 2" xfId="1211" xr:uid="{00000000-0005-0000-0000-0000BA040000}"/>
    <cellStyle name="Вычисление 3 3 3 2 2" xfId="1212" xr:uid="{00000000-0005-0000-0000-0000BB040000}"/>
    <cellStyle name="Вычисление 3 3 3 2 2 2" xfId="1213" xr:uid="{00000000-0005-0000-0000-0000BC040000}"/>
    <cellStyle name="Вычисление 3 3 3 2 3" xfId="1214" xr:uid="{00000000-0005-0000-0000-0000BD040000}"/>
    <cellStyle name="Вычисление 3 3 3 2 3 2" xfId="1215" xr:uid="{00000000-0005-0000-0000-0000BE040000}"/>
    <cellStyle name="Вычисление 3 3 3 2 4" xfId="1216" xr:uid="{00000000-0005-0000-0000-0000BF040000}"/>
    <cellStyle name="Вычисление 3 3 3 3" xfId="1217" xr:uid="{00000000-0005-0000-0000-0000C0040000}"/>
    <cellStyle name="Вычисление 3 3 3 3 2" xfId="1218" xr:uid="{00000000-0005-0000-0000-0000C1040000}"/>
    <cellStyle name="Вычисление 3 3 3 3 2 2" xfId="1219" xr:uid="{00000000-0005-0000-0000-0000C2040000}"/>
    <cellStyle name="Вычисление 3 3 3 4" xfId="1220" xr:uid="{00000000-0005-0000-0000-0000C3040000}"/>
    <cellStyle name="Вычисление 3 3 3 4 2" xfId="1221" xr:uid="{00000000-0005-0000-0000-0000C4040000}"/>
    <cellStyle name="Вычисление 3 3 3 4 2 2" xfId="1222" xr:uid="{00000000-0005-0000-0000-0000C5040000}"/>
    <cellStyle name="Вычисление 3 3 3 4 3" xfId="1223" xr:uid="{00000000-0005-0000-0000-0000C6040000}"/>
    <cellStyle name="Вычисление 3 3 3 5" xfId="1224" xr:uid="{00000000-0005-0000-0000-0000C7040000}"/>
    <cellStyle name="Вычисление 3 3 3 5 2" xfId="1225" xr:uid="{00000000-0005-0000-0000-0000C8040000}"/>
    <cellStyle name="Вычисление 3 3 3 6" xfId="1226" xr:uid="{00000000-0005-0000-0000-0000C9040000}"/>
    <cellStyle name="Вычисление 3 3 3 6 2" xfId="1227" xr:uid="{00000000-0005-0000-0000-0000CA040000}"/>
    <cellStyle name="Вычисление 3 3 3 7" xfId="1228" xr:uid="{00000000-0005-0000-0000-0000CB040000}"/>
    <cellStyle name="Вычисление 3 3 3 7 2" xfId="1229" xr:uid="{00000000-0005-0000-0000-0000CC040000}"/>
    <cellStyle name="Вычисление 3 3 3 8" xfId="1230" xr:uid="{00000000-0005-0000-0000-0000CD040000}"/>
    <cellStyle name="Вычисление 3 3 4" xfId="1231" xr:uid="{00000000-0005-0000-0000-0000CE040000}"/>
    <cellStyle name="Вычисление 3 3 4 2" xfId="1232" xr:uid="{00000000-0005-0000-0000-0000CF040000}"/>
    <cellStyle name="Вычисление 3 3 4 2 2" xfId="1233" xr:uid="{00000000-0005-0000-0000-0000D0040000}"/>
    <cellStyle name="Вычисление 3 3 4 3" xfId="1234" xr:uid="{00000000-0005-0000-0000-0000D1040000}"/>
    <cellStyle name="Вычисление 3 3 4 4" xfId="1235" xr:uid="{00000000-0005-0000-0000-0000D2040000}"/>
    <cellStyle name="Вычисление 3 3 5" xfId="1236" xr:uid="{00000000-0005-0000-0000-0000D3040000}"/>
    <cellStyle name="Вычисление 3 3 5 2" xfId="1237" xr:uid="{00000000-0005-0000-0000-0000D4040000}"/>
    <cellStyle name="Вычисление 3 3 5 2 2" xfId="1238" xr:uid="{00000000-0005-0000-0000-0000D5040000}"/>
    <cellStyle name="Вычисление 3 3 5 2 3" xfId="1239" xr:uid="{00000000-0005-0000-0000-0000D6040000}"/>
    <cellStyle name="Вычисление 3 3 5 3" xfId="1240" xr:uid="{00000000-0005-0000-0000-0000D7040000}"/>
    <cellStyle name="Вычисление 3 3 5 3 2" xfId="1241" xr:uid="{00000000-0005-0000-0000-0000D8040000}"/>
    <cellStyle name="Вычисление 3 3 5 4" xfId="1242" xr:uid="{00000000-0005-0000-0000-0000D9040000}"/>
    <cellStyle name="Вычисление 3 3 6" xfId="1243" xr:uid="{00000000-0005-0000-0000-0000DA040000}"/>
    <cellStyle name="Вычисление 3 3 6 2" xfId="1244" xr:uid="{00000000-0005-0000-0000-0000DB040000}"/>
    <cellStyle name="Вычисление 3 3 6 2 2" xfId="1245" xr:uid="{00000000-0005-0000-0000-0000DC040000}"/>
    <cellStyle name="Вычисление 3 3 6 3" xfId="1246" xr:uid="{00000000-0005-0000-0000-0000DD040000}"/>
    <cellStyle name="Вычисление 3 3 6 4" xfId="1247" xr:uid="{00000000-0005-0000-0000-0000DE040000}"/>
    <cellStyle name="Вычисление 3 3 7" xfId="1248" xr:uid="{00000000-0005-0000-0000-0000DF040000}"/>
    <cellStyle name="Вычисление 3 3 7 2" xfId="1249" xr:uid="{00000000-0005-0000-0000-0000E0040000}"/>
    <cellStyle name="Вычисление 3 3 8" xfId="1250" xr:uid="{00000000-0005-0000-0000-0000E1040000}"/>
    <cellStyle name="Вычисление 3 3 8 2" xfId="1251" xr:uid="{00000000-0005-0000-0000-0000E2040000}"/>
    <cellStyle name="Вычисление 3 4" xfId="1252" xr:uid="{00000000-0005-0000-0000-0000E3040000}"/>
    <cellStyle name="Вычисление 3 4 2" xfId="1253" xr:uid="{00000000-0005-0000-0000-0000E4040000}"/>
    <cellStyle name="Вычисление 3 4 2 2" xfId="1254" xr:uid="{00000000-0005-0000-0000-0000E5040000}"/>
    <cellStyle name="Вычисление 3 4 2 2 2" xfId="1255" xr:uid="{00000000-0005-0000-0000-0000E6040000}"/>
    <cellStyle name="Вычисление 3 4 2 3" xfId="1256" xr:uid="{00000000-0005-0000-0000-0000E7040000}"/>
    <cellStyle name="Вычисление 3 4 2 3 2" xfId="1257" xr:uid="{00000000-0005-0000-0000-0000E8040000}"/>
    <cellStyle name="Вычисление 3 4 2 4" xfId="1258" xr:uid="{00000000-0005-0000-0000-0000E9040000}"/>
    <cellStyle name="Вычисление 3 4 3" xfId="1259" xr:uid="{00000000-0005-0000-0000-0000EA040000}"/>
    <cellStyle name="Вычисление 3 4 3 2" xfId="1260" xr:uid="{00000000-0005-0000-0000-0000EB040000}"/>
    <cellStyle name="Вычисление 3 4 3 2 2" xfId="1261" xr:uid="{00000000-0005-0000-0000-0000EC040000}"/>
    <cellStyle name="Вычисление 3 4 4" xfId="1262" xr:uid="{00000000-0005-0000-0000-0000ED040000}"/>
    <cellStyle name="Вычисление 3 4 4 2" xfId="1263" xr:uid="{00000000-0005-0000-0000-0000EE040000}"/>
    <cellStyle name="Вычисление 3 4 4 2 2" xfId="1264" xr:uid="{00000000-0005-0000-0000-0000EF040000}"/>
    <cellStyle name="Вычисление 3 4 4 3" xfId="1265" xr:uid="{00000000-0005-0000-0000-0000F0040000}"/>
    <cellStyle name="Вычисление 3 4 5" xfId="1266" xr:uid="{00000000-0005-0000-0000-0000F1040000}"/>
    <cellStyle name="Вычисление 3 4 5 2" xfId="1267" xr:uid="{00000000-0005-0000-0000-0000F2040000}"/>
    <cellStyle name="Вычисление 3 4 6" xfId="1268" xr:uid="{00000000-0005-0000-0000-0000F3040000}"/>
    <cellStyle name="Вычисление 3 4 6 2" xfId="1269" xr:uid="{00000000-0005-0000-0000-0000F4040000}"/>
    <cellStyle name="Вычисление 3 4 7" xfId="1270" xr:uid="{00000000-0005-0000-0000-0000F5040000}"/>
    <cellStyle name="Вычисление 3 4 7 2" xfId="1271" xr:uid="{00000000-0005-0000-0000-0000F6040000}"/>
    <cellStyle name="Вычисление 3 4 8" xfId="1272" xr:uid="{00000000-0005-0000-0000-0000F7040000}"/>
    <cellStyle name="Вычисление 3 5" xfId="1273" xr:uid="{00000000-0005-0000-0000-0000F8040000}"/>
    <cellStyle name="Вычисление 3 5 2" xfId="1274" xr:uid="{00000000-0005-0000-0000-0000F9040000}"/>
    <cellStyle name="Вычисление 3 5 2 2" xfId="1275" xr:uid="{00000000-0005-0000-0000-0000FA040000}"/>
    <cellStyle name="Вычисление 3 5 2 3" xfId="1276" xr:uid="{00000000-0005-0000-0000-0000FB040000}"/>
    <cellStyle name="Вычисление 3 5 3" xfId="1277" xr:uid="{00000000-0005-0000-0000-0000FC040000}"/>
    <cellStyle name="Вычисление 3 5 3 2" xfId="1278" xr:uid="{00000000-0005-0000-0000-0000FD040000}"/>
    <cellStyle name="Вычисление 3 5 4" xfId="1279" xr:uid="{00000000-0005-0000-0000-0000FE040000}"/>
    <cellStyle name="Вычисление 3 5 4 2" xfId="1280" xr:uid="{00000000-0005-0000-0000-0000FF040000}"/>
    <cellStyle name="Вычисление 3 5 5" xfId="1281" xr:uid="{00000000-0005-0000-0000-000000050000}"/>
    <cellStyle name="Вычисление 3 5 5 2" xfId="1282" xr:uid="{00000000-0005-0000-0000-000001050000}"/>
    <cellStyle name="Вычисление 3 5 6" xfId="1283" xr:uid="{00000000-0005-0000-0000-000002050000}"/>
    <cellStyle name="Вычисление 3 6" xfId="1284" xr:uid="{00000000-0005-0000-0000-000003050000}"/>
    <cellStyle name="Вычисление 3 6 2" xfId="1285" xr:uid="{00000000-0005-0000-0000-000004050000}"/>
    <cellStyle name="Вычисление 3 6 2 2" xfId="1286" xr:uid="{00000000-0005-0000-0000-000005050000}"/>
    <cellStyle name="Вычисление 3 6 2 2 2" xfId="1287" xr:uid="{00000000-0005-0000-0000-000006050000}"/>
    <cellStyle name="Вычисление 3 6 2 3" xfId="1288" xr:uid="{00000000-0005-0000-0000-000007050000}"/>
    <cellStyle name="Вычисление 3 6 3" xfId="1289" xr:uid="{00000000-0005-0000-0000-000008050000}"/>
    <cellStyle name="Вычисление 3 6 3 2" xfId="1290" xr:uid="{00000000-0005-0000-0000-000009050000}"/>
    <cellStyle name="Вычисление 3 6 3 3" xfId="1291" xr:uid="{00000000-0005-0000-0000-00000A050000}"/>
    <cellStyle name="Вычисление 3 6 4" xfId="1292" xr:uid="{00000000-0005-0000-0000-00000B050000}"/>
    <cellStyle name="Вычисление 3 7" xfId="1293" xr:uid="{00000000-0005-0000-0000-00000C050000}"/>
    <cellStyle name="Вычисление 3 7 2" xfId="1294" xr:uid="{00000000-0005-0000-0000-00000D050000}"/>
    <cellStyle name="Вычисление 3 7 3" xfId="1295" xr:uid="{00000000-0005-0000-0000-00000E050000}"/>
    <cellStyle name="Вычисление 3 8" xfId="1296" xr:uid="{00000000-0005-0000-0000-00000F050000}"/>
    <cellStyle name="Вычисление 3 8 2" xfId="1297" xr:uid="{00000000-0005-0000-0000-000010050000}"/>
    <cellStyle name="Вычисление 3 9" xfId="1298" xr:uid="{00000000-0005-0000-0000-000011050000}"/>
    <cellStyle name="Вычисление 3 9 2" xfId="1299" xr:uid="{00000000-0005-0000-0000-000012050000}"/>
    <cellStyle name="Вычисление 4" xfId="1300" xr:uid="{00000000-0005-0000-0000-000013050000}"/>
    <cellStyle name="Вычисление 4 2" xfId="1301" xr:uid="{00000000-0005-0000-0000-000014050000}"/>
    <cellStyle name="Вычисление 4 2 2" xfId="1302" xr:uid="{00000000-0005-0000-0000-000015050000}"/>
    <cellStyle name="Вычисление 4 2 2 2" xfId="1303" xr:uid="{00000000-0005-0000-0000-000016050000}"/>
    <cellStyle name="Вычисление 4 2 3" xfId="1304" xr:uid="{00000000-0005-0000-0000-000017050000}"/>
    <cellStyle name="Вычисление 4 2 4" xfId="1305" xr:uid="{00000000-0005-0000-0000-000018050000}"/>
    <cellStyle name="Вычисление 4 3" xfId="1306" xr:uid="{00000000-0005-0000-0000-000019050000}"/>
    <cellStyle name="Вычисление 4 3 2" xfId="1307" xr:uid="{00000000-0005-0000-0000-00001A050000}"/>
    <cellStyle name="Вычисление 4 4" xfId="1308" xr:uid="{00000000-0005-0000-0000-00001B050000}"/>
    <cellStyle name="Вычисление 4 4 2" xfId="1309" xr:uid="{00000000-0005-0000-0000-00001C050000}"/>
    <cellStyle name="Вычисление 4 5" xfId="1310" xr:uid="{00000000-0005-0000-0000-00001D050000}"/>
    <cellStyle name="Гарний" xfId="1311" xr:uid="{00000000-0005-0000-0000-00001E050000}"/>
    <cellStyle name="Денежный 2" xfId="1312" xr:uid="{00000000-0005-0000-0000-00001F050000}"/>
    <cellStyle name="Денежный 2 2" xfId="1313" xr:uid="{00000000-0005-0000-0000-000020050000}"/>
    <cellStyle name="Денежный 2 2 2" xfId="2464" xr:uid="{00000000-0005-0000-0000-000021050000}"/>
    <cellStyle name="Денежный 2 3" xfId="2463" xr:uid="{00000000-0005-0000-0000-000022050000}"/>
    <cellStyle name="Заголовок 1 2" xfId="1314" xr:uid="{00000000-0005-0000-0000-000023050000}"/>
    <cellStyle name="Заголовок 1 2 2" xfId="1315" xr:uid="{00000000-0005-0000-0000-000024050000}"/>
    <cellStyle name="Заголовок 1 2 2 2" xfId="1316" xr:uid="{00000000-0005-0000-0000-000025050000}"/>
    <cellStyle name="Заголовок 1 2 2 3" xfId="1317" xr:uid="{00000000-0005-0000-0000-000026050000}"/>
    <cellStyle name="Заголовок 1 2 3" xfId="1318" xr:uid="{00000000-0005-0000-0000-000027050000}"/>
    <cellStyle name="Заголовок 1 3" xfId="1319" xr:uid="{00000000-0005-0000-0000-000028050000}"/>
    <cellStyle name="Заголовок 1 3 2" xfId="1320" xr:uid="{00000000-0005-0000-0000-000029050000}"/>
    <cellStyle name="Заголовок 1 3 2 2" xfId="1321" xr:uid="{00000000-0005-0000-0000-00002A050000}"/>
    <cellStyle name="Заголовок 2 2" xfId="1322" xr:uid="{00000000-0005-0000-0000-00002B050000}"/>
    <cellStyle name="Заголовок 2 2 2" xfId="1323" xr:uid="{00000000-0005-0000-0000-00002C050000}"/>
    <cellStyle name="Заголовок 2 2 2 2" xfId="1324" xr:uid="{00000000-0005-0000-0000-00002D050000}"/>
    <cellStyle name="Заголовок 2 2 2 3" xfId="1325" xr:uid="{00000000-0005-0000-0000-00002E050000}"/>
    <cellStyle name="Заголовок 2 2 3" xfId="1326" xr:uid="{00000000-0005-0000-0000-00002F050000}"/>
    <cellStyle name="Заголовок 2 3" xfId="1327" xr:uid="{00000000-0005-0000-0000-000030050000}"/>
    <cellStyle name="Заголовок 2 3 2" xfId="1328" xr:uid="{00000000-0005-0000-0000-000031050000}"/>
    <cellStyle name="Заголовок 2 3 2 2" xfId="1329" xr:uid="{00000000-0005-0000-0000-000032050000}"/>
    <cellStyle name="Заголовок 3 2" xfId="1330" xr:uid="{00000000-0005-0000-0000-000033050000}"/>
    <cellStyle name="Заголовок 3 2 2" xfId="1331" xr:uid="{00000000-0005-0000-0000-000034050000}"/>
    <cellStyle name="Заголовок 3 2 2 2" xfId="1332" xr:uid="{00000000-0005-0000-0000-000035050000}"/>
    <cellStyle name="Заголовок 3 2 2 2 2" xfId="1333" xr:uid="{00000000-0005-0000-0000-000036050000}"/>
    <cellStyle name="Заголовок 3 2 2 2 2 2" xfId="1334" xr:uid="{00000000-0005-0000-0000-000037050000}"/>
    <cellStyle name="Заголовок 3 2 2 2 2 2 2" xfId="1335" xr:uid="{00000000-0005-0000-0000-000038050000}"/>
    <cellStyle name="Заголовок 3 2 2 2 2 3" xfId="1336" xr:uid="{00000000-0005-0000-0000-000039050000}"/>
    <cellStyle name="Заголовок 3 2 2 2 3" xfId="1337" xr:uid="{00000000-0005-0000-0000-00003A050000}"/>
    <cellStyle name="Заголовок 3 2 2 2 3 2" xfId="1338" xr:uid="{00000000-0005-0000-0000-00003B050000}"/>
    <cellStyle name="Заголовок 3 2 2 3" xfId="1339" xr:uid="{00000000-0005-0000-0000-00003C050000}"/>
    <cellStyle name="Заголовок 3 2 2 3 2" xfId="1340" xr:uid="{00000000-0005-0000-0000-00003D050000}"/>
    <cellStyle name="Заголовок 3 2 2 3 2 2" xfId="1341" xr:uid="{00000000-0005-0000-0000-00003E050000}"/>
    <cellStyle name="Заголовок 3 2 2 3 3" xfId="1342" xr:uid="{00000000-0005-0000-0000-00003F050000}"/>
    <cellStyle name="Заголовок 3 2 2 4" xfId="1343" xr:uid="{00000000-0005-0000-0000-000040050000}"/>
    <cellStyle name="Заголовок 3 2 3" xfId="1344" xr:uid="{00000000-0005-0000-0000-000041050000}"/>
    <cellStyle name="Заголовок 3 2 3 2" xfId="1345" xr:uid="{00000000-0005-0000-0000-000042050000}"/>
    <cellStyle name="Заголовок 3 2 3 2 2" xfId="1346" xr:uid="{00000000-0005-0000-0000-000043050000}"/>
    <cellStyle name="Заголовок 3 2 3 3" xfId="1347" xr:uid="{00000000-0005-0000-0000-000044050000}"/>
    <cellStyle name="Заголовок 3 2 4" xfId="1348" xr:uid="{00000000-0005-0000-0000-000045050000}"/>
    <cellStyle name="Заголовок 3 2 5" xfId="1349" xr:uid="{00000000-0005-0000-0000-000046050000}"/>
    <cellStyle name="Заголовок 3 3" xfId="1350" xr:uid="{00000000-0005-0000-0000-000047050000}"/>
    <cellStyle name="Заголовок 3 3 2" xfId="1351" xr:uid="{00000000-0005-0000-0000-000048050000}"/>
    <cellStyle name="Заголовок 3 3 2 2" xfId="1352" xr:uid="{00000000-0005-0000-0000-000049050000}"/>
    <cellStyle name="Заголовок 3 3 2 2 2" xfId="1353" xr:uid="{00000000-0005-0000-0000-00004A050000}"/>
    <cellStyle name="Заголовок 3 3 2 2 2 2" xfId="1354" xr:uid="{00000000-0005-0000-0000-00004B050000}"/>
    <cellStyle name="Заголовок 3 3 2 2 3" xfId="1355" xr:uid="{00000000-0005-0000-0000-00004C050000}"/>
    <cellStyle name="Заголовок 3 3 2 3" xfId="1356" xr:uid="{00000000-0005-0000-0000-00004D050000}"/>
    <cellStyle name="Заголовок 3 3 2 3 2" xfId="1357" xr:uid="{00000000-0005-0000-0000-00004E050000}"/>
    <cellStyle name="Заголовок 3 3 2 4" xfId="1358" xr:uid="{00000000-0005-0000-0000-00004F050000}"/>
    <cellStyle name="Заголовок 3 3 3" xfId="1359" xr:uid="{00000000-0005-0000-0000-000050050000}"/>
    <cellStyle name="Заголовок 3 3 3 2" xfId="1360" xr:uid="{00000000-0005-0000-0000-000051050000}"/>
    <cellStyle name="Заголовок 3 3 3 2 2" xfId="1361" xr:uid="{00000000-0005-0000-0000-000052050000}"/>
    <cellStyle name="Заголовок 3 3 3 3" xfId="1362" xr:uid="{00000000-0005-0000-0000-000053050000}"/>
    <cellStyle name="Заголовок 3 3 4" xfId="1363" xr:uid="{00000000-0005-0000-0000-000054050000}"/>
    <cellStyle name="Заголовок 3 3 4 2" xfId="1364" xr:uid="{00000000-0005-0000-0000-000055050000}"/>
    <cellStyle name="Заголовок 3 3 5" xfId="1365" xr:uid="{00000000-0005-0000-0000-000056050000}"/>
    <cellStyle name="Заголовок 3 3 5 2" xfId="1366" xr:uid="{00000000-0005-0000-0000-000057050000}"/>
    <cellStyle name="Заголовок 4 2" xfId="1367" xr:uid="{00000000-0005-0000-0000-000058050000}"/>
    <cellStyle name="Заголовок 4 2 2" xfId="1368" xr:uid="{00000000-0005-0000-0000-000059050000}"/>
    <cellStyle name="Заголовок 4 2 2 2" xfId="1369" xr:uid="{00000000-0005-0000-0000-00005A050000}"/>
    <cellStyle name="Заголовок 4 2 2 3" xfId="1370" xr:uid="{00000000-0005-0000-0000-00005B050000}"/>
    <cellStyle name="Заголовок 4 2 3" xfId="1371" xr:uid="{00000000-0005-0000-0000-00005C050000}"/>
    <cellStyle name="Заголовок 4 3" xfId="1372" xr:uid="{00000000-0005-0000-0000-00005D050000}"/>
    <cellStyle name="Заголовок 4 3 2" xfId="1373" xr:uid="{00000000-0005-0000-0000-00005E050000}"/>
    <cellStyle name="Заголовок 4 3 2 2" xfId="1374" xr:uid="{00000000-0005-0000-0000-00005F050000}"/>
    <cellStyle name="Звичайний" xfId="0" builtinId="0"/>
    <cellStyle name="Звичайний 10" xfId="1375" xr:uid="{00000000-0005-0000-0000-000060050000}"/>
    <cellStyle name="Звичайний 11" xfId="1376" xr:uid="{00000000-0005-0000-0000-000061050000}"/>
    <cellStyle name="Звичайний 12" xfId="1377" xr:uid="{00000000-0005-0000-0000-000062050000}"/>
    <cellStyle name="Звичайний 13" xfId="1378" xr:uid="{00000000-0005-0000-0000-000063050000}"/>
    <cellStyle name="Звичайний 14" xfId="1379" xr:uid="{00000000-0005-0000-0000-000064050000}"/>
    <cellStyle name="Звичайний 15" xfId="1380" xr:uid="{00000000-0005-0000-0000-000065050000}"/>
    <cellStyle name="Звичайний 16" xfId="1381" xr:uid="{00000000-0005-0000-0000-000066050000}"/>
    <cellStyle name="Звичайний 17" xfId="1382" xr:uid="{00000000-0005-0000-0000-000067050000}"/>
    <cellStyle name="Звичайний 18" xfId="1383" xr:uid="{00000000-0005-0000-0000-000068050000}"/>
    <cellStyle name="Звичайний 19" xfId="1384" xr:uid="{00000000-0005-0000-0000-000069050000}"/>
    <cellStyle name="Звичайний 2" xfId="1385" xr:uid="{00000000-0005-0000-0000-00006A050000}"/>
    <cellStyle name="Звичайний 2 10" xfId="2461" xr:uid="{00000000-0005-0000-0000-00006B050000}"/>
    <cellStyle name="Звичайний 2 10 2" xfId="2603" xr:uid="{00000000-0005-0000-0000-00006C050000}"/>
    <cellStyle name="Звичайний 2 2" xfId="1386" xr:uid="{00000000-0005-0000-0000-00006D050000}"/>
    <cellStyle name="Звичайний 2 2 2" xfId="1387" xr:uid="{00000000-0005-0000-0000-00006E050000}"/>
    <cellStyle name="Звичайний 2 2 2 2" xfId="1388" xr:uid="{00000000-0005-0000-0000-00006F050000}"/>
    <cellStyle name="Звичайний 2 2 2 3" xfId="1389" xr:uid="{00000000-0005-0000-0000-000070050000}"/>
    <cellStyle name="Звичайний 2 2 2 3 2" xfId="1390" xr:uid="{00000000-0005-0000-0000-000071050000}"/>
    <cellStyle name="Звичайний 2 2 2 3 2 2" xfId="2467" xr:uid="{00000000-0005-0000-0000-000072050000}"/>
    <cellStyle name="Звичайний 2 2 2 3 3" xfId="2466" xr:uid="{00000000-0005-0000-0000-000073050000}"/>
    <cellStyle name="Звичайний 2 2 2 4" xfId="1391" xr:uid="{00000000-0005-0000-0000-000074050000}"/>
    <cellStyle name="Звичайний 2 2 2 4 2" xfId="2468" xr:uid="{00000000-0005-0000-0000-000075050000}"/>
    <cellStyle name="Звичайний 2 2 2 5" xfId="2465" xr:uid="{00000000-0005-0000-0000-000076050000}"/>
    <cellStyle name="Звичайний 2 3" xfId="1392" xr:uid="{00000000-0005-0000-0000-000077050000}"/>
    <cellStyle name="Звичайний 2 3 2" xfId="1393" xr:uid="{00000000-0005-0000-0000-000078050000}"/>
    <cellStyle name="Звичайний 2 3 3" xfId="1394" xr:uid="{00000000-0005-0000-0000-000079050000}"/>
    <cellStyle name="Звичайний 2 3 3 2" xfId="1395" xr:uid="{00000000-0005-0000-0000-00007A050000}"/>
    <cellStyle name="Звичайний 2 3 3 2 2" xfId="2471" xr:uid="{00000000-0005-0000-0000-00007B050000}"/>
    <cellStyle name="Звичайний 2 3 3 3" xfId="2470" xr:uid="{00000000-0005-0000-0000-00007C050000}"/>
    <cellStyle name="Звичайний 2 3 4" xfId="1396" xr:uid="{00000000-0005-0000-0000-00007D050000}"/>
    <cellStyle name="Звичайний 2 3 4 2" xfId="1397" xr:uid="{00000000-0005-0000-0000-00007E050000}"/>
    <cellStyle name="Звичайний 2 3 4 2 2" xfId="2473" xr:uid="{00000000-0005-0000-0000-00007F050000}"/>
    <cellStyle name="Звичайний 2 3 4 3" xfId="2472" xr:uid="{00000000-0005-0000-0000-000080050000}"/>
    <cellStyle name="Звичайний 2 3 5" xfId="1398" xr:uid="{00000000-0005-0000-0000-000081050000}"/>
    <cellStyle name="Звичайний 2 3 5 2" xfId="2474" xr:uid="{00000000-0005-0000-0000-000082050000}"/>
    <cellStyle name="Звичайний 2 3 6" xfId="2469" xr:uid="{00000000-0005-0000-0000-000083050000}"/>
    <cellStyle name="Звичайний 2 4" xfId="1399" xr:uid="{00000000-0005-0000-0000-000084050000}"/>
    <cellStyle name="Звичайний 2 5" xfId="1400" xr:uid="{00000000-0005-0000-0000-000085050000}"/>
    <cellStyle name="Звичайний 2 5 2" xfId="1401" xr:uid="{00000000-0005-0000-0000-000086050000}"/>
    <cellStyle name="Звичайний 2 5 2 2" xfId="2476" xr:uid="{00000000-0005-0000-0000-000087050000}"/>
    <cellStyle name="Звичайний 2 5 3" xfId="2475" xr:uid="{00000000-0005-0000-0000-000088050000}"/>
    <cellStyle name="Звичайний 2 6" xfId="1402" xr:uid="{00000000-0005-0000-0000-000089050000}"/>
    <cellStyle name="Звичайний 2 6 2" xfId="1403" xr:uid="{00000000-0005-0000-0000-00008A050000}"/>
    <cellStyle name="Звичайний 2 6 2 2" xfId="2478" xr:uid="{00000000-0005-0000-0000-00008B050000}"/>
    <cellStyle name="Звичайний 2 6 3" xfId="2477" xr:uid="{00000000-0005-0000-0000-00008C050000}"/>
    <cellStyle name="Звичайний 2 7" xfId="1404" xr:uid="{00000000-0005-0000-0000-00008D050000}"/>
    <cellStyle name="Звичайний 2 7 2" xfId="1405" xr:uid="{00000000-0005-0000-0000-00008E050000}"/>
    <cellStyle name="Звичайний 2 7 2 2" xfId="2480" xr:uid="{00000000-0005-0000-0000-00008F050000}"/>
    <cellStyle name="Звичайний 2 7 3" xfId="2479" xr:uid="{00000000-0005-0000-0000-000090050000}"/>
    <cellStyle name="Звичайний 2 8" xfId="1406" xr:uid="{00000000-0005-0000-0000-000091050000}"/>
    <cellStyle name="Звичайний 2 8 2" xfId="1407" xr:uid="{00000000-0005-0000-0000-000092050000}"/>
    <cellStyle name="Звичайний 2 8 2 2" xfId="2482" xr:uid="{00000000-0005-0000-0000-000093050000}"/>
    <cellStyle name="Звичайний 2 8 3" xfId="2481" xr:uid="{00000000-0005-0000-0000-000094050000}"/>
    <cellStyle name="Звичайний 2 9" xfId="1408" xr:uid="{00000000-0005-0000-0000-000095050000}"/>
    <cellStyle name="Звичайний 2 9 2" xfId="1409" xr:uid="{00000000-0005-0000-0000-000096050000}"/>
    <cellStyle name="Звичайний 2 9 2 2" xfId="2484" xr:uid="{00000000-0005-0000-0000-000097050000}"/>
    <cellStyle name="Звичайний 2 9 3" xfId="2483" xr:uid="{00000000-0005-0000-0000-000098050000}"/>
    <cellStyle name="Звичайний 20" xfId="1410" xr:uid="{00000000-0005-0000-0000-000099050000}"/>
    <cellStyle name="Звичайний 21" xfId="2462" xr:uid="{00000000-0005-0000-0000-00009A050000}"/>
    <cellStyle name="Звичайний 22" xfId="1411" xr:uid="{00000000-0005-0000-0000-00009B050000}"/>
    <cellStyle name="Звичайний 3" xfId="1412" xr:uid="{00000000-0005-0000-0000-00009C050000}"/>
    <cellStyle name="Звичайний 3 2" xfId="1413" xr:uid="{00000000-0005-0000-0000-00009D050000}"/>
    <cellStyle name="Звичайний 3 2 2" xfId="1414" xr:uid="{00000000-0005-0000-0000-00009E050000}"/>
    <cellStyle name="Звичайний 3 3" xfId="1415" xr:uid="{00000000-0005-0000-0000-00009F050000}"/>
    <cellStyle name="Звичайний 3 4" xfId="1416" xr:uid="{00000000-0005-0000-0000-0000A0050000}"/>
    <cellStyle name="Звичайний 3 5" xfId="1417" xr:uid="{00000000-0005-0000-0000-0000A1050000}"/>
    <cellStyle name="Звичайний 3 6" xfId="1418" xr:uid="{00000000-0005-0000-0000-0000A2050000}"/>
    <cellStyle name="Звичайний 3 6 2" xfId="1419" xr:uid="{00000000-0005-0000-0000-0000A3050000}"/>
    <cellStyle name="Звичайний 3 6 2 2" xfId="2486" xr:uid="{00000000-0005-0000-0000-0000A4050000}"/>
    <cellStyle name="Звичайний 3 6 3" xfId="2485" xr:uid="{00000000-0005-0000-0000-0000A5050000}"/>
    <cellStyle name="Звичайний 3 7" xfId="1420" xr:uid="{00000000-0005-0000-0000-0000A6050000}"/>
    <cellStyle name="Звичайний 3 8" xfId="1421" xr:uid="{00000000-0005-0000-0000-0000A7050000}"/>
    <cellStyle name="Звичайний 3 8 2" xfId="2487" xr:uid="{00000000-0005-0000-0000-0000A8050000}"/>
    <cellStyle name="Звичайний 3 9" xfId="1422" xr:uid="{00000000-0005-0000-0000-0000A9050000}"/>
    <cellStyle name="Звичайний 3 9 2" xfId="2488" xr:uid="{00000000-0005-0000-0000-0000AA050000}"/>
    <cellStyle name="Звичайний 4" xfId="1423" xr:uid="{00000000-0005-0000-0000-0000AB050000}"/>
    <cellStyle name="Звичайний 4 2" xfId="1424" xr:uid="{00000000-0005-0000-0000-0000AC050000}"/>
    <cellStyle name="Звичайний 5" xfId="1425" xr:uid="{00000000-0005-0000-0000-0000AD050000}"/>
    <cellStyle name="Звичайний 5 2" xfId="1426" xr:uid="{00000000-0005-0000-0000-0000AE050000}"/>
    <cellStyle name="Звичайний 5 3" xfId="1427" xr:uid="{00000000-0005-0000-0000-0000AF050000}"/>
    <cellStyle name="Звичайний 6" xfId="1428" xr:uid="{00000000-0005-0000-0000-0000B0050000}"/>
    <cellStyle name="Звичайний 6 2" xfId="1429" xr:uid="{00000000-0005-0000-0000-0000B1050000}"/>
    <cellStyle name="Звичайний 7" xfId="1430" xr:uid="{00000000-0005-0000-0000-0000B2050000}"/>
    <cellStyle name="Звичайний 8" xfId="1431" xr:uid="{00000000-0005-0000-0000-0000B3050000}"/>
    <cellStyle name="Звичайний 9" xfId="1432" xr:uid="{00000000-0005-0000-0000-0000B4050000}"/>
    <cellStyle name="Зв'язана клітинка" xfId="1433" xr:uid="{00000000-0005-0000-0000-0000B5050000}"/>
    <cellStyle name="Итог 2" xfId="1434" xr:uid="{00000000-0005-0000-0000-0000B6050000}"/>
    <cellStyle name="Итог 2 10" xfId="1435" xr:uid="{00000000-0005-0000-0000-0000B7050000}"/>
    <cellStyle name="Итог 2 10 2" xfId="1436" xr:uid="{00000000-0005-0000-0000-0000B8050000}"/>
    <cellStyle name="Итог 2 10 3" xfId="1437" xr:uid="{00000000-0005-0000-0000-0000B9050000}"/>
    <cellStyle name="Итог 2 11" xfId="1438" xr:uid="{00000000-0005-0000-0000-0000BA050000}"/>
    <cellStyle name="Итог 2 2" xfId="1439" xr:uid="{00000000-0005-0000-0000-0000BB050000}"/>
    <cellStyle name="Итог 2 2 2" xfId="1440" xr:uid="{00000000-0005-0000-0000-0000BC050000}"/>
    <cellStyle name="Итог 2 2 2 10" xfId="1441" xr:uid="{00000000-0005-0000-0000-0000BD050000}"/>
    <cellStyle name="Итог 2 2 2 2" xfId="1442" xr:uid="{00000000-0005-0000-0000-0000BE050000}"/>
    <cellStyle name="Итог 2 2 2 2 2" xfId="1443" xr:uid="{00000000-0005-0000-0000-0000BF050000}"/>
    <cellStyle name="Итог 2 2 2 2 2 2" xfId="1444" xr:uid="{00000000-0005-0000-0000-0000C0050000}"/>
    <cellStyle name="Итог 2 2 2 2 2 3" xfId="1445" xr:uid="{00000000-0005-0000-0000-0000C1050000}"/>
    <cellStyle name="Итог 2 2 2 2 3" xfId="1446" xr:uid="{00000000-0005-0000-0000-0000C2050000}"/>
    <cellStyle name="Итог 2 2 2 2 3 2" xfId="1447" xr:uid="{00000000-0005-0000-0000-0000C3050000}"/>
    <cellStyle name="Итог 2 2 2 2 3 3" xfId="1448" xr:uid="{00000000-0005-0000-0000-0000C4050000}"/>
    <cellStyle name="Итог 2 2 2 2 4" xfId="1449" xr:uid="{00000000-0005-0000-0000-0000C5050000}"/>
    <cellStyle name="Итог 2 2 2 2 4 2" xfId="1450" xr:uid="{00000000-0005-0000-0000-0000C6050000}"/>
    <cellStyle name="Итог 2 2 2 2 5" xfId="1451" xr:uid="{00000000-0005-0000-0000-0000C7050000}"/>
    <cellStyle name="Итог 2 2 2 3" xfId="1452" xr:uid="{00000000-0005-0000-0000-0000C8050000}"/>
    <cellStyle name="Итог 2 2 2 3 2" xfId="1453" xr:uid="{00000000-0005-0000-0000-0000C9050000}"/>
    <cellStyle name="Итог 2 2 2 3 2 2" xfId="1454" xr:uid="{00000000-0005-0000-0000-0000CA050000}"/>
    <cellStyle name="Итог 2 2 2 3 3" xfId="1455" xr:uid="{00000000-0005-0000-0000-0000CB050000}"/>
    <cellStyle name="Итог 2 2 2 3 3 2" xfId="1456" xr:uid="{00000000-0005-0000-0000-0000CC050000}"/>
    <cellStyle name="Итог 2 2 2 3 4" xfId="1457" xr:uid="{00000000-0005-0000-0000-0000CD050000}"/>
    <cellStyle name="Итог 2 2 2 4" xfId="1458" xr:uid="{00000000-0005-0000-0000-0000CE050000}"/>
    <cellStyle name="Итог 2 2 2 4 2" xfId="1459" xr:uid="{00000000-0005-0000-0000-0000CF050000}"/>
    <cellStyle name="Итог 2 2 2 4 3" xfId="1460" xr:uid="{00000000-0005-0000-0000-0000D0050000}"/>
    <cellStyle name="Итог 2 2 2 5" xfId="1461" xr:uid="{00000000-0005-0000-0000-0000D1050000}"/>
    <cellStyle name="Итог 2 2 2 5 2" xfId="1462" xr:uid="{00000000-0005-0000-0000-0000D2050000}"/>
    <cellStyle name="Итог 2 2 2 6" xfId="1463" xr:uid="{00000000-0005-0000-0000-0000D3050000}"/>
    <cellStyle name="Итог 2 2 2 6 2" xfId="1464" xr:uid="{00000000-0005-0000-0000-0000D4050000}"/>
    <cellStyle name="Итог 2 2 2 7" xfId="1465" xr:uid="{00000000-0005-0000-0000-0000D5050000}"/>
    <cellStyle name="Итог 2 2 2 7 2" xfId="1466" xr:uid="{00000000-0005-0000-0000-0000D6050000}"/>
    <cellStyle name="Итог 2 2 2 8" xfId="1467" xr:uid="{00000000-0005-0000-0000-0000D7050000}"/>
    <cellStyle name="Итог 2 2 2 8 2" xfId="1468" xr:uid="{00000000-0005-0000-0000-0000D8050000}"/>
    <cellStyle name="Итог 2 2 2 9" xfId="1469" xr:uid="{00000000-0005-0000-0000-0000D9050000}"/>
    <cellStyle name="Итог 2 2 3" xfId="1470" xr:uid="{00000000-0005-0000-0000-0000DA050000}"/>
    <cellStyle name="Итог 2 2 3 2" xfId="1471" xr:uid="{00000000-0005-0000-0000-0000DB050000}"/>
    <cellStyle name="Итог 2 2 3 2 2" xfId="1472" xr:uid="{00000000-0005-0000-0000-0000DC050000}"/>
    <cellStyle name="Итог 2 2 3 2 2 2" xfId="1473" xr:uid="{00000000-0005-0000-0000-0000DD050000}"/>
    <cellStyle name="Итог 2 2 3 2 3" xfId="1474" xr:uid="{00000000-0005-0000-0000-0000DE050000}"/>
    <cellStyle name="Итог 2 2 3 2 4" xfId="1475" xr:uid="{00000000-0005-0000-0000-0000DF050000}"/>
    <cellStyle name="Итог 2 2 3 3" xfId="1476" xr:uid="{00000000-0005-0000-0000-0000E0050000}"/>
    <cellStyle name="Итог 2 2 3 3 2" xfId="1477" xr:uid="{00000000-0005-0000-0000-0000E1050000}"/>
    <cellStyle name="Итог 2 2 3 3 3" xfId="1478" xr:uid="{00000000-0005-0000-0000-0000E2050000}"/>
    <cellStyle name="Итог 2 2 3 4" xfId="1479" xr:uid="{00000000-0005-0000-0000-0000E3050000}"/>
    <cellStyle name="Итог 2 2 3 4 2" xfId="1480" xr:uid="{00000000-0005-0000-0000-0000E4050000}"/>
    <cellStyle name="Итог 2 2 3 5" xfId="1481" xr:uid="{00000000-0005-0000-0000-0000E5050000}"/>
    <cellStyle name="Итог 2 2 3 5 2" xfId="1482" xr:uid="{00000000-0005-0000-0000-0000E6050000}"/>
    <cellStyle name="Итог 2 2 3 6" xfId="1483" xr:uid="{00000000-0005-0000-0000-0000E7050000}"/>
    <cellStyle name="Итог 2 2 3 6 2" xfId="1484" xr:uid="{00000000-0005-0000-0000-0000E8050000}"/>
    <cellStyle name="Итог 2 2 3 7" xfId="1485" xr:uid="{00000000-0005-0000-0000-0000E9050000}"/>
    <cellStyle name="Итог 2 2 4" xfId="1486" xr:uid="{00000000-0005-0000-0000-0000EA050000}"/>
    <cellStyle name="Итог 2 2 4 2" xfId="1487" xr:uid="{00000000-0005-0000-0000-0000EB050000}"/>
    <cellStyle name="Итог 2 2 4 2 2" xfId="1488" xr:uid="{00000000-0005-0000-0000-0000EC050000}"/>
    <cellStyle name="Итог 2 2 4 3" xfId="1489" xr:uid="{00000000-0005-0000-0000-0000ED050000}"/>
    <cellStyle name="Итог 2 2 4 3 2" xfId="1490" xr:uid="{00000000-0005-0000-0000-0000EE050000}"/>
    <cellStyle name="Итог 2 2 4 4" xfId="1491" xr:uid="{00000000-0005-0000-0000-0000EF050000}"/>
    <cellStyle name="Итог 2 2 5" xfId="1492" xr:uid="{00000000-0005-0000-0000-0000F0050000}"/>
    <cellStyle name="Итог 2 2 5 2" xfId="1493" xr:uid="{00000000-0005-0000-0000-0000F1050000}"/>
    <cellStyle name="Итог 2 2 5 2 2" xfId="1494" xr:uid="{00000000-0005-0000-0000-0000F2050000}"/>
    <cellStyle name="Итог 2 2 5 3" xfId="1495" xr:uid="{00000000-0005-0000-0000-0000F3050000}"/>
    <cellStyle name="Итог 2 2 6" xfId="1496" xr:uid="{00000000-0005-0000-0000-0000F4050000}"/>
    <cellStyle name="Итог 2 2 6 2" xfId="1497" xr:uid="{00000000-0005-0000-0000-0000F5050000}"/>
    <cellStyle name="Итог 2 2 7" xfId="1498" xr:uid="{00000000-0005-0000-0000-0000F6050000}"/>
    <cellStyle name="Итог 2 2 7 2" xfId="1499" xr:uid="{00000000-0005-0000-0000-0000F7050000}"/>
    <cellStyle name="Итог 2 3" xfId="1500" xr:uid="{00000000-0005-0000-0000-0000F8050000}"/>
    <cellStyle name="Итог 2 3 2" xfId="1501" xr:uid="{00000000-0005-0000-0000-0000F9050000}"/>
    <cellStyle name="Итог 2 3 2 2" xfId="1502" xr:uid="{00000000-0005-0000-0000-0000FA050000}"/>
    <cellStyle name="Итог 2 3 2 2 2" xfId="1503" xr:uid="{00000000-0005-0000-0000-0000FB050000}"/>
    <cellStyle name="Итог 2 3 2 2 2 2" xfId="1504" xr:uid="{00000000-0005-0000-0000-0000FC050000}"/>
    <cellStyle name="Итог 2 3 2 2 3" xfId="1505" xr:uid="{00000000-0005-0000-0000-0000FD050000}"/>
    <cellStyle name="Итог 2 3 2 3" xfId="1506" xr:uid="{00000000-0005-0000-0000-0000FE050000}"/>
    <cellStyle name="Итог 2 3 2 3 2" xfId="1507" xr:uid="{00000000-0005-0000-0000-0000FF050000}"/>
    <cellStyle name="Итог 2 3 2 3 2 2" xfId="1508" xr:uid="{00000000-0005-0000-0000-000000060000}"/>
    <cellStyle name="Итог 2 3 2 3 3" xfId="1509" xr:uid="{00000000-0005-0000-0000-000001060000}"/>
    <cellStyle name="Итог 2 3 2 3 3 2" xfId="1510" xr:uid="{00000000-0005-0000-0000-000002060000}"/>
    <cellStyle name="Итог 2 3 2 3 4" xfId="1511" xr:uid="{00000000-0005-0000-0000-000003060000}"/>
    <cellStyle name="Итог 2 3 2 4" xfId="1512" xr:uid="{00000000-0005-0000-0000-000004060000}"/>
    <cellStyle name="Итог 2 3 2 4 2" xfId="1513" xr:uid="{00000000-0005-0000-0000-000005060000}"/>
    <cellStyle name="Итог 2 3 2 5" xfId="1514" xr:uid="{00000000-0005-0000-0000-000006060000}"/>
    <cellStyle name="Итог 2 3 2 5 2" xfId="1515" xr:uid="{00000000-0005-0000-0000-000007060000}"/>
    <cellStyle name="Итог 2 3 2 6" xfId="1516" xr:uid="{00000000-0005-0000-0000-000008060000}"/>
    <cellStyle name="Итог 2 3 2 6 2" xfId="1517" xr:uid="{00000000-0005-0000-0000-000009060000}"/>
    <cellStyle name="Итог 2 3 2 7" xfId="1518" xr:uid="{00000000-0005-0000-0000-00000A060000}"/>
    <cellStyle name="Итог 2 3 3" xfId="1519" xr:uid="{00000000-0005-0000-0000-00000B060000}"/>
    <cellStyle name="Итог 2 3 3 2" xfId="1520" xr:uid="{00000000-0005-0000-0000-00000C060000}"/>
    <cellStyle name="Итог 2 3 3 2 2" xfId="1521" xr:uid="{00000000-0005-0000-0000-00000D060000}"/>
    <cellStyle name="Итог 2 3 3 3" xfId="1522" xr:uid="{00000000-0005-0000-0000-00000E060000}"/>
    <cellStyle name="Итог 2 3 4" xfId="1523" xr:uid="{00000000-0005-0000-0000-00000F060000}"/>
    <cellStyle name="Итог 2 3 4 2" xfId="1524" xr:uid="{00000000-0005-0000-0000-000010060000}"/>
    <cellStyle name="Итог 2 3 4 2 2" xfId="1525" xr:uid="{00000000-0005-0000-0000-000011060000}"/>
    <cellStyle name="Итог 2 3 4 3" xfId="1526" xr:uid="{00000000-0005-0000-0000-000012060000}"/>
    <cellStyle name="Итог 2 3 4 3 2" xfId="1527" xr:uid="{00000000-0005-0000-0000-000013060000}"/>
    <cellStyle name="Итог 2 3 4 4" xfId="1528" xr:uid="{00000000-0005-0000-0000-000014060000}"/>
    <cellStyle name="Итог 2 3 5" xfId="1529" xr:uid="{00000000-0005-0000-0000-000015060000}"/>
    <cellStyle name="Итог 2 3 5 2" xfId="1530" xr:uid="{00000000-0005-0000-0000-000016060000}"/>
    <cellStyle name="Итог 2 3 5 2 2" xfId="1531" xr:uid="{00000000-0005-0000-0000-000017060000}"/>
    <cellStyle name="Итог 2 3 5 3" xfId="1532" xr:uid="{00000000-0005-0000-0000-000018060000}"/>
    <cellStyle name="Итог 2 3 6" xfId="1533" xr:uid="{00000000-0005-0000-0000-000019060000}"/>
    <cellStyle name="Итог 2 3 6 2" xfId="1534" xr:uid="{00000000-0005-0000-0000-00001A060000}"/>
    <cellStyle name="Итог 2 3 7" xfId="1535" xr:uid="{00000000-0005-0000-0000-00001B060000}"/>
    <cellStyle name="Итог 2 3 7 2" xfId="1536" xr:uid="{00000000-0005-0000-0000-00001C060000}"/>
    <cellStyle name="Итог 2 4" xfId="1537" xr:uid="{00000000-0005-0000-0000-00001D060000}"/>
    <cellStyle name="Итог 2 4 2" xfId="1538" xr:uid="{00000000-0005-0000-0000-00001E060000}"/>
    <cellStyle name="Итог 2 4 2 2" xfId="1539" xr:uid="{00000000-0005-0000-0000-00001F060000}"/>
    <cellStyle name="Итог 2 4 2 2 2" xfId="1540" xr:uid="{00000000-0005-0000-0000-000020060000}"/>
    <cellStyle name="Итог 2 4 2 3" xfId="1541" xr:uid="{00000000-0005-0000-0000-000021060000}"/>
    <cellStyle name="Итог 2 4 2 3 2" xfId="1542" xr:uid="{00000000-0005-0000-0000-000022060000}"/>
    <cellStyle name="Итог 2 4 2 4" xfId="1543" xr:uid="{00000000-0005-0000-0000-000023060000}"/>
    <cellStyle name="Итог 2 4 3" xfId="1544" xr:uid="{00000000-0005-0000-0000-000024060000}"/>
    <cellStyle name="Итог 2 4 3 2" xfId="1545" xr:uid="{00000000-0005-0000-0000-000025060000}"/>
    <cellStyle name="Итог 2 4 3 2 2" xfId="1546" xr:uid="{00000000-0005-0000-0000-000026060000}"/>
    <cellStyle name="Итог 2 4 3 2 3" xfId="1547" xr:uid="{00000000-0005-0000-0000-000027060000}"/>
    <cellStyle name="Итог 2 4 3 3" xfId="1548" xr:uid="{00000000-0005-0000-0000-000028060000}"/>
    <cellStyle name="Итог 2 4 4" xfId="1549" xr:uid="{00000000-0005-0000-0000-000029060000}"/>
    <cellStyle name="Итог 2 4 4 2" xfId="1550" xr:uid="{00000000-0005-0000-0000-00002A060000}"/>
    <cellStyle name="Итог 2 4 4 2 2" xfId="1551" xr:uid="{00000000-0005-0000-0000-00002B060000}"/>
    <cellStyle name="Итог 2 4 4 3" xfId="1552" xr:uid="{00000000-0005-0000-0000-00002C060000}"/>
    <cellStyle name="Итог 2 4 5" xfId="1553" xr:uid="{00000000-0005-0000-0000-00002D060000}"/>
    <cellStyle name="Итог 2 4 5 2" xfId="1554" xr:uid="{00000000-0005-0000-0000-00002E060000}"/>
    <cellStyle name="Итог 2 4 5 3" xfId="1555" xr:uid="{00000000-0005-0000-0000-00002F060000}"/>
    <cellStyle name="Итог 2 4 6" xfId="1556" xr:uid="{00000000-0005-0000-0000-000030060000}"/>
    <cellStyle name="Итог 2 4 6 2" xfId="1557" xr:uid="{00000000-0005-0000-0000-000031060000}"/>
    <cellStyle name="Итог 2 4 7" xfId="1558" xr:uid="{00000000-0005-0000-0000-000032060000}"/>
    <cellStyle name="Итог 2 4 7 2" xfId="1559" xr:uid="{00000000-0005-0000-0000-000033060000}"/>
    <cellStyle name="Итог 2 4 8" xfId="1560" xr:uid="{00000000-0005-0000-0000-000034060000}"/>
    <cellStyle name="Итог 2 5" xfId="1561" xr:uid="{00000000-0005-0000-0000-000035060000}"/>
    <cellStyle name="Итог 2 5 2" xfId="1562" xr:uid="{00000000-0005-0000-0000-000036060000}"/>
    <cellStyle name="Итог 2 5 2 2" xfId="1563" xr:uid="{00000000-0005-0000-0000-000037060000}"/>
    <cellStyle name="Итог 2 5 3" xfId="1564" xr:uid="{00000000-0005-0000-0000-000038060000}"/>
    <cellStyle name="Итог 2 5 4" xfId="1565" xr:uid="{00000000-0005-0000-0000-000039060000}"/>
    <cellStyle name="Итог 2 6" xfId="1566" xr:uid="{00000000-0005-0000-0000-00003A060000}"/>
    <cellStyle name="Итог 2 6 2" xfId="1567" xr:uid="{00000000-0005-0000-0000-00003B060000}"/>
    <cellStyle name="Итог 2 6 2 2" xfId="1568" xr:uid="{00000000-0005-0000-0000-00003C060000}"/>
    <cellStyle name="Итог 2 6 2 3" xfId="1569" xr:uid="{00000000-0005-0000-0000-00003D060000}"/>
    <cellStyle name="Итог 2 6 3" xfId="1570" xr:uid="{00000000-0005-0000-0000-00003E060000}"/>
    <cellStyle name="Итог 2 6 3 2" xfId="1571" xr:uid="{00000000-0005-0000-0000-00003F060000}"/>
    <cellStyle name="Итог 2 6 4" xfId="1572" xr:uid="{00000000-0005-0000-0000-000040060000}"/>
    <cellStyle name="Итог 2 7" xfId="1573" xr:uid="{00000000-0005-0000-0000-000041060000}"/>
    <cellStyle name="Итог 2 7 2" xfId="1574" xr:uid="{00000000-0005-0000-0000-000042060000}"/>
    <cellStyle name="Итог 2 7 2 2" xfId="1575" xr:uid="{00000000-0005-0000-0000-000043060000}"/>
    <cellStyle name="Итог 2 7 3" xfId="1576" xr:uid="{00000000-0005-0000-0000-000044060000}"/>
    <cellStyle name="Итог 2 8" xfId="1577" xr:uid="{00000000-0005-0000-0000-000045060000}"/>
    <cellStyle name="Итог 2 8 2" xfId="1578" xr:uid="{00000000-0005-0000-0000-000046060000}"/>
    <cellStyle name="Итог 2 9" xfId="1579" xr:uid="{00000000-0005-0000-0000-000047060000}"/>
    <cellStyle name="Итог 2 9 2" xfId="1580" xr:uid="{00000000-0005-0000-0000-000048060000}"/>
    <cellStyle name="Итог 3" xfId="1581" xr:uid="{00000000-0005-0000-0000-000049060000}"/>
    <cellStyle name="Итог 3 10" xfId="1582" xr:uid="{00000000-0005-0000-0000-00004A060000}"/>
    <cellStyle name="Итог 3 10 2" xfId="1583" xr:uid="{00000000-0005-0000-0000-00004B060000}"/>
    <cellStyle name="Итог 3 11" xfId="1584" xr:uid="{00000000-0005-0000-0000-00004C060000}"/>
    <cellStyle name="Итог 3 11 2" xfId="1585" xr:uid="{00000000-0005-0000-0000-00004D060000}"/>
    <cellStyle name="Итог 3 12" xfId="1586" xr:uid="{00000000-0005-0000-0000-00004E060000}"/>
    <cellStyle name="Итог 3 2" xfId="1587" xr:uid="{00000000-0005-0000-0000-00004F060000}"/>
    <cellStyle name="Итог 3 2 10" xfId="1588" xr:uid="{00000000-0005-0000-0000-000050060000}"/>
    <cellStyle name="Итог 3 2 10 2" xfId="1589" xr:uid="{00000000-0005-0000-0000-000051060000}"/>
    <cellStyle name="Итог 3 2 11" xfId="1590" xr:uid="{00000000-0005-0000-0000-000052060000}"/>
    <cellStyle name="Итог 3 2 2" xfId="1591" xr:uid="{00000000-0005-0000-0000-000053060000}"/>
    <cellStyle name="Итог 3 2 2 2" xfId="1592" xr:uid="{00000000-0005-0000-0000-000054060000}"/>
    <cellStyle name="Итог 3 2 2 2 2" xfId="1593" xr:uid="{00000000-0005-0000-0000-000055060000}"/>
    <cellStyle name="Итог 3 2 2 2 2 2" xfId="1594" xr:uid="{00000000-0005-0000-0000-000056060000}"/>
    <cellStyle name="Итог 3 2 2 2 3" xfId="1595" xr:uid="{00000000-0005-0000-0000-000057060000}"/>
    <cellStyle name="Итог 3 2 2 2 4" xfId="1596" xr:uid="{00000000-0005-0000-0000-000058060000}"/>
    <cellStyle name="Итог 3 2 2 3" xfId="1597" xr:uid="{00000000-0005-0000-0000-000059060000}"/>
    <cellStyle name="Итог 3 2 2 3 2" xfId="1598" xr:uid="{00000000-0005-0000-0000-00005A060000}"/>
    <cellStyle name="Итог 3 2 2 3 2 2" xfId="1599" xr:uid="{00000000-0005-0000-0000-00005B060000}"/>
    <cellStyle name="Итог 3 2 2 3 2 3" xfId="1600" xr:uid="{00000000-0005-0000-0000-00005C060000}"/>
    <cellStyle name="Итог 3 2 2 3 3" xfId="1601" xr:uid="{00000000-0005-0000-0000-00005D060000}"/>
    <cellStyle name="Итог 3 2 2 3 3 2" xfId="1602" xr:uid="{00000000-0005-0000-0000-00005E060000}"/>
    <cellStyle name="Итог 3 2 2 3 4" xfId="1603" xr:uid="{00000000-0005-0000-0000-00005F060000}"/>
    <cellStyle name="Итог 3 2 2 4" xfId="1604" xr:uid="{00000000-0005-0000-0000-000060060000}"/>
    <cellStyle name="Итог 3 2 2 4 2" xfId="1605" xr:uid="{00000000-0005-0000-0000-000061060000}"/>
    <cellStyle name="Итог 3 2 2 4 3" xfId="1606" xr:uid="{00000000-0005-0000-0000-000062060000}"/>
    <cellStyle name="Итог 3 2 2 5" xfId="1607" xr:uid="{00000000-0005-0000-0000-000063060000}"/>
    <cellStyle name="Итог 3 2 2 5 2" xfId="1608" xr:uid="{00000000-0005-0000-0000-000064060000}"/>
    <cellStyle name="Итог 3 2 2 6" xfId="1609" xr:uid="{00000000-0005-0000-0000-000065060000}"/>
    <cellStyle name="Итог 3 2 2 6 2" xfId="1610" xr:uid="{00000000-0005-0000-0000-000066060000}"/>
    <cellStyle name="Итог 3 2 2 7" xfId="1611" xr:uid="{00000000-0005-0000-0000-000067060000}"/>
    <cellStyle name="Итог 3 2 3" xfId="1612" xr:uid="{00000000-0005-0000-0000-000068060000}"/>
    <cellStyle name="Итог 3 2 3 2" xfId="1613" xr:uid="{00000000-0005-0000-0000-000069060000}"/>
    <cellStyle name="Итог 3 2 3 2 2" xfId="1614" xr:uid="{00000000-0005-0000-0000-00006A060000}"/>
    <cellStyle name="Итог 3 2 3 2 2 2" xfId="1615" xr:uid="{00000000-0005-0000-0000-00006B060000}"/>
    <cellStyle name="Итог 3 2 3 2 3" xfId="1616" xr:uid="{00000000-0005-0000-0000-00006C060000}"/>
    <cellStyle name="Итог 3 2 3 2 3 2" xfId="1617" xr:uid="{00000000-0005-0000-0000-00006D060000}"/>
    <cellStyle name="Итог 3 2 3 2 4" xfId="1618" xr:uid="{00000000-0005-0000-0000-00006E060000}"/>
    <cellStyle name="Итог 3 2 3 3" xfId="1619" xr:uid="{00000000-0005-0000-0000-00006F060000}"/>
    <cellStyle name="Итог 3 2 3 3 2" xfId="1620" xr:uid="{00000000-0005-0000-0000-000070060000}"/>
    <cellStyle name="Итог 3 2 3 3 2 2" xfId="1621" xr:uid="{00000000-0005-0000-0000-000071060000}"/>
    <cellStyle name="Итог 3 2 3 4" xfId="1622" xr:uid="{00000000-0005-0000-0000-000072060000}"/>
    <cellStyle name="Итог 3 2 3 4 2" xfId="1623" xr:uid="{00000000-0005-0000-0000-000073060000}"/>
    <cellStyle name="Итог 3 2 3 4 2 2" xfId="1624" xr:uid="{00000000-0005-0000-0000-000074060000}"/>
    <cellStyle name="Итог 3 2 3 4 3" xfId="1625" xr:uid="{00000000-0005-0000-0000-000075060000}"/>
    <cellStyle name="Итог 3 2 3 5" xfId="1626" xr:uid="{00000000-0005-0000-0000-000076060000}"/>
    <cellStyle name="Итог 3 2 3 5 2" xfId="1627" xr:uid="{00000000-0005-0000-0000-000077060000}"/>
    <cellStyle name="Итог 3 2 3 6" xfId="1628" xr:uid="{00000000-0005-0000-0000-000078060000}"/>
    <cellStyle name="Итог 3 2 3 6 2" xfId="1629" xr:uid="{00000000-0005-0000-0000-000079060000}"/>
    <cellStyle name="Итог 3 2 3 7" xfId="1630" xr:uid="{00000000-0005-0000-0000-00007A060000}"/>
    <cellStyle name="Итог 3 2 3 7 2" xfId="1631" xr:uid="{00000000-0005-0000-0000-00007B060000}"/>
    <cellStyle name="Итог 3 2 3 8" xfId="1632" xr:uid="{00000000-0005-0000-0000-00007C060000}"/>
    <cellStyle name="Итог 3 2 4" xfId="1633" xr:uid="{00000000-0005-0000-0000-00007D060000}"/>
    <cellStyle name="Итог 3 2 4 2" xfId="1634" xr:uid="{00000000-0005-0000-0000-00007E060000}"/>
    <cellStyle name="Итог 3 2 4 2 2" xfId="1635" xr:uid="{00000000-0005-0000-0000-00007F060000}"/>
    <cellStyle name="Итог 3 2 4 2 3" xfId="1636" xr:uid="{00000000-0005-0000-0000-000080060000}"/>
    <cellStyle name="Итог 3 2 4 3" xfId="1637" xr:uid="{00000000-0005-0000-0000-000081060000}"/>
    <cellStyle name="Итог 3 2 4 3 2" xfId="1638" xr:uid="{00000000-0005-0000-0000-000082060000}"/>
    <cellStyle name="Итог 3 2 4 4" xfId="1639" xr:uid="{00000000-0005-0000-0000-000083060000}"/>
    <cellStyle name="Итог 3 2 4 4 2" xfId="1640" xr:uid="{00000000-0005-0000-0000-000084060000}"/>
    <cellStyle name="Итог 3 2 4 5" xfId="1641" xr:uid="{00000000-0005-0000-0000-000085060000}"/>
    <cellStyle name="Итог 3 2 4 5 2" xfId="1642" xr:uid="{00000000-0005-0000-0000-000086060000}"/>
    <cellStyle name="Итог 3 2 4 6" xfId="1643" xr:uid="{00000000-0005-0000-0000-000087060000}"/>
    <cellStyle name="Итог 3 2 5" xfId="1644" xr:uid="{00000000-0005-0000-0000-000088060000}"/>
    <cellStyle name="Итог 3 2 5 2" xfId="1645" xr:uid="{00000000-0005-0000-0000-000089060000}"/>
    <cellStyle name="Итог 3 2 5 2 2" xfId="1646" xr:uid="{00000000-0005-0000-0000-00008A060000}"/>
    <cellStyle name="Итог 3 2 5 2 3" xfId="1647" xr:uid="{00000000-0005-0000-0000-00008B060000}"/>
    <cellStyle name="Итог 3 2 5 3" xfId="1648" xr:uid="{00000000-0005-0000-0000-00008C060000}"/>
    <cellStyle name="Итог 3 2 5 3 2" xfId="1649" xr:uid="{00000000-0005-0000-0000-00008D060000}"/>
    <cellStyle name="Итог 3 2 5 4" xfId="1650" xr:uid="{00000000-0005-0000-0000-00008E060000}"/>
    <cellStyle name="Итог 3 2 6" xfId="1651" xr:uid="{00000000-0005-0000-0000-00008F060000}"/>
    <cellStyle name="Итог 3 2 6 2" xfId="1652" xr:uid="{00000000-0005-0000-0000-000090060000}"/>
    <cellStyle name="Итог 3 2 6 2 2" xfId="1653" xr:uid="{00000000-0005-0000-0000-000091060000}"/>
    <cellStyle name="Итог 3 2 6 3" xfId="1654" xr:uid="{00000000-0005-0000-0000-000092060000}"/>
    <cellStyle name="Итог 3 2 7" xfId="1655" xr:uid="{00000000-0005-0000-0000-000093060000}"/>
    <cellStyle name="Итог 3 2 7 2" xfId="1656" xr:uid="{00000000-0005-0000-0000-000094060000}"/>
    <cellStyle name="Итог 3 2 8" xfId="1657" xr:uid="{00000000-0005-0000-0000-000095060000}"/>
    <cellStyle name="Итог 3 2 8 2" xfId="1658" xr:uid="{00000000-0005-0000-0000-000096060000}"/>
    <cellStyle name="Итог 3 2 9" xfId="1659" xr:uid="{00000000-0005-0000-0000-000097060000}"/>
    <cellStyle name="Итог 3 2 9 2" xfId="1660" xr:uid="{00000000-0005-0000-0000-000098060000}"/>
    <cellStyle name="Итог 3 3" xfId="1661" xr:uid="{00000000-0005-0000-0000-000099060000}"/>
    <cellStyle name="Итог 3 3 2" xfId="1662" xr:uid="{00000000-0005-0000-0000-00009A060000}"/>
    <cellStyle name="Итог 3 3 2 2" xfId="1663" xr:uid="{00000000-0005-0000-0000-00009B060000}"/>
    <cellStyle name="Итог 3 3 2 2 2" xfId="1664" xr:uid="{00000000-0005-0000-0000-00009C060000}"/>
    <cellStyle name="Итог 3 3 2 2 2 2" xfId="1665" xr:uid="{00000000-0005-0000-0000-00009D060000}"/>
    <cellStyle name="Итог 3 3 2 2 3" xfId="1666" xr:uid="{00000000-0005-0000-0000-00009E060000}"/>
    <cellStyle name="Итог 3 3 2 3" xfId="1667" xr:uid="{00000000-0005-0000-0000-00009F060000}"/>
    <cellStyle name="Итог 3 3 2 3 2" xfId="1668" xr:uid="{00000000-0005-0000-0000-0000A0060000}"/>
    <cellStyle name="Итог 3 3 2 3 2 2" xfId="1669" xr:uid="{00000000-0005-0000-0000-0000A1060000}"/>
    <cellStyle name="Итог 3 3 2 3 3" xfId="1670" xr:uid="{00000000-0005-0000-0000-0000A2060000}"/>
    <cellStyle name="Итог 3 3 2 3 3 2" xfId="1671" xr:uid="{00000000-0005-0000-0000-0000A3060000}"/>
    <cellStyle name="Итог 3 3 2 3 4" xfId="1672" xr:uid="{00000000-0005-0000-0000-0000A4060000}"/>
    <cellStyle name="Итог 3 3 2 4" xfId="1673" xr:uid="{00000000-0005-0000-0000-0000A5060000}"/>
    <cellStyle name="Итог 3 3 2 4 2" xfId="1674" xr:uid="{00000000-0005-0000-0000-0000A6060000}"/>
    <cellStyle name="Итог 3 3 2 5" xfId="1675" xr:uid="{00000000-0005-0000-0000-0000A7060000}"/>
    <cellStyle name="Итог 3 3 2 5 2" xfId="1676" xr:uid="{00000000-0005-0000-0000-0000A8060000}"/>
    <cellStyle name="Итог 3 3 2 6" xfId="1677" xr:uid="{00000000-0005-0000-0000-0000A9060000}"/>
    <cellStyle name="Итог 3 3 2 6 2" xfId="1678" xr:uid="{00000000-0005-0000-0000-0000AA060000}"/>
    <cellStyle name="Итог 3 3 2 7" xfId="1679" xr:uid="{00000000-0005-0000-0000-0000AB060000}"/>
    <cellStyle name="Итог 3 3 3" xfId="1680" xr:uid="{00000000-0005-0000-0000-0000AC060000}"/>
    <cellStyle name="Итог 3 3 3 2" xfId="1681" xr:uid="{00000000-0005-0000-0000-0000AD060000}"/>
    <cellStyle name="Итог 3 3 3 2 2" xfId="1682" xr:uid="{00000000-0005-0000-0000-0000AE060000}"/>
    <cellStyle name="Итог 3 3 3 2 2 2" xfId="1683" xr:uid="{00000000-0005-0000-0000-0000AF060000}"/>
    <cellStyle name="Итог 3 3 3 2 3" xfId="1684" xr:uid="{00000000-0005-0000-0000-0000B0060000}"/>
    <cellStyle name="Итог 3 3 3 2 3 2" xfId="1685" xr:uid="{00000000-0005-0000-0000-0000B1060000}"/>
    <cellStyle name="Итог 3 3 3 2 4" xfId="1686" xr:uid="{00000000-0005-0000-0000-0000B2060000}"/>
    <cellStyle name="Итог 3 3 3 3" xfId="1687" xr:uid="{00000000-0005-0000-0000-0000B3060000}"/>
    <cellStyle name="Итог 3 3 3 3 2" xfId="1688" xr:uid="{00000000-0005-0000-0000-0000B4060000}"/>
    <cellStyle name="Итог 3 3 3 3 2 2" xfId="1689" xr:uid="{00000000-0005-0000-0000-0000B5060000}"/>
    <cellStyle name="Итог 3 3 3 4" xfId="1690" xr:uid="{00000000-0005-0000-0000-0000B6060000}"/>
    <cellStyle name="Итог 3 3 3 4 2" xfId="1691" xr:uid="{00000000-0005-0000-0000-0000B7060000}"/>
    <cellStyle name="Итог 3 3 3 4 2 2" xfId="1692" xr:uid="{00000000-0005-0000-0000-0000B8060000}"/>
    <cellStyle name="Итог 3 3 3 4 3" xfId="1693" xr:uid="{00000000-0005-0000-0000-0000B9060000}"/>
    <cellStyle name="Итог 3 3 3 5" xfId="1694" xr:uid="{00000000-0005-0000-0000-0000BA060000}"/>
    <cellStyle name="Итог 3 3 3 5 2" xfId="1695" xr:uid="{00000000-0005-0000-0000-0000BB060000}"/>
    <cellStyle name="Итог 3 3 3 6" xfId="1696" xr:uid="{00000000-0005-0000-0000-0000BC060000}"/>
    <cellStyle name="Итог 3 3 3 6 2" xfId="1697" xr:uid="{00000000-0005-0000-0000-0000BD060000}"/>
    <cellStyle name="Итог 3 3 3 7" xfId="1698" xr:uid="{00000000-0005-0000-0000-0000BE060000}"/>
    <cellStyle name="Итог 3 3 3 7 2" xfId="1699" xr:uid="{00000000-0005-0000-0000-0000BF060000}"/>
    <cellStyle name="Итог 3 3 3 8" xfId="1700" xr:uid="{00000000-0005-0000-0000-0000C0060000}"/>
    <cellStyle name="Итог 3 3 4" xfId="1701" xr:uid="{00000000-0005-0000-0000-0000C1060000}"/>
    <cellStyle name="Итог 3 3 4 2" xfId="1702" xr:uid="{00000000-0005-0000-0000-0000C2060000}"/>
    <cellStyle name="Итог 3 3 4 2 2" xfId="1703" xr:uid="{00000000-0005-0000-0000-0000C3060000}"/>
    <cellStyle name="Итог 3 3 4 3" xfId="1704" xr:uid="{00000000-0005-0000-0000-0000C4060000}"/>
    <cellStyle name="Итог 3 3 4 4" xfId="1705" xr:uid="{00000000-0005-0000-0000-0000C5060000}"/>
    <cellStyle name="Итог 3 3 5" xfId="1706" xr:uid="{00000000-0005-0000-0000-0000C6060000}"/>
    <cellStyle name="Итог 3 3 5 2" xfId="1707" xr:uid="{00000000-0005-0000-0000-0000C7060000}"/>
    <cellStyle name="Итог 3 3 5 2 2" xfId="1708" xr:uid="{00000000-0005-0000-0000-0000C8060000}"/>
    <cellStyle name="Итог 3 3 5 2 3" xfId="1709" xr:uid="{00000000-0005-0000-0000-0000C9060000}"/>
    <cellStyle name="Итог 3 3 5 3" xfId="1710" xr:uid="{00000000-0005-0000-0000-0000CA060000}"/>
    <cellStyle name="Итог 3 3 5 3 2" xfId="1711" xr:uid="{00000000-0005-0000-0000-0000CB060000}"/>
    <cellStyle name="Итог 3 3 5 4" xfId="1712" xr:uid="{00000000-0005-0000-0000-0000CC060000}"/>
    <cellStyle name="Итог 3 3 6" xfId="1713" xr:uid="{00000000-0005-0000-0000-0000CD060000}"/>
    <cellStyle name="Итог 3 3 6 2" xfId="1714" xr:uid="{00000000-0005-0000-0000-0000CE060000}"/>
    <cellStyle name="Итог 3 3 6 2 2" xfId="1715" xr:uid="{00000000-0005-0000-0000-0000CF060000}"/>
    <cellStyle name="Итог 3 3 6 3" xfId="1716" xr:uid="{00000000-0005-0000-0000-0000D0060000}"/>
    <cellStyle name="Итог 3 3 6 4" xfId="1717" xr:uid="{00000000-0005-0000-0000-0000D1060000}"/>
    <cellStyle name="Итог 3 3 7" xfId="1718" xr:uid="{00000000-0005-0000-0000-0000D2060000}"/>
    <cellStyle name="Итог 3 3 7 2" xfId="1719" xr:uid="{00000000-0005-0000-0000-0000D3060000}"/>
    <cellStyle name="Итог 3 3 8" xfId="1720" xr:uid="{00000000-0005-0000-0000-0000D4060000}"/>
    <cellStyle name="Итог 3 3 8 2" xfId="1721" xr:uid="{00000000-0005-0000-0000-0000D5060000}"/>
    <cellStyle name="Итог 3 4" xfId="1722" xr:uid="{00000000-0005-0000-0000-0000D6060000}"/>
    <cellStyle name="Итог 3 4 2" xfId="1723" xr:uid="{00000000-0005-0000-0000-0000D7060000}"/>
    <cellStyle name="Итог 3 4 2 2" xfId="1724" xr:uid="{00000000-0005-0000-0000-0000D8060000}"/>
    <cellStyle name="Итог 3 4 2 2 2" xfId="1725" xr:uid="{00000000-0005-0000-0000-0000D9060000}"/>
    <cellStyle name="Итог 3 4 2 3" xfId="1726" xr:uid="{00000000-0005-0000-0000-0000DA060000}"/>
    <cellStyle name="Итог 3 4 2 3 2" xfId="1727" xr:uid="{00000000-0005-0000-0000-0000DB060000}"/>
    <cellStyle name="Итог 3 4 2 4" xfId="1728" xr:uid="{00000000-0005-0000-0000-0000DC060000}"/>
    <cellStyle name="Итог 3 4 3" xfId="1729" xr:uid="{00000000-0005-0000-0000-0000DD060000}"/>
    <cellStyle name="Итог 3 4 3 2" xfId="1730" xr:uid="{00000000-0005-0000-0000-0000DE060000}"/>
    <cellStyle name="Итог 3 4 3 2 2" xfId="1731" xr:uid="{00000000-0005-0000-0000-0000DF060000}"/>
    <cellStyle name="Итог 3 4 4" xfId="1732" xr:uid="{00000000-0005-0000-0000-0000E0060000}"/>
    <cellStyle name="Итог 3 4 4 2" xfId="1733" xr:uid="{00000000-0005-0000-0000-0000E1060000}"/>
    <cellStyle name="Итог 3 4 4 2 2" xfId="1734" xr:uid="{00000000-0005-0000-0000-0000E2060000}"/>
    <cellStyle name="Итог 3 4 4 3" xfId="1735" xr:uid="{00000000-0005-0000-0000-0000E3060000}"/>
    <cellStyle name="Итог 3 4 5" xfId="1736" xr:uid="{00000000-0005-0000-0000-0000E4060000}"/>
    <cellStyle name="Итог 3 4 5 2" xfId="1737" xr:uid="{00000000-0005-0000-0000-0000E5060000}"/>
    <cellStyle name="Итог 3 4 6" xfId="1738" xr:uid="{00000000-0005-0000-0000-0000E6060000}"/>
    <cellStyle name="Итог 3 4 6 2" xfId="1739" xr:uid="{00000000-0005-0000-0000-0000E7060000}"/>
    <cellStyle name="Итог 3 4 7" xfId="1740" xr:uid="{00000000-0005-0000-0000-0000E8060000}"/>
    <cellStyle name="Итог 3 4 7 2" xfId="1741" xr:uid="{00000000-0005-0000-0000-0000E9060000}"/>
    <cellStyle name="Итог 3 4 8" xfId="1742" xr:uid="{00000000-0005-0000-0000-0000EA060000}"/>
    <cellStyle name="Итог 3 5" xfId="1743" xr:uid="{00000000-0005-0000-0000-0000EB060000}"/>
    <cellStyle name="Итог 3 5 2" xfId="1744" xr:uid="{00000000-0005-0000-0000-0000EC060000}"/>
    <cellStyle name="Итог 3 5 2 2" xfId="1745" xr:uid="{00000000-0005-0000-0000-0000ED060000}"/>
    <cellStyle name="Итог 3 5 2 3" xfId="1746" xr:uid="{00000000-0005-0000-0000-0000EE060000}"/>
    <cellStyle name="Итог 3 5 3" xfId="1747" xr:uid="{00000000-0005-0000-0000-0000EF060000}"/>
    <cellStyle name="Итог 3 5 3 2" xfId="1748" xr:uid="{00000000-0005-0000-0000-0000F0060000}"/>
    <cellStyle name="Итог 3 5 4" xfId="1749" xr:uid="{00000000-0005-0000-0000-0000F1060000}"/>
    <cellStyle name="Итог 3 5 4 2" xfId="1750" xr:uid="{00000000-0005-0000-0000-0000F2060000}"/>
    <cellStyle name="Итог 3 5 5" xfId="1751" xr:uid="{00000000-0005-0000-0000-0000F3060000}"/>
    <cellStyle name="Итог 3 5 5 2" xfId="1752" xr:uid="{00000000-0005-0000-0000-0000F4060000}"/>
    <cellStyle name="Итог 3 5 6" xfId="1753" xr:uid="{00000000-0005-0000-0000-0000F5060000}"/>
    <cellStyle name="Итог 3 6" xfId="1754" xr:uid="{00000000-0005-0000-0000-0000F6060000}"/>
    <cellStyle name="Итог 3 6 2" xfId="1755" xr:uid="{00000000-0005-0000-0000-0000F7060000}"/>
    <cellStyle name="Итог 3 6 2 2" xfId="1756" xr:uid="{00000000-0005-0000-0000-0000F8060000}"/>
    <cellStyle name="Итог 3 6 2 2 2" xfId="1757" xr:uid="{00000000-0005-0000-0000-0000F9060000}"/>
    <cellStyle name="Итог 3 6 2 3" xfId="1758" xr:uid="{00000000-0005-0000-0000-0000FA060000}"/>
    <cellStyle name="Итог 3 6 3" xfId="1759" xr:uid="{00000000-0005-0000-0000-0000FB060000}"/>
    <cellStyle name="Итог 3 6 3 2" xfId="1760" xr:uid="{00000000-0005-0000-0000-0000FC060000}"/>
    <cellStyle name="Итог 3 6 3 3" xfId="1761" xr:uid="{00000000-0005-0000-0000-0000FD060000}"/>
    <cellStyle name="Итог 3 6 4" xfId="1762" xr:uid="{00000000-0005-0000-0000-0000FE060000}"/>
    <cellStyle name="Итог 3 7" xfId="1763" xr:uid="{00000000-0005-0000-0000-0000FF060000}"/>
    <cellStyle name="Итог 3 7 2" xfId="1764" xr:uid="{00000000-0005-0000-0000-000000070000}"/>
    <cellStyle name="Итог 3 7 2 2" xfId="1765" xr:uid="{00000000-0005-0000-0000-000001070000}"/>
    <cellStyle name="Итог 3 7 2 3" xfId="1766" xr:uid="{00000000-0005-0000-0000-000002070000}"/>
    <cellStyle name="Итог 3 7 3" xfId="1767" xr:uid="{00000000-0005-0000-0000-000003070000}"/>
    <cellStyle name="Итог 3 8" xfId="1768" xr:uid="{00000000-0005-0000-0000-000004070000}"/>
    <cellStyle name="Итог 3 8 2" xfId="1769" xr:uid="{00000000-0005-0000-0000-000005070000}"/>
    <cellStyle name="Итог 3 9" xfId="1770" xr:uid="{00000000-0005-0000-0000-000006070000}"/>
    <cellStyle name="Итог 3 9 2" xfId="1771" xr:uid="{00000000-0005-0000-0000-000007070000}"/>
    <cellStyle name="Итог 4" xfId="1772" xr:uid="{00000000-0005-0000-0000-000008070000}"/>
    <cellStyle name="Итог 4 2" xfId="1773" xr:uid="{00000000-0005-0000-0000-000009070000}"/>
    <cellStyle name="Итог 4 2 2" xfId="1774" xr:uid="{00000000-0005-0000-0000-00000A070000}"/>
    <cellStyle name="Итог 4 2 2 2" xfId="1775" xr:uid="{00000000-0005-0000-0000-00000B070000}"/>
    <cellStyle name="Итог 4 2 3" xfId="1776" xr:uid="{00000000-0005-0000-0000-00000C070000}"/>
    <cellStyle name="Итог 4 2 4" xfId="1777" xr:uid="{00000000-0005-0000-0000-00000D070000}"/>
    <cellStyle name="Итог 4 3" xfId="1778" xr:uid="{00000000-0005-0000-0000-00000E070000}"/>
    <cellStyle name="Итог 4 3 2" xfId="1779" xr:uid="{00000000-0005-0000-0000-00000F070000}"/>
    <cellStyle name="Итог 4 4" xfId="1780" xr:uid="{00000000-0005-0000-0000-000010070000}"/>
    <cellStyle name="Итог 4 4 2" xfId="1781" xr:uid="{00000000-0005-0000-0000-000011070000}"/>
    <cellStyle name="Итог 4 5" xfId="1782" xr:uid="{00000000-0005-0000-0000-000012070000}"/>
    <cellStyle name="Контрольна клітинка" xfId="1783" xr:uid="{00000000-0005-0000-0000-000013070000}"/>
    <cellStyle name="Контрольная ячейка 2" xfId="1784" xr:uid="{00000000-0005-0000-0000-000014070000}"/>
    <cellStyle name="Контрольная ячейка 2 2" xfId="1785" xr:uid="{00000000-0005-0000-0000-000015070000}"/>
    <cellStyle name="Контрольная ячейка 2 2 2" xfId="1786" xr:uid="{00000000-0005-0000-0000-000016070000}"/>
    <cellStyle name="Контрольная ячейка 2 2 3" xfId="1787" xr:uid="{00000000-0005-0000-0000-000017070000}"/>
    <cellStyle name="Контрольная ячейка 2 3" xfId="1788" xr:uid="{00000000-0005-0000-0000-000018070000}"/>
    <cellStyle name="Контрольная ячейка 3" xfId="1789" xr:uid="{00000000-0005-0000-0000-000019070000}"/>
    <cellStyle name="Контрольная ячейка 3 2" xfId="1790" xr:uid="{00000000-0005-0000-0000-00001A070000}"/>
    <cellStyle name="Контрольная ячейка 3 2 2" xfId="1791" xr:uid="{00000000-0005-0000-0000-00001B070000}"/>
    <cellStyle name="Назва" xfId="1792" xr:uid="{00000000-0005-0000-0000-00001C070000}"/>
    <cellStyle name="Название 2" xfId="1793" xr:uid="{00000000-0005-0000-0000-00001D070000}"/>
    <cellStyle name="Название 2 2" xfId="1794" xr:uid="{00000000-0005-0000-0000-00001E070000}"/>
    <cellStyle name="Название 2 2 2" xfId="1795" xr:uid="{00000000-0005-0000-0000-00001F070000}"/>
    <cellStyle name="Название 2 2 3" xfId="1796" xr:uid="{00000000-0005-0000-0000-000020070000}"/>
    <cellStyle name="Название 2 3" xfId="1797" xr:uid="{00000000-0005-0000-0000-000021070000}"/>
    <cellStyle name="Название 3" xfId="1798" xr:uid="{00000000-0005-0000-0000-000022070000}"/>
    <cellStyle name="Название 3 2" xfId="1799" xr:uid="{00000000-0005-0000-0000-000023070000}"/>
    <cellStyle name="Название 3 2 2" xfId="1800" xr:uid="{00000000-0005-0000-0000-000024070000}"/>
    <cellStyle name="Нейтральний" xfId="1801" xr:uid="{00000000-0005-0000-0000-000025070000}"/>
    <cellStyle name="Нейтральный 2" xfId="1802" xr:uid="{00000000-0005-0000-0000-000026070000}"/>
    <cellStyle name="Нейтральный 2 2" xfId="1803" xr:uid="{00000000-0005-0000-0000-000027070000}"/>
    <cellStyle name="Нейтральный 2 2 2" xfId="1804" xr:uid="{00000000-0005-0000-0000-000028070000}"/>
    <cellStyle name="Нейтральный 2 2 3" xfId="1805" xr:uid="{00000000-0005-0000-0000-000029070000}"/>
    <cellStyle name="Нейтральный 2 3" xfId="1806" xr:uid="{00000000-0005-0000-0000-00002A070000}"/>
    <cellStyle name="Нейтральный 3" xfId="1807" xr:uid="{00000000-0005-0000-0000-00002B070000}"/>
    <cellStyle name="Нейтральный 3 2" xfId="1808" xr:uid="{00000000-0005-0000-0000-00002C070000}"/>
    <cellStyle name="Нейтральный 3 2 2" xfId="1809" xr:uid="{00000000-0005-0000-0000-00002D070000}"/>
    <cellStyle name="Обчислення" xfId="1810" xr:uid="{00000000-0005-0000-0000-00002E070000}"/>
    <cellStyle name="Обчислення 2" xfId="1811" xr:uid="{00000000-0005-0000-0000-00002F070000}"/>
    <cellStyle name="Обчислення 2 2" xfId="1812" xr:uid="{00000000-0005-0000-0000-000030070000}"/>
    <cellStyle name="Обчислення 2 2 2" xfId="1813" xr:uid="{00000000-0005-0000-0000-000031070000}"/>
    <cellStyle name="Обчислення 2 3" xfId="1814" xr:uid="{00000000-0005-0000-0000-000032070000}"/>
    <cellStyle name="Обчислення 2 4" xfId="1815" xr:uid="{00000000-0005-0000-0000-000033070000}"/>
    <cellStyle name="Обчислення 3" xfId="1816" xr:uid="{00000000-0005-0000-0000-000034070000}"/>
    <cellStyle name="Обчислення 3 2" xfId="1817" xr:uid="{00000000-0005-0000-0000-000035070000}"/>
    <cellStyle name="Обчислення 4" xfId="1818" xr:uid="{00000000-0005-0000-0000-000036070000}"/>
    <cellStyle name="Обчислення 4 2" xfId="1819" xr:uid="{00000000-0005-0000-0000-000037070000}"/>
    <cellStyle name="Обчислення 5" xfId="1820" xr:uid="{00000000-0005-0000-0000-000038070000}"/>
    <cellStyle name="Обычный 10" xfId="1821" xr:uid="{00000000-0005-0000-0000-00003A070000}"/>
    <cellStyle name="Обычный 10 2" xfId="1822" xr:uid="{00000000-0005-0000-0000-00003B070000}"/>
    <cellStyle name="Обычный 10 3" xfId="1823" xr:uid="{00000000-0005-0000-0000-00003C070000}"/>
    <cellStyle name="Обычный 10 4" xfId="1824" xr:uid="{00000000-0005-0000-0000-00003D070000}"/>
    <cellStyle name="Обычный 10 4 2" xfId="1825" xr:uid="{00000000-0005-0000-0000-00003E070000}"/>
    <cellStyle name="Обычный 10 4 2 2" xfId="2490" xr:uid="{00000000-0005-0000-0000-00003F070000}"/>
    <cellStyle name="Обычный 10 4 3" xfId="2489" xr:uid="{00000000-0005-0000-0000-000040070000}"/>
    <cellStyle name="Обычный 10 5" xfId="1826" xr:uid="{00000000-0005-0000-0000-000041070000}"/>
    <cellStyle name="Обычный 10 5 2" xfId="1827" xr:uid="{00000000-0005-0000-0000-000042070000}"/>
    <cellStyle name="Обычный 10 5 2 2" xfId="2492" xr:uid="{00000000-0005-0000-0000-000043070000}"/>
    <cellStyle name="Обычный 10 5 3" xfId="2491" xr:uid="{00000000-0005-0000-0000-000044070000}"/>
    <cellStyle name="Обычный 11 2" xfId="1828" xr:uid="{00000000-0005-0000-0000-000045070000}"/>
    <cellStyle name="Обычный 11 3" xfId="1829" xr:uid="{00000000-0005-0000-0000-000046070000}"/>
    <cellStyle name="Обычный 11 4" xfId="1830" xr:uid="{00000000-0005-0000-0000-000047070000}"/>
    <cellStyle name="Обычный 12 2" xfId="1831" xr:uid="{00000000-0005-0000-0000-000048070000}"/>
    <cellStyle name="Обычный 13 2" xfId="1832" xr:uid="{00000000-0005-0000-0000-000049070000}"/>
    <cellStyle name="Обычный 14 2" xfId="1833" xr:uid="{00000000-0005-0000-0000-00004A070000}"/>
    <cellStyle name="Обычный 15 2" xfId="1834" xr:uid="{00000000-0005-0000-0000-00004B070000}"/>
    <cellStyle name="Обычный 16 2" xfId="1835" xr:uid="{00000000-0005-0000-0000-00004C070000}"/>
    <cellStyle name="Обычный 17" xfId="1836" xr:uid="{00000000-0005-0000-0000-00004D070000}"/>
    <cellStyle name="Обычный 17 2" xfId="1837" xr:uid="{00000000-0005-0000-0000-00004E070000}"/>
    <cellStyle name="Обычный 17 2 2" xfId="1838" xr:uid="{00000000-0005-0000-0000-00004F070000}"/>
    <cellStyle name="Обычный 17 2 3" xfId="1839" xr:uid="{00000000-0005-0000-0000-000050070000}"/>
    <cellStyle name="Обычный 17 3" xfId="1840" xr:uid="{00000000-0005-0000-0000-000051070000}"/>
    <cellStyle name="Обычный 17 3 2" xfId="1841" xr:uid="{00000000-0005-0000-0000-000052070000}"/>
    <cellStyle name="Обычный 17 3 2 2" xfId="2495" xr:uid="{00000000-0005-0000-0000-000053070000}"/>
    <cellStyle name="Обычный 17 3 3" xfId="2494" xr:uid="{00000000-0005-0000-0000-000054070000}"/>
    <cellStyle name="Обычный 17 4" xfId="1842" xr:uid="{00000000-0005-0000-0000-000055070000}"/>
    <cellStyle name="Обычный 17 4 2" xfId="1843" xr:uid="{00000000-0005-0000-0000-000056070000}"/>
    <cellStyle name="Обычный 17 4 2 2" xfId="2497" xr:uid="{00000000-0005-0000-0000-000057070000}"/>
    <cellStyle name="Обычный 17 4 3" xfId="2496" xr:uid="{00000000-0005-0000-0000-000058070000}"/>
    <cellStyle name="Обычный 17 5" xfId="1844" xr:uid="{00000000-0005-0000-0000-000059070000}"/>
    <cellStyle name="Обычный 17 5 2" xfId="2498" xr:uid="{00000000-0005-0000-0000-00005A070000}"/>
    <cellStyle name="Обычный 17 6" xfId="2493" xr:uid="{00000000-0005-0000-0000-00005B070000}"/>
    <cellStyle name="Обычный 18" xfId="1845" xr:uid="{00000000-0005-0000-0000-00005C070000}"/>
    <cellStyle name="Обычный 18 2" xfId="1846" xr:uid="{00000000-0005-0000-0000-00005D070000}"/>
    <cellStyle name="Обычный 18 2 2" xfId="1847" xr:uid="{00000000-0005-0000-0000-00005E070000}"/>
    <cellStyle name="Обычный 18 2 3" xfId="1848" xr:uid="{00000000-0005-0000-0000-00005F070000}"/>
    <cellStyle name="Обычный 19" xfId="1849" xr:uid="{00000000-0005-0000-0000-000060070000}"/>
    <cellStyle name="Обычный 19 2" xfId="1850" xr:uid="{00000000-0005-0000-0000-000061070000}"/>
    <cellStyle name="Обычный 19 2 2" xfId="1851" xr:uid="{00000000-0005-0000-0000-000062070000}"/>
    <cellStyle name="Обычный 19 2 2 2" xfId="2501" xr:uid="{00000000-0005-0000-0000-000063070000}"/>
    <cellStyle name="Обычный 19 2 3" xfId="2500" xr:uid="{00000000-0005-0000-0000-000064070000}"/>
    <cellStyle name="Обычный 19 3" xfId="1852" xr:uid="{00000000-0005-0000-0000-000065070000}"/>
    <cellStyle name="Обычный 19 3 2" xfId="1853" xr:uid="{00000000-0005-0000-0000-000066070000}"/>
    <cellStyle name="Обычный 19 3 2 2" xfId="2503" xr:uid="{00000000-0005-0000-0000-000067070000}"/>
    <cellStyle name="Обычный 19 3 3" xfId="2502" xr:uid="{00000000-0005-0000-0000-000068070000}"/>
    <cellStyle name="Обычный 19 4" xfId="1854" xr:uid="{00000000-0005-0000-0000-000069070000}"/>
    <cellStyle name="Обычный 19 4 2" xfId="2504" xr:uid="{00000000-0005-0000-0000-00006A070000}"/>
    <cellStyle name="Обычный 19 5" xfId="2499" xr:uid="{00000000-0005-0000-0000-00006B070000}"/>
    <cellStyle name="Обычный 2 10" xfId="1855" xr:uid="{00000000-0005-0000-0000-00006C070000}"/>
    <cellStyle name="Обычный 2 11" xfId="1856" xr:uid="{00000000-0005-0000-0000-00006D070000}"/>
    <cellStyle name="Обычный 2 11 2" xfId="1857" xr:uid="{00000000-0005-0000-0000-00006E070000}"/>
    <cellStyle name="Обычный 2 11 2 2" xfId="2506" xr:uid="{00000000-0005-0000-0000-00006F070000}"/>
    <cellStyle name="Обычный 2 11 3" xfId="2505" xr:uid="{00000000-0005-0000-0000-000070070000}"/>
    <cellStyle name="Обычный 2 2" xfId="1858" xr:uid="{00000000-0005-0000-0000-000071070000}"/>
    <cellStyle name="Обычный 2 2 2" xfId="1859" xr:uid="{00000000-0005-0000-0000-000072070000}"/>
    <cellStyle name="Обычный 2 2 3" xfId="1860" xr:uid="{00000000-0005-0000-0000-000073070000}"/>
    <cellStyle name="Обычный 2 2 4" xfId="1861" xr:uid="{00000000-0005-0000-0000-000074070000}"/>
    <cellStyle name="Обычный 2 3" xfId="1862" xr:uid="{00000000-0005-0000-0000-000075070000}"/>
    <cellStyle name="Обычный 2 4" xfId="1863" xr:uid="{00000000-0005-0000-0000-000076070000}"/>
    <cellStyle name="Обычный 2 4 2" xfId="1864" xr:uid="{00000000-0005-0000-0000-000077070000}"/>
    <cellStyle name="Обычный 2 5" xfId="1865" xr:uid="{00000000-0005-0000-0000-000078070000}"/>
    <cellStyle name="Обычный 2 5 2" xfId="1866" xr:uid="{00000000-0005-0000-0000-000079070000}"/>
    <cellStyle name="Обычный 2 5 2 2" xfId="1867" xr:uid="{00000000-0005-0000-0000-00007A070000}"/>
    <cellStyle name="Обычный 2 5 2 3" xfId="1868" xr:uid="{00000000-0005-0000-0000-00007B070000}"/>
    <cellStyle name="Обычный 2 5 3" xfId="1869" xr:uid="{00000000-0005-0000-0000-00007C070000}"/>
    <cellStyle name="Обычный 2 5 3 2" xfId="1870" xr:uid="{00000000-0005-0000-0000-00007D070000}"/>
    <cellStyle name="Обычный 2 5 3 2 2" xfId="2509" xr:uid="{00000000-0005-0000-0000-00007E070000}"/>
    <cellStyle name="Обычный 2 5 3 3" xfId="2508" xr:uid="{00000000-0005-0000-0000-00007F070000}"/>
    <cellStyle name="Обычный 2 5 4" xfId="1871" xr:uid="{00000000-0005-0000-0000-000080070000}"/>
    <cellStyle name="Обычный 2 5 4 2" xfId="1872" xr:uid="{00000000-0005-0000-0000-000081070000}"/>
    <cellStyle name="Обычный 2 5 4 2 2" xfId="2511" xr:uid="{00000000-0005-0000-0000-000082070000}"/>
    <cellStyle name="Обычный 2 5 4 3" xfId="2510" xr:uid="{00000000-0005-0000-0000-000083070000}"/>
    <cellStyle name="Обычный 2 5 5" xfId="1873" xr:uid="{00000000-0005-0000-0000-000084070000}"/>
    <cellStyle name="Обычный 2 5 5 2" xfId="2512" xr:uid="{00000000-0005-0000-0000-000085070000}"/>
    <cellStyle name="Обычный 2 5 6" xfId="2507" xr:uid="{00000000-0005-0000-0000-000086070000}"/>
    <cellStyle name="Обычный 2 6" xfId="1874" xr:uid="{00000000-0005-0000-0000-000087070000}"/>
    <cellStyle name="Обычный 2 6 2" xfId="1875" xr:uid="{00000000-0005-0000-0000-000088070000}"/>
    <cellStyle name="Обычный 2 7" xfId="1876" xr:uid="{00000000-0005-0000-0000-000089070000}"/>
    <cellStyle name="Обычный 2 8" xfId="1877" xr:uid="{00000000-0005-0000-0000-00008A070000}"/>
    <cellStyle name="Обычный 2 8 2" xfId="1878" xr:uid="{00000000-0005-0000-0000-00008B070000}"/>
    <cellStyle name="Обычный 2 8 2 2" xfId="2514" xr:uid="{00000000-0005-0000-0000-00008C070000}"/>
    <cellStyle name="Обычный 2 8 3" xfId="2513" xr:uid="{00000000-0005-0000-0000-00008D070000}"/>
    <cellStyle name="Обычный 2 9" xfId="1879" xr:uid="{00000000-0005-0000-0000-00008E070000}"/>
    <cellStyle name="Обычный 2 9 2" xfId="1880" xr:uid="{00000000-0005-0000-0000-00008F070000}"/>
    <cellStyle name="Обычный 2 9 2 2" xfId="2516" xr:uid="{00000000-0005-0000-0000-000090070000}"/>
    <cellStyle name="Обычный 2 9 3" xfId="2515" xr:uid="{00000000-0005-0000-0000-000091070000}"/>
    <cellStyle name="Обычный 20" xfId="1881" xr:uid="{00000000-0005-0000-0000-000092070000}"/>
    <cellStyle name="Обычный 21" xfId="1882" xr:uid="{00000000-0005-0000-0000-000093070000}"/>
    <cellStyle name="Обычный 21 2" xfId="1883" xr:uid="{00000000-0005-0000-0000-000094070000}"/>
    <cellStyle name="Обычный 21 2 2" xfId="2518" xr:uid="{00000000-0005-0000-0000-000095070000}"/>
    <cellStyle name="Обычный 21 3" xfId="2517" xr:uid="{00000000-0005-0000-0000-000096070000}"/>
    <cellStyle name="Обычный 22" xfId="1884" xr:uid="{00000000-0005-0000-0000-000097070000}"/>
    <cellStyle name="Обычный 22 2" xfId="1885" xr:uid="{00000000-0005-0000-0000-000098070000}"/>
    <cellStyle name="Обычный 22 2 2" xfId="2520" xr:uid="{00000000-0005-0000-0000-000099070000}"/>
    <cellStyle name="Обычный 22 3" xfId="2519" xr:uid="{00000000-0005-0000-0000-00009A070000}"/>
    <cellStyle name="Обычный 23" xfId="1886" xr:uid="{00000000-0005-0000-0000-00009B070000}"/>
    <cellStyle name="Обычный 23 2" xfId="1887" xr:uid="{00000000-0005-0000-0000-00009C070000}"/>
    <cellStyle name="Обычный 23 2 2" xfId="2522" xr:uid="{00000000-0005-0000-0000-00009D070000}"/>
    <cellStyle name="Обычный 23 3" xfId="2521" xr:uid="{00000000-0005-0000-0000-00009E070000}"/>
    <cellStyle name="Обычный 24" xfId="1888" xr:uid="{00000000-0005-0000-0000-00009F070000}"/>
    <cellStyle name="Обычный 24 2" xfId="1889" xr:uid="{00000000-0005-0000-0000-0000A0070000}"/>
    <cellStyle name="Обычный 24 2 2" xfId="2524" xr:uid="{00000000-0005-0000-0000-0000A1070000}"/>
    <cellStyle name="Обычный 24 3" xfId="2523" xr:uid="{00000000-0005-0000-0000-0000A2070000}"/>
    <cellStyle name="Обычный 25" xfId="1890" xr:uid="{00000000-0005-0000-0000-0000A3070000}"/>
    <cellStyle name="Обычный 26" xfId="1891" xr:uid="{00000000-0005-0000-0000-0000A4070000}"/>
    <cellStyle name="Обычный 27" xfId="1892" xr:uid="{00000000-0005-0000-0000-0000A5070000}"/>
    <cellStyle name="Обычный 28" xfId="1893" xr:uid="{00000000-0005-0000-0000-0000A6070000}"/>
    <cellStyle name="Обычный 3 10" xfId="1894" xr:uid="{00000000-0005-0000-0000-0000A7070000}"/>
    <cellStyle name="Обычный 3 11" xfId="1895" xr:uid="{00000000-0005-0000-0000-0000A8070000}"/>
    <cellStyle name="Обычный 3 12" xfId="1896" xr:uid="{00000000-0005-0000-0000-0000A9070000}"/>
    <cellStyle name="Обычный 3 2" xfId="1897" xr:uid="{00000000-0005-0000-0000-0000AA070000}"/>
    <cellStyle name="Обычный 3 2 2" xfId="1898" xr:uid="{00000000-0005-0000-0000-0000AB070000}"/>
    <cellStyle name="Обычный 3 2 3" xfId="1899" xr:uid="{00000000-0005-0000-0000-0000AC070000}"/>
    <cellStyle name="Обычный 3 3" xfId="1900" xr:uid="{00000000-0005-0000-0000-0000AD070000}"/>
    <cellStyle name="Обычный 3 4" xfId="1901" xr:uid="{00000000-0005-0000-0000-0000AE070000}"/>
    <cellStyle name="Обычный 3 5" xfId="1902" xr:uid="{00000000-0005-0000-0000-0000AF070000}"/>
    <cellStyle name="Обычный 3 6" xfId="1903" xr:uid="{00000000-0005-0000-0000-0000B0070000}"/>
    <cellStyle name="Обычный 3 7" xfId="1904" xr:uid="{00000000-0005-0000-0000-0000B1070000}"/>
    <cellStyle name="Обычный 3 7 2" xfId="1905" xr:uid="{00000000-0005-0000-0000-0000B2070000}"/>
    <cellStyle name="Обычный 3 7 2 2" xfId="2526" xr:uid="{00000000-0005-0000-0000-0000B3070000}"/>
    <cellStyle name="Обычный 3 7 3" xfId="2525" xr:uid="{00000000-0005-0000-0000-0000B4070000}"/>
    <cellStyle name="Обычный 3 8" xfId="1906" xr:uid="{00000000-0005-0000-0000-0000B5070000}"/>
    <cellStyle name="Обычный 3 8 2" xfId="1907" xr:uid="{00000000-0005-0000-0000-0000B6070000}"/>
    <cellStyle name="Обычный 3 8 2 2" xfId="2528" xr:uid="{00000000-0005-0000-0000-0000B7070000}"/>
    <cellStyle name="Обычный 3 8 3" xfId="2527" xr:uid="{00000000-0005-0000-0000-0000B8070000}"/>
    <cellStyle name="Обычный 3 9" xfId="1908" xr:uid="{00000000-0005-0000-0000-0000B9070000}"/>
    <cellStyle name="Обычный 4 2" xfId="1909" xr:uid="{00000000-0005-0000-0000-0000BA070000}"/>
    <cellStyle name="Обычный 4 2 2" xfId="1910" xr:uid="{00000000-0005-0000-0000-0000BB070000}"/>
    <cellStyle name="Обычный 4 3" xfId="1911" xr:uid="{00000000-0005-0000-0000-0000BC070000}"/>
    <cellStyle name="Обычный 4 3 2" xfId="1912" xr:uid="{00000000-0005-0000-0000-0000BD070000}"/>
    <cellStyle name="Обычный 4 3 2 2" xfId="1913" xr:uid="{00000000-0005-0000-0000-0000BE070000}"/>
    <cellStyle name="Обычный 4 4" xfId="1914" xr:uid="{00000000-0005-0000-0000-0000BF070000}"/>
    <cellStyle name="Обычный 4 5" xfId="1915" xr:uid="{00000000-0005-0000-0000-0000C0070000}"/>
    <cellStyle name="Обычный 4 5 2" xfId="1916" xr:uid="{00000000-0005-0000-0000-0000C1070000}"/>
    <cellStyle name="Обычный 4 5 3" xfId="1917" xr:uid="{00000000-0005-0000-0000-0000C2070000}"/>
    <cellStyle name="Обычный 4 5 3 2" xfId="1918" xr:uid="{00000000-0005-0000-0000-0000C3070000}"/>
    <cellStyle name="Обычный 4 5 3 2 2" xfId="2531" xr:uid="{00000000-0005-0000-0000-0000C4070000}"/>
    <cellStyle name="Обычный 4 5 3 3" xfId="2530" xr:uid="{00000000-0005-0000-0000-0000C5070000}"/>
    <cellStyle name="Обычный 4 5 4" xfId="1919" xr:uid="{00000000-0005-0000-0000-0000C6070000}"/>
    <cellStyle name="Обычный 4 5 4 2" xfId="2532" xr:uid="{00000000-0005-0000-0000-0000C7070000}"/>
    <cellStyle name="Обычный 4 5 5" xfId="2529" xr:uid="{00000000-0005-0000-0000-0000C8070000}"/>
    <cellStyle name="Обычный 4 6" xfId="1920" xr:uid="{00000000-0005-0000-0000-0000C9070000}"/>
    <cellStyle name="Обычный 4 7" xfId="1921" xr:uid="{00000000-0005-0000-0000-0000CA070000}"/>
    <cellStyle name="Обычный 5 2" xfId="1922" xr:uid="{00000000-0005-0000-0000-0000CB070000}"/>
    <cellStyle name="Обычный 5 2 2" xfId="1923" xr:uid="{00000000-0005-0000-0000-0000CC070000}"/>
    <cellStyle name="Обычный 5 3" xfId="1924" xr:uid="{00000000-0005-0000-0000-0000CD070000}"/>
    <cellStyle name="Обычный 5 3 2" xfId="1925" xr:uid="{00000000-0005-0000-0000-0000CE070000}"/>
    <cellStyle name="Обычный 5 3 2 2" xfId="2534" xr:uid="{00000000-0005-0000-0000-0000CF070000}"/>
    <cellStyle name="Обычный 5 3 3" xfId="2533" xr:uid="{00000000-0005-0000-0000-0000D0070000}"/>
    <cellStyle name="Обычный 5 4" xfId="1926" xr:uid="{00000000-0005-0000-0000-0000D1070000}"/>
    <cellStyle name="Обычный 5 4 2" xfId="1927" xr:uid="{00000000-0005-0000-0000-0000D2070000}"/>
    <cellStyle name="Обычный 5 4 2 2" xfId="2536" xr:uid="{00000000-0005-0000-0000-0000D3070000}"/>
    <cellStyle name="Обычный 5 4 3" xfId="2535" xr:uid="{00000000-0005-0000-0000-0000D4070000}"/>
    <cellStyle name="Обычный 5 5" xfId="1928" xr:uid="{00000000-0005-0000-0000-0000D5070000}"/>
    <cellStyle name="Обычный 6 2" xfId="1929" xr:uid="{00000000-0005-0000-0000-0000D6070000}"/>
    <cellStyle name="Обычный 6 3" xfId="1930" xr:uid="{00000000-0005-0000-0000-0000D7070000}"/>
    <cellStyle name="Обычный 6 4" xfId="1931" xr:uid="{00000000-0005-0000-0000-0000D8070000}"/>
    <cellStyle name="Обычный 6 5" xfId="1932" xr:uid="{00000000-0005-0000-0000-0000D9070000}"/>
    <cellStyle name="Обычный 6 5 2" xfId="1933" xr:uid="{00000000-0005-0000-0000-0000DA070000}"/>
    <cellStyle name="Обычный 6 5 2 2" xfId="2538" xr:uid="{00000000-0005-0000-0000-0000DB070000}"/>
    <cellStyle name="Обычный 6 5 3" xfId="2537" xr:uid="{00000000-0005-0000-0000-0000DC070000}"/>
    <cellStyle name="Обычный 6 6" xfId="1934" xr:uid="{00000000-0005-0000-0000-0000DD070000}"/>
    <cellStyle name="Обычный 6 6 2" xfId="1935" xr:uid="{00000000-0005-0000-0000-0000DE070000}"/>
    <cellStyle name="Обычный 6 6 2 2" xfId="2540" xr:uid="{00000000-0005-0000-0000-0000DF070000}"/>
    <cellStyle name="Обычный 6 6 3" xfId="2539" xr:uid="{00000000-0005-0000-0000-0000E0070000}"/>
    <cellStyle name="Обычный 6 7" xfId="1936" xr:uid="{00000000-0005-0000-0000-0000E1070000}"/>
    <cellStyle name="Обычный 7 2" xfId="1937" xr:uid="{00000000-0005-0000-0000-0000E2070000}"/>
    <cellStyle name="Обычный 7 3" xfId="1938" xr:uid="{00000000-0005-0000-0000-0000E3070000}"/>
    <cellStyle name="Обычный 7 4" xfId="1939" xr:uid="{00000000-0005-0000-0000-0000E4070000}"/>
    <cellStyle name="Обычный 7 4 2" xfId="1940" xr:uid="{00000000-0005-0000-0000-0000E5070000}"/>
    <cellStyle name="Обычный 7 4 2 2" xfId="2542" xr:uid="{00000000-0005-0000-0000-0000E6070000}"/>
    <cellStyle name="Обычный 7 4 3" xfId="2541" xr:uid="{00000000-0005-0000-0000-0000E7070000}"/>
    <cellStyle name="Обычный 7 5" xfId="1941" xr:uid="{00000000-0005-0000-0000-0000E8070000}"/>
    <cellStyle name="Обычный 7 5 2" xfId="1942" xr:uid="{00000000-0005-0000-0000-0000E9070000}"/>
    <cellStyle name="Обычный 7 5 2 2" xfId="2544" xr:uid="{00000000-0005-0000-0000-0000EA070000}"/>
    <cellStyle name="Обычный 7 5 3" xfId="2543" xr:uid="{00000000-0005-0000-0000-0000EB070000}"/>
    <cellStyle name="Обычный 7 6" xfId="1943" xr:uid="{00000000-0005-0000-0000-0000EC070000}"/>
    <cellStyle name="Обычный 8 2" xfId="1944" xr:uid="{00000000-0005-0000-0000-0000ED070000}"/>
    <cellStyle name="Обычный 8 3" xfId="1945" xr:uid="{00000000-0005-0000-0000-0000EE070000}"/>
    <cellStyle name="Обычный 8 4" xfId="1946" xr:uid="{00000000-0005-0000-0000-0000EF070000}"/>
    <cellStyle name="Обычный 8 4 2" xfId="1947" xr:uid="{00000000-0005-0000-0000-0000F0070000}"/>
    <cellStyle name="Обычный 8 4 2 2" xfId="2546" xr:uid="{00000000-0005-0000-0000-0000F1070000}"/>
    <cellStyle name="Обычный 8 4 3" xfId="2545" xr:uid="{00000000-0005-0000-0000-0000F2070000}"/>
    <cellStyle name="Обычный 8 5" xfId="1948" xr:uid="{00000000-0005-0000-0000-0000F3070000}"/>
    <cellStyle name="Обычный 8 5 2" xfId="1949" xr:uid="{00000000-0005-0000-0000-0000F4070000}"/>
    <cellStyle name="Обычный 8 5 2 2" xfId="2548" xr:uid="{00000000-0005-0000-0000-0000F5070000}"/>
    <cellStyle name="Обычный 8 5 3" xfId="2547" xr:uid="{00000000-0005-0000-0000-0000F6070000}"/>
    <cellStyle name="Обычный 8 6" xfId="1950" xr:uid="{00000000-0005-0000-0000-0000F7070000}"/>
    <cellStyle name="Обычный 9 2" xfId="1951" xr:uid="{00000000-0005-0000-0000-0000F8070000}"/>
    <cellStyle name="Обычный 9 3" xfId="1952" xr:uid="{00000000-0005-0000-0000-0000F9070000}"/>
    <cellStyle name="Обычный 9 3 2" xfId="1953" xr:uid="{00000000-0005-0000-0000-0000FA070000}"/>
    <cellStyle name="Обычный 9 3 2 2" xfId="2550" xr:uid="{00000000-0005-0000-0000-0000FB070000}"/>
    <cellStyle name="Обычный 9 3 3" xfId="2549" xr:uid="{00000000-0005-0000-0000-0000FC070000}"/>
    <cellStyle name="Обычный 9 4" xfId="1954" xr:uid="{00000000-0005-0000-0000-0000FD070000}"/>
    <cellStyle name="Обычный 9 4 2" xfId="1955" xr:uid="{00000000-0005-0000-0000-0000FE070000}"/>
    <cellStyle name="Обычный 9 4 2 2" xfId="2552" xr:uid="{00000000-0005-0000-0000-0000FF070000}"/>
    <cellStyle name="Обычный 9 4 3" xfId="2551" xr:uid="{00000000-0005-0000-0000-000000080000}"/>
    <cellStyle name="Обычный 9 5" xfId="1956" xr:uid="{00000000-0005-0000-0000-000001080000}"/>
    <cellStyle name="Підсумок" xfId="1957" xr:uid="{00000000-0005-0000-0000-000002080000}"/>
    <cellStyle name="Підсумок 2" xfId="1958" xr:uid="{00000000-0005-0000-0000-000003080000}"/>
    <cellStyle name="Підсумок 2 2" xfId="1959" xr:uid="{00000000-0005-0000-0000-000004080000}"/>
    <cellStyle name="Підсумок 2 2 2" xfId="1960" xr:uid="{00000000-0005-0000-0000-000005080000}"/>
    <cellStyle name="Підсумок 2 3" xfId="1961" xr:uid="{00000000-0005-0000-0000-000006080000}"/>
    <cellStyle name="Підсумок 2 4" xfId="1962" xr:uid="{00000000-0005-0000-0000-000007080000}"/>
    <cellStyle name="Підсумок 3" xfId="1963" xr:uid="{00000000-0005-0000-0000-000008080000}"/>
    <cellStyle name="Підсумок 3 2" xfId="1964" xr:uid="{00000000-0005-0000-0000-000009080000}"/>
    <cellStyle name="Підсумок 4" xfId="1965" xr:uid="{00000000-0005-0000-0000-00000A080000}"/>
    <cellStyle name="Підсумок 4 2" xfId="1966" xr:uid="{00000000-0005-0000-0000-00000B080000}"/>
    <cellStyle name="Підсумок 5" xfId="1967" xr:uid="{00000000-0005-0000-0000-00000C080000}"/>
    <cellStyle name="Плохой 2" xfId="1968" xr:uid="{00000000-0005-0000-0000-00000D080000}"/>
    <cellStyle name="Плохой 2 2" xfId="1969" xr:uid="{00000000-0005-0000-0000-00000E080000}"/>
    <cellStyle name="Плохой 2 2 2" xfId="1970" xr:uid="{00000000-0005-0000-0000-00000F080000}"/>
    <cellStyle name="Плохой 2 2 3" xfId="1971" xr:uid="{00000000-0005-0000-0000-000010080000}"/>
    <cellStyle name="Плохой 2 3" xfId="1972" xr:uid="{00000000-0005-0000-0000-000011080000}"/>
    <cellStyle name="Плохой 3" xfId="1973" xr:uid="{00000000-0005-0000-0000-000012080000}"/>
    <cellStyle name="Плохой 3 2" xfId="1974" xr:uid="{00000000-0005-0000-0000-000013080000}"/>
    <cellStyle name="Плохой 3 2 2" xfId="1975" xr:uid="{00000000-0005-0000-0000-000014080000}"/>
    <cellStyle name="Поганий" xfId="1976" xr:uid="{00000000-0005-0000-0000-000015080000}"/>
    <cellStyle name="Пояснение 2" xfId="1977" xr:uid="{00000000-0005-0000-0000-000016080000}"/>
    <cellStyle name="Пояснение 2 2" xfId="1978" xr:uid="{00000000-0005-0000-0000-000017080000}"/>
    <cellStyle name="Пояснение 2 2 2" xfId="1979" xr:uid="{00000000-0005-0000-0000-000018080000}"/>
    <cellStyle name="Пояснение 2 2 3" xfId="1980" xr:uid="{00000000-0005-0000-0000-000019080000}"/>
    <cellStyle name="Пояснение 2 3" xfId="1981" xr:uid="{00000000-0005-0000-0000-00001A080000}"/>
    <cellStyle name="Пояснение 3" xfId="1982" xr:uid="{00000000-0005-0000-0000-00001B080000}"/>
    <cellStyle name="Пояснение 3 2" xfId="1983" xr:uid="{00000000-0005-0000-0000-00001C080000}"/>
    <cellStyle name="Пояснение 3 2 2" xfId="1984" xr:uid="{00000000-0005-0000-0000-00001D080000}"/>
    <cellStyle name="Примечание 2" xfId="1985" xr:uid="{00000000-0005-0000-0000-00001E080000}"/>
    <cellStyle name="Примечание 2 10" xfId="1986" xr:uid="{00000000-0005-0000-0000-00001F080000}"/>
    <cellStyle name="Примечание 2 10 2" xfId="1987" xr:uid="{00000000-0005-0000-0000-000020080000}"/>
    <cellStyle name="Примечание 2 11" xfId="1988" xr:uid="{00000000-0005-0000-0000-000021080000}"/>
    <cellStyle name="Примечание 2 2" xfId="1989" xr:uid="{00000000-0005-0000-0000-000022080000}"/>
    <cellStyle name="Примечание 2 2 2" xfId="1990" xr:uid="{00000000-0005-0000-0000-000023080000}"/>
    <cellStyle name="Примечание 2 2 2 2" xfId="1991" xr:uid="{00000000-0005-0000-0000-000024080000}"/>
    <cellStyle name="Примечание 2 2 2 2 2" xfId="1992" xr:uid="{00000000-0005-0000-0000-000025080000}"/>
    <cellStyle name="Примечание 2 2 2 2 2 2" xfId="1993" xr:uid="{00000000-0005-0000-0000-000026080000}"/>
    <cellStyle name="Примечание 2 2 2 2 2 3" xfId="1994" xr:uid="{00000000-0005-0000-0000-000027080000}"/>
    <cellStyle name="Примечание 2 2 2 2 3" xfId="1995" xr:uid="{00000000-0005-0000-0000-000028080000}"/>
    <cellStyle name="Примечание 2 2 2 2 3 2" xfId="1996" xr:uid="{00000000-0005-0000-0000-000029080000}"/>
    <cellStyle name="Примечание 2 2 2 2 4" xfId="1997" xr:uid="{00000000-0005-0000-0000-00002A080000}"/>
    <cellStyle name="Примечание 2 2 2 2 4 2" xfId="1998" xr:uid="{00000000-0005-0000-0000-00002B080000}"/>
    <cellStyle name="Примечание 2 2 2 2 5" xfId="1999" xr:uid="{00000000-0005-0000-0000-00002C080000}"/>
    <cellStyle name="Примечание 2 2 2 3" xfId="2000" xr:uid="{00000000-0005-0000-0000-00002D080000}"/>
    <cellStyle name="Примечание 2 2 2 3 2" xfId="2001" xr:uid="{00000000-0005-0000-0000-00002E080000}"/>
    <cellStyle name="Примечание 2 2 2 3 2 2" xfId="2002" xr:uid="{00000000-0005-0000-0000-00002F080000}"/>
    <cellStyle name="Примечание 2 2 2 3 3" xfId="2003" xr:uid="{00000000-0005-0000-0000-000030080000}"/>
    <cellStyle name="Примечание 2 2 2 3 3 2" xfId="2004" xr:uid="{00000000-0005-0000-0000-000031080000}"/>
    <cellStyle name="Примечание 2 2 2 3 4" xfId="2005" xr:uid="{00000000-0005-0000-0000-000032080000}"/>
    <cellStyle name="Примечание 2 2 2 4" xfId="2006" xr:uid="{00000000-0005-0000-0000-000033080000}"/>
    <cellStyle name="Примечание 2 2 2 4 2" xfId="2007" xr:uid="{00000000-0005-0000-0000-000034080000}"/>
    <cellStyle name="Примечание 2 2 2 5" xfId="2008" xr:uid="{00000000-0005-0000-0000-000035080000}"/>
    <cellStyle name="Примечание 2 2 2 5 2" xfId="2009" xr:uid="{00000000-0005-0000-0000-000036080000}"/>
    <cellStyle name="Примечание 2 2 2 6" xfId="2010" xr:uid="{00000000-0005-0000-0000-000037080000}"/>
    <cellStyle name="Примечание 2 2 2 6 2" xfId="2011" xr:uid="{00000000-0005-0000-0000-000038080000}"/>
    <cellStyle name="Примечание 2 2 2 7" xfId="2012" xr:uid="{00000000-0005-0000-0000-000039080000}"/>
    <cellStyle name="Примечание 2 2 2 7 2" xfId="2013" xr:uid="{00000000-0005-0000-0000-00003A080000}"/>
    <cellStyle name="Примечание 2 2 2 8" xfId="2014" xr:uid="{00000000-0005-0000-0000-00003B080000}"/>
    <cellStyle name="Примечание 2 2 3" xfId="2015" xr:uid="{00000000-0005-0000-0000-00003C080000}"/>
    <cellStyle name="Примечание 2 2 3 2" xfId="2016" xr:uid="{00000000-0005-0000-0000-00003D080000}"/>
    <cellStyle name="Примечание 2 2 3 2 2" xfId="2017" xr:uid="{00000000-0005-0000-0000-00003E080000}"/>
    <cellStyle name="Примечание 2 2 3 2 2 2" xfId="2018" xr:uid="{00000000-0005-0000-0000-00003F080000}"/>
    <cellStyle name="Примечание 2 2 3 2 3" xfId="2019" xr:uid="{00000000-0005-0000-0000-000040080000}"/>
    <cellStyle name="Примечание 2 2 3 2 3 2" xfId="2020" xr:uid="{00000000-0005-0000-0000-000041080000}"/>
    <cellStyle name="Примечание 2 2 3 2 4" xfId="2021" xr:uid="{00000000-0005-0000-0000-000042080000}"/>
    <cellStyle name="Примечание 2 2 3 3" xfId="2022" xr:uid="{00000000-0005-0000-0000-000043080000}"/>
    <cellStyle name="Примечание 2 2 3 3 2" xfId="2023" xr:uid="{00000000-0005-0000-0000-000044080000}"/>
    <cellStyle name="Примечание 2 2 3 3 2 2" xfId="2024" xr:uid="{00000000-0005-0000-0000-000045080000}"/>
    <cellStyle name="Примечание 2 2 3 4" xfId="2025" xr:uid="{00000000-0005-0000-0000-000046080000}"/>
    <cellStyle name="Примечание 2 2 3 4 2" xfId="2026" xr:uid="{00000000-0005-0000-0000-000047080000}"/>
    <cellStyle name="Примечание 2 2 3 4 2 2" xfId="2027" xr:uid="{00000000-0005-0000-0000-000048080000}"/>
    <cellStyle name="Примечание 2 2 3 4 3" xfId="2028" xr:uid="{00000000-0005-0000-0000-000049080000}"/>
    <cellStyle name="Примечание 2 2 3 5" xfId="2029" xr:uid="{00000000-0005-0000-0000-00004A080000}"/>
    <cellStyle name="Примечание 2 2 3 5 2" xfId="2030" xr:uid="{00000000-0005-0000-0000-00004B080000}"/>
    <cellStyle name="Примечание 2 2 3 6" xfId="2031" xr:uid="{00000000-0005-0000-0000-00004C080000}"/>
    <cellStyle name="Примечание 2 2 3 6 2" xfId="2032" xr:uid="{00000000-0005-0000-0000-00004D080000}"/>
    <cellStyle name="Примечание 2 2 3 7" xfId="2033" xr:uid="{00000000-0005-0000-0000-00004E080000}"/>
    <cellStyle name="Примечание 2 2 3 7 2" xfId="2034" xr:uid="{00000000-0005-0000-0000-00004F080000}"/>
    <cellStyle name="Примечание 2 2 3 8" xfId="2035" xr:uid="{00000000-0005-0000-0000-000050080000}"/>
    <cellStyle name="Примечание 2 2 4" xfId="2036" xr:uid="{00000000-0005-0000-0000-000051080000}"/>
    <cellStyle name="Примечание 2 2 4 2" xfId="2037" xr:uid="{00000000-0005-0000-0000-000052080000}"/>
    <cellStyle name="Примечание 2 2 4 2 2" xfId="2038" xr:uid="{00000000-0005-0000-0000-000053080000}"/>
    <cellStyle name="Примечание 2 2 4 3" xfId="2039" xr:uid="{00000000-0005-0000-0000-000054080000}"/>
    <cellStyle name="Примечание 2 2 5" xfId="2040" xr:uid="{00000000-0005-0000-0000-000055080000}"/>
    <cellStyle name="Примечание 2 2 5 2" xfId="2041" xr:uid="{00000000-0005-0000-0000-000056080000}"/>
    <cellStyle name="Примечание 2 2 5 2 2" xfId="2042" xr:uid="{00000000-0005-0000-0000-000057080000}"/>
    <cellStyle name="Примечание 2 2 5 3" xfId="2043" xr:uid="{00000000-0005-0000-0000-000058080000}"/>
    <cellStyle name="Примечание 2 2 5 3 2" xfId="2044" xr:uid="{00000000-0005-0000-0000-000059080000}"/>
    <cellStyle name="Примечание 2 2 5 4" xfId="2045" xr:uid="{00000000-0005-0000-0000-00005A080000}"/>
    <cellStyle name="Примечание 2 2 6" xfId="2046" xr:uid="{00000000-0005-0000-0000-00005B080000}"/>
    <cellStyle name="Примечание 2 2 6 2" xfId="2047" xr:uid="{00000000-0005-0000-0000-00005C080000}"/>
    <cellStyle name="Примечание 2 2 6 2 2" xfId="2048" xr:uid="{00000000-0005-0000-0000-00005D080000}"/>
    <cellStyle name="Примечание 2 2 6 3" xfId="2049" xr:uid="{00000000-0005-0000-0000-00005E080000}"/>
    <cellStyle name="Примечание 2 2 7" xfId="2050" xr:uid="{00000000-0005-0000-0000-00005F080000}"/>
    <cellStyle name="Примечание 2 2 7 2" xfId="2051" xr:uid="{00000000-0005-0000-0000-000060080000}"/>
    <cellStyle name="Примечание 2 2 8" xfId="2052" xr:uid="{00000000-0005-0000-0000-000061080000}"/>
    <cellStyle name="Примечание 2 2 8 2" xfId="2053" xr:uid="{00000000-0005-0000-0000-000062080000}"/>
    <cellStyle name="Примечание 2 3" xfId="2054" xr:uid="{00000000-0005-0000-0000-000063080000}"/>
    <cellStyle name="Примечание 2 3 10" xfId="2055" xr:uid="{00000000-0005-0000-0000-000064080000}"/>
    <cellStyle name="Примечание 2 3 10 2" xfId="2056" xr:uid="{00000000-0005-0000-0000-000065080000}"/>
    <cellStyle name="Примечание 2 3 11" xfId="2057" xr:uid="{00000000-0005-0000-0000-000066080000}"/>
    <cellStyle name="Примечание 2 3 2" xfId="2058" xr:uid="{00000000-0005-0000-0000-000067080000}"/>
    <cellStyle name="Примечание 2 3 2 2" xfId="2059" xr:uid="{00000000-0005-0000-0000-000068080000}"/>
    <cellStyle name="Примечание 2 3 2 2 2" xfId="2060" xr:uid="{00000000-0005-0000-0000-000069080000}"/>
    <cellStyle name="Примечание 2 3 2 2 2 2" xfId="2061" xr:uid="{00000000-0005-0000-0000-00006A080000}"/>
    <cellStyle name="Примечание 2 3 2 2 3" xfId="2062" xr:uid="{00000000-0005-0000-0000-00006B080000}"/>
    <cellStyle name="Примечание 2 3 2 3" xfId="2063" xr:uid="{00000000-0005-0000-0000-00006C080000}"/>
    <cellStyle name="Примечание 2 3 2 3 2" xfId="2064" xr:uid="{00000000-0005-0000-0000-00006D080000}"/>
    <cellStyle name="Примечание 2 3 2 3 2 2" xfId="2065" xr:uid="{00000000-0005-0000-0000-00006E080000}"/>
    <cellStyle name="Примечание 2 3 2 3 2 3" xfId="2066" xr:uid="{00000000-0005-0000-0000-00006F080000}"/>
    <cellStyle name="Примечание 2 3 2 3 3" xfId="2067" xr:uid="{00000000-0005-0000-0000-000070080000}"/>
    <cellStyle name="Примечание 2 3 2 3 3 2" xfId="2068" xr:uid="{00000000-0005-0000-0000-000071080000}"/>
    <cellStyle name="Примечание 2 3 2 3 4" xfId="2069" xr:uid="{00000000-0005-0000-0000-000072080000}"/>
    <cellStyle name="Примечание 2 3 2 4" xfId="2070" xr:uid="{00000000-0005-0000-0000-000073080000}"/>
    <cellStyle name="Примечание 2 3 2 4 2" xfId="2071" xr:uid="{00000000-0005-0000-0000-000074080000}"/>
    <cellStyle name="Примечание 2 3 2 4 3" xfId="2072" xr:uid="{00000000-0005-0000-0000-000075080000}"/>
    <cellStyle name="Примечание 2 3 2 5" xfId="2073" xr:uid="{00000000-0005-0000-0000-000076080000}"/>
    <cellStyle name="Примечание 2 3 2 5 2" xfId="2074" xr:uid="{00000000-0005-0000-0000-000077080000}"/>
    <cellStyle name="Примечание 2 3 2 6" xfId="2075" xr:uid="{00000000-0005-0000-0000-000078080000}"/>
    <cellStyle name="Примечание 2 3 2 6 2" xfId="2076" xr:uid="{00000000-0005-0000-0000-000079080000}"/>
    <cellStyle name="Примечание 2 3 2 7" xfId="2077" xr:uid="{00000000-0005-0000-0000-00007A080000}"/>
    <cellStyle name="Примечание 2 3 3" xfId="2078" xr:uid="{00000000-0005-0000-0000-00007B080000}"/>
    <cellStyle name="Примечание 2 3 3 2" xfId="2079" xr:uid="{00000000-0005-0000-0000-00007C080000}"/>
    <cellStyle name="Примечание 2 3 3 2 2" xfId="2080" xr:uid="{00000000-0005-0000-0000-00007D080000}"/>
    <cellStyle name="Примечание 2 3 3 2 2 2" xfId="2081" xr:uid="{00000000-0005-0000-0000-00007E080000}"/>
    <cellStyle name="Примечание 2 3 3 2 3" xfId="2082" xr:uid="{00000000-0005-0000-0000-00007F080000}"/>
    <cellStyle name="Примечание 2 3 3 2 3 2" xfId="2083" xr:uid="{00000000-0005-0000-0000-000080080000}"/>
    <cellStyle name="Примечание 2 3 3 2 4" xfId="2084" xr:uid="{00000000-0005-0000-0000-000081080000}"/>
    <cellStyle name="Примечание 2 3 3 3" xfId="2085" xr:uid="{00000000-0005-0000-0000-000082080000}"/>
    <cellStyle name="Примечание 2 3 3 3 2" xfId="2086" xr:uid="{00000000-0005-0000-0000-000083080000}"/>
    <cellStyle name="Примечание 2 3 3 3 2 2" xfId="2087" xr:uid="{00000000-0005-0000-0000-000084080000}"/>
    <cellStyle name="Примечание 2 3 3 4" xfId="2088" xr:uid="{00000000-0005-0000-0000-000085080000}"/>
    <cellStyle name="Примечание 2 3 3 4 2" xfId="2089" xr:uid="{00000000-0005-0000-0000-000086080000}"/>
    <cellStyle name="Примечание 2 3 3 4 2 2" xfId="2090" xr:uid="{00000000-0005-0000-0000-000087080000}"/>
    <cellStyle name="Примечание 2 3 3 4 3" xfId="2091" xr:uid="{00000000-0005-0000-0000-000088080000}"/>
    <cellStyle name="Примечание 2 3 3 5" xfId="2092" xr:uid="{00000000-0005-0000-0000-000089080000}"/>
    <cellStyle name="Примечание 2 3 3 5 2" xfId="2093" xr:uid="{00000000-0005-0000-0000-00008A080000}"/>
    <cellStyle name="Примечание 2 3 3 6" xfId="2094" xr:uid="{00000000-0005-0000-0000-00008B080000}"/>
    <cellStyle name="Примечание 2 3 3 6 2" xfId="2095" xr:uid="{00000000-0005-0000-0000-00008C080000}"/>
    <cellStyle name="Примечание 2 3 3 7" xfId="2096" xr:uid="{00000000-0005-0000-0000-00008D080000}"/>
    <cellStyle name="Примечание 2 3 3 7 2" xfId="2097" xr:uid="{00000000-0005-0000-0000-00008E080000}"/>
    <cellStyle name="Примечание 2 3 3 8" xfId="2098" xr:uid="{00000000-0005-0000-0000-00008F080000}"/>
    <cellStyle name="Примечание 2 3 4" xfId="2099" xr:uid="{00000000-0005-0000-0000-000090080000}"/>
    <cellStyle name="Примечание 2 3 4 2" xfId="2100" xr:uid="{00000000-0005-0000-0000-000091080000}"/>
    <cellStyle name="Примечание 2 3 4 3" xfId="2101" xr:uid="{00000000-0005-0000-0000-000092080000}"/>
    <cellStyle name="Примечание 2 3 4 3 2" xfId="2102" xr:uid="{00000000-0005-0000-0000-000093080000}"/>
    <cellStyle name="Примечание 2 3 4 4" xfId="2103" xr:uid="{00000000-0005-0000-0000-000094080000}"/>
    <cellStyle name="Примечание 2 3 4 4 2" xfId="2104" xr:uid="{00000000-0005-0000-0000-000095080000}"/>
    <cellStyle name="Примечание 2 3 4 5" xfId="2105" xr:uid="{00000000-0005-0000-0000-000096080000}"/>
    <cellStyle name="Примечание 2 3 4 5 2" xfId="2106" xr:uid="{00000000-0005-0000-0000-000097080000}"/>
    <cellStyle name="Примечание 2 3 4 6" xfId="2107" xr:uid="{00000000-0005-0000-0000-000098080000}"/>
    <cellStyle name="Примечание 2 3 5" xfId="2108" xr:uid="{00000000-0005-0000-0000-000099080000}"/>
    <cellStyle name="Примечание 2 3 5 2" xfId="2109" xr:uid="{00000000-0005-0000-0000-00009A080000}"/>
    <cellStyle name="Примечание 2 3 5 2 2" xfId="2110" xr:uid="{00000000-0005-0000-0000-00009B080000}"/>
    <cellStyle name="Примечание 2 3 5 2 3" xfId="2111" xr:uid="{00000000-0005-0000-0000-00009C080000}"/>
    <cellStyle name="Примечание 2 3 5 3" xfId="2112" xr:uid="{00000000-0005-0000-0000-00009D080000}"/>
    <cellStyle name="Примечание 2 3 5 3 2" xfId="2113" xr:uid="{00000000-0005-0000-0000-00009E080000}"/>
    <cellStyle name="Примечание 2 3 5 4" xfId="2114" xr:uid="{00000000-0005-0000-0000-00009F080000}"/>
    <cellStyle name="Примечание 2 3 6" xfId="2115" xr:uid="{00000000-0005-0000-0000-0000A0080000}"/>
    <cellStyle name="Примечание 2 3 6 2" xfId="2116" xr:uid="{00000000-0005-0000-0000-0000A1080000}"/>
    <cellStyle name="Примечание 2 3 6 2 2" xfId="2117" xr:uid="{00000000-0005-0000-0000-0000A2080000}"/>
    <cellStyle name="Примечание 2 3 6 3" xfId="2118" xr:uid="{00000000-0005-0000-0000-0000A3080000}"/>
    <cellStyle name="Примечание 2 3 7" xfId="2119" xr:uid="{00000000-0005-0000-0000-0000A4080000}"/>
    <cellStyle name="Примечание 2 3 7 2" xfId="2120" xr:uid="{00000000-0005-0000-0000-0000A5080000}"/>
    <cellStyle name="Примечание 2 3 8" xfId="2121" xr:uid="{00000000-0005-0000-0000-0000A6080000}"/>
    <cellStyle name="Примечание 2 3 8 2" xfId="2122" xr:uid="{00000000-0005-0000-0000-0000A7080000}"/>
    <cellStyle name="Примечание 2 3 9" xfId="2123" xr:uid="{00000000-0005-0000-0000-0000A8080000}"/>
    <cellStyle name="Примечание 2 3 9 2" xfId="2124" xr:uid="{00000000-0005-0000-0000-0000A9080000}"/>
    <cellStyle name="Примечание 2 4" xfId="2125" xr:uid="{00000000-0005-0000-0000-0000AA080000}"/>
    <cellStyle name="Примечание 2 4 2" xfId="2126" xr:uid="{00000000-0005-0000-0000-0000AB080000}"/>
    <cellStyle name="Примечание 2 4 2 2" xfId="2127" xr:uid="{00000000-0005-0000-0000-0000AC080000}"/>
    <cellStyle name="Примечание 2 4 2 2 2" xfId="2128" xr:uid="{00000000-0005-0000-0000-0000AD080000}"/>
    <cellStyle name="Примечание 2 4 2 3" xfId="2129" xr:uid="{00000000-0005-0000-0000-0000AE080000}"/>
    <cellStyle name="Примечание 2 4 2 3 2" xfId="2130" xr:uid="{00000000-0005-0000-0000-0000AF080000}"/>
    <cellStyle name="Примечание 2 4 2 4" xfId="2131" xr:uid="{00000000-0005-0000-0000-0000B0080000}"/>
    <cellStyle name="Примечание 2 4 3" xfId="2132" xr:uid="{00000000-0005-0000-0000-0000B1080000}"/>
    <cellStyle name="Примечание 2 4 3 2" xfId="2133" xr:uid="{00000000-0005-0000-0000-0000B2080000}"/>
    <cellStyle name="Примечание 2 4 3 2 2" xfId="2134" xr:uid="{00000000-0005-0000-0000-0000B3080000}"/>
    <cellStyle name="Примечание 2 4 3 2 3" xfId="2135" xr:uid="{00000000-0005-0000-0000-0000B4080000}"/>
    <cellStyle name="Примечание 2 4 3 3" xfId="2136" xr:uid="{00000000-0005-0000-0000-0000B5080000}"/>
    <cellStyle name="Примечание 2 4 4" xfId="2137" xr:uid="{00000000-0005-0000-0000-0000B6080000}"/>
    <cellStyle name="Примечание 2 4 4 2" xfId="2138" xr:uid="{00000000-0005-0000-0000-0000B7080000}"/>
    <cellStyle name="Примечание 2 4 4 2 2" xfId="2139" xr:uid="{00000000-0005-0000-0000-0000B8080000}"/>
    <cellStyle name="Примечание 2 4 4 3" xfId="2140" xr:uid="{00000000-0005-0000-0000-0000B9080000}"/>
    <cellStyle name="Примечание 2 4 5" xfId="2141" xr:uid="{00000000-0005-0000-0000-0000BA080000}"/>
    <cellStyle name="Примечание 2 4 5 2" xfId="2142" xr:uid="{00000000-0005-0000-0000-0000BB080000}"/>
    <cellStyle name="Примечание 2 4 5 3" xfId="2143" xr:uid="{00000000-0005-0000-0000-0000BC080000}"/>
    <cellStyle name="Примечание 2 4 6" xfId="2144" xr:uid="{00000000-0005-0000-0000-0000BD080000}"/>
    <cellStyle name="Примечание 2 4 6 2" xfId="2145" xr:uid="{00000000-0005-0000-0000-0000BE080000}"/>
    <cellStyle name="Примечание 2 4 7" xfId="2146" xr:uid="{00000000-0005-0000-0000-0000BF080000}"/>
    <cellStyle name="Примечание 2 4 7 2" xfId="2147" xr:uid="{00000000-0005-0000-0000-0000C0080000}"/>
    <cellStyle name="Примечание 2 4 8" xfId="2148" xr:uid="{00000000-0005-0000-0000-0000C1080000}"/>
    <cellStyle name="Примечание 2 5" xfId="2149" xr:uid="{00000000-0005-0000-0000-0000C2080000}"/>
    <cellStyle name="Примечание 2 5 2" xfId="2150" xr:uid="{00000000-0005-0000-0000-0000C3080000}"/>
    <cellStyle name="Примечание 2 5 2 2" xfId="2151" xr:uid="{00000000-0005-0000-0000-0000C4080000}"/>
    <cellStyle name="Примечание 2 5 3" xfId="2152" xr:uid="{00000000-0005-0000-0000-0000C5080000}"/>
    <cellStyle name="Примечание 2 6" xfId="2153" xr:uid="{00000000-0005-0000-0000-0000C6080000}"/>
    <cellStyle name="Примечание 2 6 2" xfId="2154" xr:uid="{00000000-0005-0000-0000-0000C7080000}"/>
    <cellStyle name="Примечание 2 6 2 2" xfId="2155" xr:uid="{00000000-0005-0000-0000-0000C8080000}"/>
    <cellStyle name="Примечание 2 6 2 2 2" xfId="2156" xr:uid="{00000000-0005-0000-0000-0000C9080000}"/>
    <cellStyle name="Примечание 2 6 2 3" xfId="2157" xr:uid="{00000000-0005-0000-0000-0000CA080000}"/>
    <cellStyle name="Примечание 2 6 3" xfId="2158" xr:uid="{00000000-0005-0000-0000-0000CB080000}"/>
    <cellStyle name="Примечание 2 6 3 2" xfId="2159" xr:uid="{00000000-0005-0000-0000-0000CC080000}"/>
    <cellStyle name="Примечание 2 6 3 3" xfId="2160" xr:uid="{00000000-0005-0000-0000-0000CD080000}"/>
    <cellStyle name="Примечание 2 6 4" xfId="2161" xr:uid="{00000000-0005-0000-0000-0000CE080000}"/>
    <cellStyle name="Примечание 2 7" xfId="2162" xr:uid="{00000000-0005-0000-0000-0000CF080000}"/>
    <cellStyle name="Примечание 2 7 2" xfId="2163" xr:uid="{00000000-0005-0000-0000-0000D0080000}"/>
    <cellStyle name="Примечание 2 7 2 2" xfId="2164" xr:uid="{00000000-0005-0000-0000-0000D1080000}"/>
    <cellStyle name="Примечание 2 7 2 3" xfId="2165" xr:uid="{00000000-0005-0000-0000-0000D2080000}"/>
    <cellStyle name="Примечание 2 7 3" xfId="2166" xr:uid="{00000000-0005-0000-0000-0000D3080000}"/>
    <cellStyle name="Примечание 2 8" xfId="2167" xr:uid="{00000000-0005-0000-0000-0000D4080000}"/>
    <cellStyle name="Примечание 2 8 2" xfId="2168" xr:uid="{00000000-0005-0000-0000-0000D5080000}"/>
    <cellStyle name="Примечание 2 9" xfId="2169" xr:uid="{00000000-0005-0000-0000-0000D6080000}"/>
    <cellStyle name="Примечание 2 9 2" xfId="2170" xr:uid="{00000000-0005-0000-0000-0000D7080000}"/>
    <cellStyle name="Примечание 3" xfId="2171" xr:uid="{00000000-0005-0000-0000-0000D8080000}"/>
    <cellStyle name="Примечание 3 10" xfId="2172" xr:uid="{00000000-0005-0000-0000-0000D9080000}"/>
    <cellStyle name="Примечание 3 10 2" xfId="2173" xr:uid="{00000000-0005-0000-0000-0000DA080000}"/>
    <cellStyle name="Примечание 3 10 3" xfId="2174" xr:uid="{00000000-0005-0000-0000-0000DB080000}"/>
    <cellStyle name="Примечание 3 11" xfId="2175" xr:uid="{00000000-0005-0000-0000-0000DC080000}"/>
    <cellStyle name="Примечание 3 2" xfId="2176" xr:uid="{00000000-0005-0000-0000-0000DD080000}"/>
    <cellStyle name="Примечание 3 2 2" xfId="2177" xr:uid="{00000000-0005-0000-0000-0000DE080000}"/>
    <cellStyle name="Примечание 3 2 2 2" xfId="2178" xr:uid="{00000000-0005-0000-0000-0000DF080000}"/>
    <cellStyle name="Примечание 3 2 2 2 2" xfId="2179" xr:uid="{00000000-0005-0000-0000-0000E0080000}"/>
    <cellStyle name="Примечание 3 2 2 2 2 2" xfId="2180" xr:uid="{00000000-0005-0000-0000-0000E1080000}"/>
    <cellStyle name="Примечание 3 2 2 2 3" xfId="2181" xr:uid="{00000000-0005-0000-0000-0000E2080000}"/>
    <cellStyle name="Примечание 3 2 2 3" xfId="2182" xr:uid="{00000000-0005-0000-0000-0000E3080000}"/>
    <cellStyle name="Примечание 3 2 2 3 2" xfId="2183" xr:uid="{00000000-0005-0000-0000-0000E4080000}"/>
    <cellStyle name="Примечание 3 2 2 3 2 2" xfId="2184" xr:uid="{00000000-0005-0000-0000-0000E5080000}"/>
    <cellStyle name="Примечание 3 2 2 3 3" xfId="2185" xr:uid="{00000000-0005-0000-0000-0000E6080000}"/>
    <cellStyle name="Примечание 3 2 2 3 3 2" xfId="2186" xr:uid="{00000000-0005-0000-0000-0000E7080000}"/>
    <cellStyle name="Примечание 3 2 2 3 4" xfId="2187" xr:uid="{00000000-0005-0000-0000-0000E8080000}"/>
    <cellStyle name="Примечание 3 2 2 4" xfId="2188" xr:uid="{00000000-0005-0000-0000-0000E9080000}"/>
    <cellStyle name="Примечание 3 2 2 4 2" xfId="2189" xr:uid="{00000000-0005-0000-0000-0000EA080000}"/>
    <cellStyle name="Примечание 3 2 2 5" xfId="2190" xr:uid="{00000000-0005-0000-0000-0000EB080000}"/>
    <cellStyle name="Примечание 3 2 2 5 2" xfId="2191" xr:uid="{00000000-0005-0000-0000-0000EC080000}"/>
    <cellStyle name="Примечание 3 2 2 6" xfId="2192" xr:uid="{00000000-0005-0000-0000-0000ED080000}"/>
    <cellStyle name="Примечание 3 2 2 6 2" xfId="2193" xr:uid="{00000000-0005-0000-0000-0000EE080000}"/>
    <cellStyle name="Примечание 3 2 2 7" xfId="2194" xr:uid="{00000000-0005-0000-0000-0000EF080000}"/>
    <cellStyle name="Примечание 3 2 3" xfId="2195" xr:uid="{00000000-0005-0000-0000-0000F0080000}"/>
    <cellStyle name="Примечание 3 2 3 2" xfId="2196" xr:uid="{00000000-0005-0000-0000-0000F1080000}"/>
    <cellStyle name="Примечание 3 2 3 2 2" xfId="2197" xr:uid="{00000000-0005-0000-0000-0000F2080000}"/>
    <cellStyle name="Примечание 3 2 3 2 2 2" xfId="2198" xr:uid="{00000000-0005-0000-0000-0000F3080000}"/>
    <cellStyle name="Примечание 3 2 3 2 3" xfId="2199" xr:uid="{00000000-0005-0000-0000-0000F4080000}"/>
    <cellStyle name="Примечание 3 2 3 2 3 2" xfId="2200" xr:uid="{00000000-0005-0000-0000-0000F5080000}"/>
    <cellStyle name="Примечание 3 2 3 2 4" xfId="2201" xr:uid="{00000000-0005-0000-0000-0000F6080000}"/>
    <cellStyle name="Примечание 3 2 3 3" xfId="2202" xr:uid="{00000000-0005-0000-0000-0000F7080000}"/>
    <cellStyle name="Примечание 3 2 3 3 2" xfId="2203" xr:uid="{00000000-0005-0000-0000-0000F8080000}"/>
    <cellStyle name="Примечание 3 2 3 3 2 2" xfId="2204" xr:uid="{00000000-0005-0000-0000-0000F9080000}"/>
    <cellStyle name="Примечание 3 2 3 4" xfId="2205" xr:uid="{00000000-0005-0000-0000-0000FA080000}"/>
    <cellStyle name="Примечание 3 2 3 4 2" xfId="2206" xr:uid="{00000000-0005-0000-0000-0000FB080000}"/>
    <cellStyle name="Примечание 3 2 3 4 2 2" xfId="2207" xr:uid="{00000000-0005-0000-0000-0000FC080000}"/>
    <cellStyle name="Примечание 3 2 3 4 3" xfId="2208" xr:uid="{00000000-0005-0000-0000-0000FD080000}"/>
    <cellStyle name="Примечание 3 2 3 5" xfId="2209" xr:uid="{00000000-0005-0000-0000-0000FE080000}"/>
    <cellStyle name="Примечание 3 2 3 5 2" xfId="2210" xr:uid="{00000000-0005-0000-0000-0000FF080000}"/>
    <cellStyle name="Примечание 3 2 3 6" xfId="2211" xr:uid="{00000000-0005-0000-0000-000000090000}"/>
    <cellStyle name="Примечание 3 2 3 6 2" xfId="2212" xr:uid="{00000000-0005-0000-0000-000001090000}"/>
    <cellStyle name="Примечание 3 2 3 7" xfId="2213" xr:uid="{00000000-0005-0000-0000-000002090000}"/>
    <cellStyle name="Примечание 3 2 3 7 2" xfId="2214" xr:uid="{00000000-0005-0000-0000-000003090000}"/>
    <cellStyle name="Примечание 3 2 3 8" xfId="2215" xr:uid="{00000000-0005-0000-0000-000004090000}"/>
    <cellStyle name="Примечание 3 2 4" xfId="2216" xr:uid="{00000000-0005-0000-0000-000005090000}"/>
    <cellStyle name="Примечание 3 2 4 2" xfId="2217" xr:uid="{00000000-0005-0000-0000-000006090000}"/>
    <cellStyle name="Примечание 3 2 4 2 2" xfId="2218" xr:uid="{00000000-0005-0000-0000-000007090000}"/>
    <cellStyle name="Примечание 3 2 4 3" xfId="2219" xr:uid="{00000000-0005-0000-0000-000008090000}"/>
    <cellStyle name="Примечание 3 2 5" xfId="2220" xr:uid="{00000000-0005-0000-0000-000009090000}"/>
    <cellStyle name="Примечание 3 2 5 2" xfId="2221" xr:uid="{00000000-0005-0000-0000-00000A090000}"/>
    <cellStyle name="Примечание 3 2 5 2 2" xfId="2222" xr:uid="{00000000-0005-0000-0000-00000B090000}"/>
    <cellStyle name="Примечание 3 2 5 3" xfId="2223" xr:uid="{00000000-0005-0000-0000-00000C090000}"/>
    <cellStyle name="Примечание 3 2 5 3 2" xfId="2224" xr:uid="{00000000-0005-0000-0000-00000D090000}"/>
    <cellStyle name="Примечание 3 2 5 4" xfId="2225" xr:uid="{00000000-0005-0000-0000-00000E090000}"/>
    <cellStyle name="Примечание 3 2 6" xfId="2226" xr:uid="{00000000-0005-0000-0000-00000F090000}"/>
    <cellStyle name="Примечание 3 2 6 2" xfId="2227" xr:uid="{00000000-0005-0000-0000-000010090000}"/>
    <cellStyle name="Примечание 3 2 6 2 2" xfId="2228" xr:uid="{00000000-0005-0000-0000-000011090000}"/>
    <cellStyle name="Примечание 3 2 6 3" xfId="2229" xr:uid="{00000000-0005-0000-0000-000012090000}"/>
    <cellStyle name="Примечание 3 2 7" xfId="2230" xr:uid="{00000000-0005-0000-0000-000013090000}"/>
    <cellStyle name="Примечание 3 2 7 2" xfId="2231" xr:uid="{00000000-0005-0000-0000-000014090000}"/>
    <cellStyle name="Примечание 3 2 8" xfId="2232" xr:uid="{00000000-0005-0000-0000-000015090000}"/>
    <cellStyle name="Примечание 3 2 8 2" xfId="2233" xr:uid="{00000000-0005-0000-0000-000016090000}"/>
    <cellStyle name="Примечание 3 3" xfId="2234" xr:uid="{00000000-0005-0000-0000-000017090000}"/>
    <cellStyle name="Примечание 3 3 2" xfId="2235" xr:uid="{00000000-0005-0000-0000-000018090000}"/>
    <cellStyle name="Примечание 3 3 2 2" xfId="2236" xr:uid="{00000000-0005-0000-0000-000019090000}"/>
    <cellStyle name="Примечание 3 3 2 2 2" xfId="2237" xr:uid="{00000000-0005-0000-0000-00001A090000}"/>
    <cellStyle name="Примечание 3 3 2 2 2 2" xfId="2238" xr:uid="{00000000-0005-0000-0000-00001B090000}"/>
    <cellStyle name="Примечание 3 3 2 2 3" xfId="2239" xr:uid="{00000000-0005-0000-0000-00001C090000}"/>
    <cellStyle name="Примечание 3 3 2 3" xfId="2240" xr:uid="{00000000-0005-0000-0000-00001D090000}"/>
    <cellStyle name="Примечание 3 3 2 3 2" xfId="2241" xr:uid="{00000000-0005-0000-0000-00001E090000}"/>
    <cellStyle name="Примечание 3 3 2 3 2 2" xfId="2242" xr:uid="{00000000-0005-0000-0000-00001F090000}"/>
    <cellStyle name="Примечание 3 3 2 3 3" xfId="2243" xr:uid="{00000000-0005-0000-0000-000020090000}"/>
    <cellStyle name="Примечание 3 3 2 3 3 2" xfId="2244" xr:uid="{00000000-0005-0000-0000-000021090000}"/>
    <cellStyle name="Примечание 3 3 2 3 4" xfId="2245" xr:uid="{00000000-0005-0000-0000-000022090000}"/>
    <cellStyle name="Примечание 3 3 2 4" xfId="2246" xr:uid="{00000000-0005-0000-0000-000023090000}"/>
    <cellStyle name="Примечание 3 3 2 4 2" xfId="2247" xr:uid="{00000000-0005-0000-0000-000024090000}"/>
    <cellStyle name="Примечание 3 3 2 5" xfId="2248" xr:uid="{00000000-0005-0000-0000-000025090000}"/>
    <cellStyle name="Примечание 3 3 2 5 2" xfId="2249" xr:uid="{00000000-0005-0000-0000-000026090000}"/>
    <cellStyle name="Примечание 3 3 2 6" xfId="2250" xr:uid="{00000000-0005-0000-0000-000027090000}"/>
    <cellStyle name="Примечание 3 3 2 6 2" xfId="2251" xr:uid="{00000000-0005-0000-0000-000028090000}"/>
    <cellStyle name="Примечание 3 3 2 7" xfId="2252" xr:uid="{00000000-0005-0000-0000-000029090000}"/>
    <cellStyle name="Примечание 3 3 3" xfId="2253" xr:uid="{00000000-0005-0000-0000-00002A090000}"/>
    <cellStyle name="Примечание 3 3 3 2" xfId="2254" xr:uid="{00000000-0005-0000-0000-00002B090000}"/>
    <cellStyle name="Примечание 3 3 3 2 2" xfId="2255" xr:uid="{00000000-0005-0000-0000-00002C090000}"/>
    <cellStyle name="Примечание 3 3 3 2 2 2" xfId="2256" xr:uid="{00000000-0005-0000-0000-00002D090000}"/>
    <cellStyle name="Примечание 3 3 3 2 3" xfId="2257" xr:uid="{00000000-0005-0000-0000-00002E090000}"/>
    <cellStyle name="Примечание 3 3 3 2 3 2" xfId="2258" xr:uid="{00000000-0005-0000-0000-00002F090000}"/>
    <cellStyle name="Примечание 3 3 3 2 4" xfId="2259" xr:uid="{00000000-0005-0000-0000-000030090000}"/>
    <cellStyle name="Примечание 3 3 3 3" xfId="2260" xr:uid="{00000000-0005-0000-0000-000031090000}"/>
    <cellStyle name="Примечание 3 3 3 3 2" xfId="2261" xr:uid="{00000000-0005-0000-0000-000032090000}"/>
    <cellStyle name="Примечание 3 3 3 3 2 2" xfId="2262" xr:uid="{00000000-0005-0000-0000-000033090000}"/>
    <cellStyle name="Примечание 3 3 3 4" xfId="2263" xr:uid="{00000000-0005-0000-0000-000034090000}"/>
    <cellStyle name="Примечание 3 3 3 4 2" xfId="2264" xr:uid="{00000000-0005-0000-0000-000035090000}"/>
    <cellStyle name="Примечание 3 3 3 4 2 2" xfId="2265" xr:uid="{00000000-0005-0000-0000-000036090000}"/>
    <cellStyle name="Примечание 3 3 3 4 3" xfId="2266" xr:uid="{00000000-0005-0000-0000-000037090000}"/>
    <cellStyle name="Примечание 3 3 3 5" xfId="2267" xr:uid="{00000000-0005-0000-0000-000038090000}"/>
    <cellStyle name="Примечание 3 3 3 5 2" xfId="2268" xr:uid="{00000000-0005-0000-0000-000039090000}"/>
    <cellStyle name="Примечание 3 3 3 6" xfId="2269" xr:uid="{00000000-0005-0000-0000-00003A090000}"/>
    <cellStyle name="Примечание 3 3 3 6 2" xfId="2270" xr:uid="{00000000-0005-0000-0000-00003B090000}"/>
    <cellStyle name="Примечание 3 3 3 7" xfId="2271" xr:uid="{00000000-0005-0000-0000-00003C090000}"/>
    <cellStyle name="Примечание 3 3 3 7 2" xfId="2272" xr:uid="{00000000-0005-0000-0000-00003D090000}"/>
    <cellStyle name="Примечание 3 3 3 8" xfId="2273" xr:uid="{00000000-0005-0000-0000-00003E090000}"/>
    <cellStyle name="Примечание 3 3 4" xfId="2274" xr:uid="{00000000-0005-0000-0000-00003F090000}"/>
    <cellStyle name="Примечание 3 3 4 2" xfId="2275" xr:uid="{00000000-0005-0000-0000-000040090000}"/>
    <cellStyle name="Примечание 3 3 4 2 2" xfId="2276" xr:uid="{00000000-0005-0000-0000-000041090000}"/>
    <cellStyle name="Примечание 3 3 4 3" xfId="2277" xr:uid="{00000000-0005-0000-0000-000042090000}"/>
    <cellStyle name="Примечание 3 3 5" xfId="2278" xr:uid="{00000000-0005-0000-0000-000043090000}"/>
    <cellStyle name="Примечание 3 3 5 2" xfId="2279" xr:uid="{00000000-0005-0000-0000-000044090000}"/>
    <cellStyle name="Примечание 3 3 5 2 2" xfId="2280" xr:uid="{00000000-0005-0000-0000-000045090000}"/>
    <cellStyle name="Примечание 3 3 5 3" xfId="2281" xr:uid="{00000000-0005-0000-0000-000046090000}"/>
    <cellStyle name="Примечание 3 3 5 3 2" xfId="2282" xr:uid="{00000000-0005-0000-0000-000047090000}"/>
    <cellStyle name="Примечание 3 3 5 4" xfId="2283" xr:uid="{00000000-0005-0000-0000-000048090000}"/>
    <cellStyle name="Примечание 3 3 6" xfId="2284" xr:uid="{00000000-0005-0000-0000-000049090000}"/>
    <cellStyle name="Примечание 3 3 6 2" xfId="2285" xr:uid="{00000000-0005-0000-0000-00004A090000}"/>
    <cellStyle name="Примечание 3 3 6 2 2" xfId="2286" xr:uid="{00000000-0005-0000-0000-00004B090000}"/>
    <cellStyle name="Примечание 3 3 6 3" xfId="2287" xr:uid="{00000000-0005-0000-0000-00004C090000}"/>
    <cellStyle name="Примечание 3 3 7" xfId="2288" xr:uid="{00000000-0005-0000-0000-00004D090000}"/>
    <cellStyle name="Примечание 3 3 7 2" xfId="2289" xr:uid="{00000000-0005-0000-0000-00004E090000}"/>
    <cellStyle name="Примечание 3 3 8" xfId="2290" xr:uid="{00000000-0005-0000-0000-00004F090000}"/>
    <cellStyle name="Примечание 3 3 8 2" xfId="2291" xr:uid="{00000000-0005-0000-0000-000050090000}"/>
    <cellStyle name="Примечание 3 4" xfId="2292" xr:uid="{00000000-0005-0000-0000-000051090000}"/>
    <cellStyle name="Примечание 3 4 2" xfId="2293" xr:uid="{00000000-0005-0000-0000-000052090000}"/>
    <cellStyle name="Примечание 3 4 2 2" xfId="2294" xr:uid="{00000000-0005-0000-0000-000053090000}"/>
    <cellStyle name="Примечание 3 4 2 2 2" xfId="2295" xr:uid="{00000000-0005-0000-0000-000054090000}"/>
    <cellStyle name="Примечание 3 4 2 3" xfId="2296" xr:uid="{00000000-0005-0000-0000-000055090000}"/>
    <cellStyle name="Примечание 3 4 2 3 2" xfId="2297" xr:uid="{00000000-0005-0000-0000-000056090000}"/>
    <cellStyle name="Примечание 3 4 2 4" xfId="2298" xr:uid="{00000000-0005-0000-0000-000057090000}"/>
    <cellStyle name="Примечание 3 4 3" xfId="2299" xr:uid="{00000000-0005-0000-0000-000058090000}"/>
    <cellStyle name="Примечание 3 4 3 2" xfId="2300" xr:uid="{00000000-0005-0000-0000-000059090000}"/>
    <cellStyle name="Примечание 3 4 3 2 2" xfId="2301" xr:uid="{00000000-0005-0000-0000-00005A090000}"/>
    <cellStyle name="Примечание 3 4 3 2 3" xfId="2302" xr:uid="{00000000-0005-0000-0000-00005B090000}"/>
    <cellStyle name="Примечание 3 4 3 3" xfId="2303" xr:uid="{00000000-0005-0000-0000-00005C090000}"/>
    <cellStyle name="Примечание 3 4 4" xfId="2304" xr:uid="{00000000-0005-0000-0000-00005D090000}"/>
    <cellStyle name="Примечание 3 4 4 2" xfId="2305" xr:uid="{00000000-0005-0000-0000-00005E090000}"/>
    <cellStyle name="Примечание 3 4 4 2 2" xfId="2306" xr:uid="{00000000-0005-0000-0000-00005F090000}"/>
    <cellStyle name="Примечание 3 4 4 3" xfId="2307" xr:uid="{00000000-0005-0000-0000-000060090000}"/>
    <cellStyle name="Примечание 3 4 5" xfId="2308" xr:uid="{00000000-0005-0000-0000-000061090000}"/>
    <cellStyle name="Примечание 3 4 5 2" xfId="2309" xr:uid="{00000000-0005-0000-0000-000062090000}"/>
    <cellStyle name="Примечание 3 4 5 3" xfId="2310" xr:uid="{00000000-0005-0000-0000-000063090000}"/>
    <cellStyle name="Примечание 3 4 6" xfId="2311" xr:uid="{00000000-0005-0000-0000-000064090000}"/>
    <cellStyle name="Примечание 3 4 6 2" xfId="2312" xr:uid="{00000000-0005-0000-0000-000065090000}"/>
    <cellStyle name="Примечание 3 4 7" xfId="2313" xr:uid="{00000000-0005-0000-0000-000066090000}"/>
    <cellStyle name="Примечание 3 4 7 2" xfId="2314" xr:uid="{00000000-0005-0000-0000-000067090000}"/>
    <cellStyle name="Примечание 3 4 8" xfId="2315" xr:uid="{00000000-0005-0000-0000-000068090000}"/>
    <cellStyle name="Примечание 3 5" xfId="2316" xr:uid="{00000000-0005-0000-0000-000069090000}"/>
    <cellStyle name="Примечание 3 5 2" xfId="2317" xr:uid="{00000000-0005-0000-0000-00006A090000}"/>
    <cellStyle name="Примечание 3 5 2 2" xfId="2318" xr:uid="{00000000-0005-0000-0000-00006B090000}"/>
    <cellStyle name="Примечание 3 5 3" xfId="2319" xr:uid="{00000000-0005-0000-0000-00006C090000}"/>
    <cellStyle name="Примечание 3 6" xfId="2320" xr:uid="{00000000-0005-0000-0000-00006D090000}"/>
    <cellStyle name="Примечание 3 6 2" xfId="2321" xr:uid="{00000000-0005-0000-0000-00006E090000}"/>
    <cellStyle name="Примечание 3 6 2 2" xfId="2322" xr:uid="{00000000-0005-0000-0000-00006F090000}"/>
    <cellStyle name="Примечание 3 6 3" xfId="2323" xr:uid="{00000000-0005-0000-0000-000070090000}"/>
    <cellStyle name="Примечание 3 6 3 2" xfId="2324" xr:uid="{00000000-0005-0000-0000-000071090000}"/>
    <cellStyle name="Примечание 3 6 4" xfId="2325" xr:uid="{00000000-0005-0000-0000-000072090000}"/>
    <cellStyle name="Примечание 3 7" xfId="2326" xr:uid="{00000000-0005-0000-0000-000073090000}"/>
    <cellStyle name="Примечание 3 7 2" xfId="2327" xr:uid="{00000000-0005-0000-0000-000074090000}"/>
    <cellStyle name="Примечание 3 7 2 2" xfId="2328" xr:uid="{00000000-0005-0000-0000-000075090000}"/>
    <cellStyle name="Примечание 3 7 2 3" xfId="2329" xr:uid="{00000000-0005-0000-0000-000076090000}"/>
    <cellStyle name="Примечание 3 7 3" xfId="2330" xr:uid="{00000000-0005-0000-0000-000077090000}"/>
    <cellStyle name="Примечание 3 8" xfId="2331" xr:uid="{00000000-0005-0000-0000-000078090000}"/>
    <cellStyle name="Примечание 3 8 2" xfId="2332" xr:uid="{00000000-0005-0000-0000-000079090000}"/>
    <cellStyle name="Примечание 3 9" xfId="2333" xr:uid="{00000000-0005-0000-0000-00007A090000}"/>
    <cellStyle name="Примечание 3 9 2" xfId="2334" xr:uid="{00000000-0005-0000-0000-00007B090000}"/>
    <cellStyle name="Примечание 4" xfId="2335" xr:uid="{00000000-0005-0000-0000-00007C090000}"/>
    <cellStyle name="Примечание 4 2" xfId="2336" xr:uid="{00000000-0005-0000-0000-00007D090000}"/>
    <cellStyle name="Примечание 4 2 2" xfId="2337" xr:uid="{00000000-0005-0000-0000-00007E090000}"/>
    <cellStyle name="Примечание 4 2 2 2" xfId="2338" xr:uid="{00000000-0005-0000-0000-00007F090000}"/>
    <cellStyle name="Примечание 4 2 3" xfId="2339" xr:uid="{00000000-0005-0000-0000-000080090000}"/>
    <cellStyle name="Примечание 4 2 4" xfId="2340" xr:uid="{00000000-0005-0000-0000-000081090000}"/>
    <cellStyle name="Примечание 4 3" xfId="2341" xr:uid="{00000000-0005-0000-0000-000082090000}"/>
    <cellStyle name="Примечание 4 3 2" xfId="2342" xr:uid="{00000000-0005-0000-0000-000083090000}"/>
    <cellStyle name="Примечание 4 4" xfId="2343" xr:uid="{00000000-0005-0000-0000-000084090000}"/>
    <cellStyle name="Примечание 4 4 2" xfId="2344" xr:uid="{00000000-0005-0000-0000-000085090000}"/>
    <cellStyle name="Примечание 4 5" xfId="2345" xr:uid="{00000000-0005-0000-0000-000086090000}"/>
    <cellStyle name="Примечание 5" xfId="2346" xr:uid="{00000000-0005-0000-0000-000087090000}"/>
    <cellStyle name="Примечание 5 2" xfId="2347" xr:uid="{00000000-0005-0000-0000-000088090000}"/>
    <cellStyle name="Примечание 5 2 2" xfId="2348" xr:uid="{00000000-0005-0000-0000-000089090000}"/>
    <cellStyle name="Примечание 5 2 2 2" xfId="2349" xr:uid="{00000000-0005-0000-0000-00008A090000}"/>
    <cellStyle name="Примечание 5 2 3" xfId="2350" xr:uid="{00000000-0005-0000-0000-00008B090000}"/>
    <cellStyle name="Примечание 5 2 4" xfId="2351" xr:uid="{00000000-0005-0000-0000-00008C090000}"/>
    <cellStyle name="Примечание 5 3" xfId="2352" xr:uid="{00000000-0005-0000-0000-00008D090000}"/>
    <cellStyle name="Примечание 5 3 2" xfId="2353" xr:uid="{00000000-0005-0000-0000-00008E090000}"/>
    <cellStyle name="Примечание 5 4" xfId="2354" xr:uid="{00000000-0005-0000-0000-00008F090000}"/>
    <cellStyle name="Примечание 5 4 2" xfId="2355" xr:uid="{00000000-0005-0000-0000-000090090000}"/>
    <cellStyle name="Примечание 5 5" xfId="2356" xr:uid="{00000000-0005-0000-0000-000091090000}"/>
    <cellStyle name="Примітка" xfId="2357" xr:uid="{00000000-0005-0000-0000-000092090000}"/>
    <cellStyle name="Примітка 2" xfId="2358" xr:uid="{00000000-0005-0000-0000-000093090000}"/>
    <cellStyle name="Примітка 2 2" xfId="2359" xr:uid="{00000000-0005-0000-0000-000094090000}"/>
    <cellStyle name="Примітка 2 2 2" xfId="2360" xr:uid="{00000000-0005-0000-0000-000095090000}"/>
    <cellStyle name="Примітка 2 3" xfId="2361" xr:uid="{00000000-0005-0000-0000-000096090000}"/>
    <cellStyle name="Примітка 2 4" xfId="2362" xr:uid="{00000000-0005-0000-0000-000097090000}"/>
    <cellStyle name="Примітка 3" xfId="2363" xr:uid="{00000000-0005-0000-0000-000098090000}"/>
    <cellStyle name="Примітка 3 2" xfId="2364" xr:uid="{00000000-0005-0000-0000-000099090000}"/>
    <cellStyle name="Примітка 4" xfId="2365" xr:uid="{00000000-0005-0000-0000-00009A090000}"/>
    <cellStyle name="Примітка 4 2" xfId="2366" xr:uid="{00000000-0005-0000-0000-00009B090000}"/>
    <cellStyle name="Примітка 5" xfId="2367" xr:uid="{00000000-0005-0000-0000-00009C090000}"/>
    <cellStyle name="Процентный 10" xfId="2368" xr:uid="{00000000-0005-0000-0000-00009E090000}"/>
    <cellStyle name="Процентный 10 2" xfId="2369" xr:uid="{00000000-0005-0000-0000-00009F090000}"/>
    <cellStyle name="Процентный 10 2 2" xfId="2554" xr:uid="{00000000-0005-0000-0000-0000A0090000}"/>
    <cellStyle name="Процентный 10 3" xfId="2553" xr:uid="{00000000-0005-0000-0000-0000A1090000}"/>
    <cellStyle name="Процентный 11" xfId="2370" xr:uid="{00000000-0005-0000-0000-0000A2090000}"/>
    <cellStyle name="Процентный 11 2" xfId="2371" xr:uid="{00000000-0005-0000-0000-0000A3090000}"/>
    <cellStyle name="Процентный 11 2 2" xfId="2556" xr:uid="{00000000-0005-0000-0000-0000A4090000}"/>
    <cellStyle name="Процентный 11 3" xfId="2555" xr:uid="{00000000-0005-0000-0000-0000A5090000}"/>
    <cellStyle name="Процентный 12" xfId="2372" xr:uid="{00000000-0005-0000-0000-0000A6090000}"/>
    <cellStyle name="Процентный 12 2" xfId="2373" xr:uid="{00000000-0005-0000-0000-0000A7090000}"/>
    <cellStyle name="Процентный 12 2 2" xfId="2558" xr:uid="{00000000-0005-0000-0000-0000A8090000}"/>
    <cellStyle name="Процентный 12 3" xfId="2557" xr:uid="{00000000-0005-0000-0000-0000A9090000}"/>
    <cellStyle name="Процентный 13" xfId="2374" xr:uid="{00000000-0005-0000-0000-0000AA090000}"/>
    <cellStyle name="Процентный 14" xfId="2375" xr:uid="{00000000-0005-0000-0000-0000AB090000}"/>
    <cellStyle name="Процентный 15" xfId="2376" xr:uid="{00000000-0005-0000-0000-0000AC090000}"/>
    <cellStyle name="Процентный 2" xfId="2377" xr:uid="{00000000-0005-0000-0000-0000AD090000}"/>
    <cellStyle name="Процентный 2 2" xfId="2378" xr:uid="{00000000-0005-0000-0000-0000AE090000}"/>
    <cellStyle name="Процентный 2 2 2" xfId="2379" xr:uid="{00000000-0005-0000-0000-0000AF090000}"/>
    <cellStyle name="Процентный 2 2 2 2" xfId="2561" xr:uid="{00000000-0005-0000-0000-0000B0090000}"/>
    <cellStyle name="Процентный 2 2 3" xfId="2560" xr:uid="{00000000-0005-0000-0000-0000B1090000}"/>
    <cellStyle name="Процентный 2 3" xfId="2380" xr:uid="{00000000-0005-0000-0000-0000B2090000}"/>
    <cellStyle name="Процентный 2 3 2" xfId="2562" xr:uid="{00000000-0005-0000-0000-0000B3090000}"/>
    <cellStyle name="Процентный 2 4" xfId="2559" xr:uid="{00000000-0005-0000-0000-0000B4090000}"/>
    <cellStyle name="Процентный 3" xfId="2381" xr:uid="{00000000-0005-0000-0000-0000B5090000}"/>
    <cellStyle name="Процентный 3 2" xfId="2382" xr:uid="{00000000-0005-0000-0000-0000B6090000}"/>
    <cellStyle name="Процентный 3 2 2" xfId="2383" xr:uid="{00000000-0005-0000-0000-0000B7090000}"/>
    <cellStyle name="Процентный 3 2 2 2" xfId="2565" xr:uid="{00000000-0005-0000-0000-0000B8090000}"/>
    <cellStyle name="Процентный 3 2 3" xfId="2564" xr:uid="{00000000-0005-0000-0000-0000B9090000}"/>
    <cellStyle name="Процентный 3 3" xfId="2384" xr:uid="{00000000-0005-0000-0000-0000BA090000}"/>
    <cellStyle name="Процентный 3 3 2" xfId="2566" xr:uid="{00000000-0005-0000-0000-0000BB090000}"/>
    <cellStyle name="Процентный 3 4" xfId="2563" xr:uid="{00000000-0005-0000-0000-0000BC090000}"/>
    <cellStyle name="Процентный 4" xfId="2385" xr:uid="{00000000-0005-0000-0000-0000BD090000}"/>
    <cellStyle name="Процентный 4 2" xfId="2386" xr:uid="{00000000-0005-0000-0000-0000BE090000}"/>
    <cellStyle name="Процентный 4 2 2" xfId="2387" xr:uid="{00000000-0005-0000-0000-0000BF090000}"/>
    <cellStyle name="Процентный 4 2 2 2" xfId="2569" xr:uid="{00000000-0005-0000-0000-0000C0090000}"/>
    <cellStyle name="Процентный 4 2 3" xfId="2568" xr:uid="{00000000-0005-0000-0000-0000C1090000}"/>
    <cellStyle name="Процентный 4 3" xfId="2388" xr:uid="{00000000-0005-0000-0000-0000C2090000}"/>
    <cellStyle name="Процентный 4 3 2" xfId="2570" xr:uid="{00000000-0005-0000-0000-0000C3090000}"/>
    <cellStyle name="Процентный 4 4" xfId="2567" xr:uid="{00000000-0005-0000-0000-0000C4090000}"/>
    <cellStyle name="Процентный 5" xfId="2389" xr:uid="{00000000-0005-0000-0000-0000C5090000}"/>
    <cellStyle name="Процентный 5 2" xfId="2390" xr:uid="{00000000-0005-0000-0000-0000C6090000}"/>
    <cellStyle name="Процентный 5 2 2" xfId="2391" xr:uid="{00000000-0005-0000-0000-0000C7090000}"/>
    <cellStyle name="Процентный 5 2 2 2" xfId="2573" xr:uid="{00000000-0005-0000-0000-0000C8090000}"/>
    <cellStyle name="Процентный 5 2 3" xfId="2572" xr:uid="{00000000-0005-0000-0000-0000C9090000}"/>
    <cellStyle name="Процентный 5 3" xfId="2392" xr:uid="{00000000-0005-0000-0000-0000CA090000}"/>
    <cellStyle name="Процентный 5 3 2" xfId="2574" xr:uid="{00000000-0005-0000-0000-0000CB090000}"/>
    <cellStyle name="Процентный 5 4" xfId="2571" xr:uid="{00000000-0005-0000-0000-0000CC090000}"/>
    <cellStyle name="Процентный 6" xfId="2393" xr:uid="{00000000-0005-0000-0000-0000CD090000}"/>
    <cellStyle name="Процентный 6 2" xfId="2394" xr:uid="{00000000-0005-0000-0000-0000CE090000}"/>
    <cellStyle name="Процентный 6 2 2" xfId="2395" xr:uid="{00000000-0005-0000-0000-0000CF090000}"/>
    <cellStyle name="Процентный 6 2 2 2" xfId="2577" xr:uid="{00000000-0005-0000-0000-0000D0090000}"/>
    <cellStyle name="Процентный 6 2 3" xfId="2576" xr:uid="{00000000-0005-0000-0000-0000D1090000}"/>
    <cellStyle name="Процентный 6 3" xfId="2396" xr:uid="{00000000-0005-0000-0000-0000D2090000}"/>
    <cellStyle name="Процентный 6 3 2" xfId="2578" xr:uid="{00000000-0005-0000-0000-0000D3090000}"/>
    <cellStyle name="Процентный 6 4" xfId="2575" xr:uid="{00000000-0005-0000-0000-0000D4090000}"/>
    <cellStyle name="Процентный 7" xfId="2397" xr:uid="{00000000-0005-0000-0000-0000D5090000}"/>
    <cellStyle name="Процентный 7 2" xfId="2398" xr:uid="{00000000-0005-0000-0000-0000D6090000}"/>
    <cellStyle name="Процентный 7 2 2" xfId="2399" xr:uid="{00000000-0005-0000-0000-0000D7090000}"/>
    <cellStyle name="Процентный 7 2 2 2" xfId="2581" xr:uid="{00000000-0005-0000-0000-0000D8090000}"/>
    <cellStyle name="Процентный 7 2 3" xfId="2580" xr:uid="{00000000-0005-0000-0000-0000D9090000}"/>
    <cellStyle name="Процентный 7 3" xfId="2400" xr:uid="{00000000-0005-0000-0000-0000DA090000}"/>
    <cellStyle name="Процентный 7 3 2" xfId="2582" xr:uid="{00000000-0005-0000-0000-0000DB090000}"/>
    <cellStyle name="Процентный 7 4" xfId="2579" xr:uid="{00000000-0005-0000-0000-0000DC090000}"/>
    <cellStyle name="Процентный 8" xfId="2401" xr:uid="{00000000-0005-0000-0000-0000DD090000}"/>
    <cellStyle name="Процентный 8 2" xfId="2402" xr:uid="{00000000-0005-0000-0000-0000DE090000}"/>
    <cellStyle name="Процентный 8 2 2" xfId="2403" xr:uid="{00000000-0005-0000-0000-0000DF090000}"/>
    <cellStyle name="Процентный 8 2 2 2" xfId="2585" xr:uid="{00000000-0005-0000-0000-0000E0090000}"/>
    <cellStyle name="Процентный 8 2 3" xfId="2584" xr:uid="{00000000-0005-0000-0000-0000E1090000}"/>
    <cellStyle name="Процентный 8 3" xfId="2404" xr:uid="{00000000-0005-0000-0000-0000E2090000}"/>
    <cellStyle name="Процентный 8 3 2" xfId="2586" xr:uid="{00000000-0005-0000-0000-0000E3090000}"/>
    <cellStyle name="Процентный 8 4" xfId="2583" xr:uid="{00000000-0005-0000-0000-0000E4090000}"/>
    <cellStyle name="Процентный 9" xfId="2405" xr:uid="{00000000-0005-0000-0000-0000E5090000}"/>
    <cellStyle name="Процентный 9 2" xfId="2406" xr:uid="{00000000-0005-0000-0000-0000E6090000}"/>
    <cellStyle name="Процентный 9 2 2" xfId="2588" xr:uid="{00000000-0005-0000-0000-0000E7090000}"/>
    <cellStyle name="Процентный 9 3" xfId="2587" xr:uid="{00000000-0005-0000-0000-0000E8090000}"/>
    <cellStyle name="Результат" xfId="2407" xr:uid="{00000000-0005-0000-0000-0000E9090000}"/>
    <cellStyle name="Результат 2" xfId="2408" xr:uid="{00000000-0005-0000-0000-0000EA090000}"/>
    <cellStyle name="Результат 2 2" xfId="2409" xr:uid="{00000000-0005-0000-0000-0000EB090000}"/>
    <cellStyle name="Результат 2 2 2" xfId="2410" xr:uid="{00000000-0005-0000-0000-0000EC090000}"/>
    <cellStyle name="Результат 2 3" xfId="2411" xr:uid="{00000000-0005-0000-0000-0000ED090000}"/>
    <cellStyle name="Результат 2 4" xfId="2412" xr:uid="{00000000-0005-0000-0000-0000EE090000}"/>
    <cellStyle name="Результат 3" xfId="2413" xr:uid="{00000000-0005-0000-0000-0000EF090000}"/>
    <cellStyle name="Результат 3 2" xfId="2414" xr:uid="{00000000-0005-0000-0000-0000F0090000}"/>
    <cellStyle name="Результат 4" xfId="2415" xr:uid="{00000000-0005-0000-0000-0000F1090000}"/>
    <cellStyle name="Результат 4 2" xfId="2416" xr:uid="{00000000-0005-0000-0000-0000F2090000}"/>
    <cellStyle name="Результат 5" xfId="2417" xr:uid="{00000000-0005-0000-0000-0000F3090000}"/>
    <cellStyle name="Связанная ячейка 2" xfId="2418" xr:uid="{00000000-0005-0000-0000-0000F4090000}"/>
    <cellStyle name="Связанная ячейка 2 2" xfId="2419" xr:uid="{00000000-0005-0000-0000-0000F5090000}"/>
    <cellStyle name="Связанная ячейка 2 2 2" xfId="2420" xr:uid="{00000000-0005-0000-0000-0000F6090000}"/>
    <cellStyle name="Связанная ячейка 2 2 3" xfId="2421" xr:uid="{00000000-0005-0000-0000-0000F7090000}"/>
    <cellStyle name="Связанная ячейка 2 3" xfId="2422" xr:uid="{00000000-0005-0000-0000-0000F8090000}"/>
    <cellStyle name="Связанная ячейка 3" xfId="2423" xr:uid="{00000000-0005-0000-0000-0000F9090000}"/>
    <cellStyle name="Связанная ячейка 3 2" xfId="2424" xr:uid="{00000000-0005-0000-0000-0000FA090000}"/>
    <cellStyle name="Связанная ячейка 3 2 2" xfId="2425" xr:uid="{00000000-0005-0000-0000-0000FB090000}"/>
    <cellStyle name="Стиль 1" xfId="2426" xr:uid="{00000000-0005-0000-0000-0000FC090000}"/>
    <cellStyle name="Стиль 1 2" xfId="2427" xr:uid="{00000000-0005-0000-0000-0000FD090000}"/>
    <cellStyle name="Текст попередження" xfId="2428" xr:uid="{00000000-0005-0000-0000-0000FE090000}"/>
    <cellStyle name="Текст пояснення" xfId="2429" xr:uid="{00000000-0005-0000-0000-0000FF090000}"/>
    <cellStyle name="Текст предупреждения 2" xfId="2430" xr:uid="{00000000-0005-0000-0000-0000000A0000}"/>
    <cellStyle name="Текст предупреждения 2 2" xfId="2431" xr:uid="{00000000-0005-0000-0000-0000010A0000}"/>
    <cellStyle name="Текст предупреждения 2 2 2" xfId="2432" xr:uid="{00000000-0005-0000-0000-0000020A0000}"/>
    <cellStyle name="Текст предупреждения 2 2 3" xfId="2433" xr:uid="{00000000-0005-0000-0000-0000030A0000}"/>
    <cellStyle name="Текст предупреждения 2 3" xfId="2434" xr:uid="{00000000-0005-0000-0000-0000040A0000}"/>
    <cellStyle name="Текст предупреждения 3" xfId="2435" xr:uid="{00000000-0005-0000-0000-0000050A0000}"/>
    <cellStyle name="Текст предупреждения 3 2" xfId="2436" xr:uid="{00000000-0005-0000-0000-0000060A0000}"/>
    <cellStyle name="Текст предупреждения 3 2 2" xfId="2437" xr:uid="{00000000-0005-0000-0000-0000070A0000}"/>
    <cellStyle name="Финансовый 2" xfId="2438" xr:uid="{00000000-0005-0000-0000-0000080A0000}"/>
    <cellStyle name="Финансовый 2 2" xfId="2439" xr:uid="{00000000-0005-0000-0000-0000090A0000}"/>
    <cellStyle name="Финансовый 2 2 2" xfId="2440" xr:uid="{00000000-0005-0000-0000-00000A0A0000}"/>
    <cellStyle name="Финансовый 2 2 2 2" xfId="2591" xr:uid="{00000000-0005-0000-0000-00000B0A0000}"/>
    <cellStyle name="Финансовый 2 2 3" xfId="2590" xr:uid="{00000000-0005-0000-0000-00000C0A0000}"/>
    <cellStyle name="Финансовый 2 3" xfId="2441" xr:uid="{00000000-0005-0000-0000-00000D0A0000}"/>
    <cellStyle name="Финансовый 2 3 2" xfId="2592" xr:uid="{00000000-0005-0000-0000-00000E0A0000}"/>
    <cellStyle name="Финансовый 2 4" xfId="2589" xr:uid="{00000000-0005-0000-0000-00000F0A0000}"/>
    <cellStyle name="Финансовый 3" xfId="2442" xr:uid="{00000000-0005-0000-0000-0000100A0000}"/>
    <cellStyle name="Финансовый 3 2" xfId="2443" xr:uid="{00000000-0005-0000-0000-0000110A0000}"/>
    <cellStyle name="Финансовый 3 2 2" xfId="2594" xr:uid="{00000000-0005-0000-0000-0000120A0000}"/>
    <cellStyle name="Финансовый 3 3" xfId="2593" xr:uid="{00000000-0005-0000-0000-0000130A0000}"/>
    <cellStyle name="Финансовый 4" xfId="2444" xr:uid="{00000000-0005-0000-0000-0000140A0000}"/>
    <cellStyle name="Финансовый 4 2" xfId="2445" xr:uid="{00000000-0005-0000-0000-0000150A0000}"/>
    <cellStyle name="Финансовый 4 2 2" xfId="2596" xr:uid="{00000000-0005-0000-0000-0000160A0000}"/>
    <cellStyle name="Финансовый 4 3" xfId="2595" xr:uid="{00000000-0005-0000-0000-0000170A0000}"/>
    <cellStyle name="Финансовый 5" xfId="2446" xr:uid="{00000000-0005-0000-0000-0000180A0000}"/>
    <cellStyle name="Финансовый 5 2" xfId="2447" xr:uid="{00000000-0005-0000-0000-0000190A0000}"/>
    <cellStyle name="Финансовый 5 2 2" xfId="2598" xr:uid="{00000000-0005-0000-0000-00001A0A0000}"/>
    <cellStyle name="Финансовый 5 3" xfId="2597" xr:uid="{00000000-0005-0000-0000-00001B0A0000}"/>
    <cellStyle name="Фінансовий 2" xfId="2448" xr:uid="{00000000-0005-0000-0000-00001C0A0000}"/>
    <cellStyle name="Фінансовий 2 2" xfId="2449" xr:uid="{00000000-0005-0000-0000-00001D0A0000}"/>
    <cellStyle name="Фінансовий 2 3" xfId="2450" xr:uid="{00000000-0005-0000-0000-00001E0A0000}"/>
    <cellStyle name="Фінансовий 2 3 2" xfId="2451" xr:uid="{00000000-0005-0000-0000-00001F0A0000}"/>
    <cellStyle name="Фінансовий 2 3 2 2" xfId="2601" xr:uid="{00000000-0005-0000-0000-0000200A0000}"/>
    <cellStyle name="Фінансовий 2 3 3" xfId="2600" xr:uid="{00000000-0005-0000-0000-0000210A0000}"/>
    <cellStyle name="Фінансовий 2 4" xfId="2452" xr:uid="{00000000-0005-0000-0000-0000220A0000}"/>
    <cellStyle name="Фінансовий 2 4 2" xfId="2602" xr:uid="{00000000-0005-0000-0000-0000230A0000}"/>
    <cellStyle name="Фінансовий 2 5" xfId="2599" xr:uid="{00000000-0005-0000-0000-0000240A0000}"/>
    <cellStyle name="Хороший 2" xfId="2453" xr:uid="{00000000-0005-0000-0000-0000250A0000}"/>
    <cellStyle name="Хороший 2 2" xfId="2454" xr:uid="{00000000-0005-0000-0000-0000260A0000}"/>
    <cellStyle name="Хороший 2 2 2" xfId="2455" xr:uid="{00000000-0005-0000-0000-0000270A0000}"/>
    <cellStyle name="Хороший 2 2 3" xfId="2456" xr:uid="{00000000-0005-0000-0000-0000280A0000}"/>
    <cellStyle name="Хороший 2 3" xfId="2457" xr:uid="{00000000-0005-0000-0000-0000290A0000}"/>
    <cellStyle name="Хороший 3" xfId="2458" xr:uid="{00000000-0005-0000-0000-00002A0A0000}"/>
    <cellStyle name="Хороший 3 2" xfId="2459" xr:uid="{00000000-0005-0000-0000-00002B0A0000}"/>
    <cellStyle name="Хороший 3 2 2" xfId="2460" xr:uid="{00000000-0005-0000-0000-00002C0A0000}"/>
  </cellStyles>
  <dxfs count="48">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f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theme="0"/>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f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theme="0"/>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f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theme="0"/>
        </patternFill>
      </fill>
    </dxf>
    <dxf>
      <font>
        <color rgb="FF9C0006"/>
      </font>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C9C9"/>
      <color rgb="FFFF9379"/>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121"/>
  <sheetViews>
    <sheetView tabSelected="1" topLeftCell="AD1" zoomScale="70" zoomScaleNormal="70" workbookViewId="0">
      <selection activeCell="AN24" sqref="AN24"/>
    </sheetView>
  </sheetViews>
  <sheetFormatPr defaultRowHeight="15" outlineLevelCol="1" x14ac:dyDescent="0.25"/>
  <cols>
    <col min="1" max="1" width="24.625" style="30" hidden="1" customWidth="1" outlineLevel="1"/>
    <col min="2" max="2" width="36.75" hidden="1" customWidth="1" outlineLevel="1"/>
    <col min="3" max="3" width="8" style="9" hidden="1" customWidth="1" outlineLevel="1"/>
    <col min="4" max="4" width="9.25" style="9" hidden="1" customWidth="1" outlineLevel="1"/>
    <col min="5" max="5" width="8" style="9" hidden="1" customWidth="1" outlineLevel="1"/>
    <col min="6" max="6" width="9.625" style="9" hidden="1" customWidth="1" outlineLevel="1"/>
    <col min="7" max="8" width="8" style="9" hidden="1" customWidth="1" outlineLevel="1"/>
    <col min="9" max="9" width="8.625" style="9" hidden="1" customWidth="1" outlineLevel="1"/>
    <col min="10" max="12" width="8" style="9" hidden="1" customWidth="1" outlineLevel="1"/>
    <col min="13" max="13" width="8.875" style="9" hidden="1" customWidth="1" outlineLevel="1"/>
    <col min="14" max="16" width="8" style="9" hidden="1" customWidth="1" outlineLevel="1"/>
    <col min="17" max="17" width="7.625" style="9" hidden="1" customWidth="1" outlineLevel="1"/>
    <col min="18" max="24" width="8" style="9" hidden="1" customWidth="1" outlineLevel="1"/>
    <col min="25" max="25" width="10.125" style="9" hidden="1" customWidth="1" outlineLevel="1"/>
    <col min="26" max="26" width="11.5" style="9" hidden="1" customWidth="1" outlineLevel="1"/>
    <col min="27" max="27" width="7.75" hidden="1" customWidth="1" outlineLevel="1"/>
    <col min="28" max="28" width="5.5" hidden="1" customWidth="1" outlineLevel="1"/>
    <col min="29" max="29" width="3.375" hidden="1" customWidth="1" outlineLevel="1"/>
    <col min="30" max="30" width="31.375" style="27" customWidth="1" collapsed="1"/>
    <col min="31" max="31" width="56.125" customWidth="1"/>
    <col min="32" max="32" width="14.5" customWidth="1"/>
    <col min="33" max="33" width="16.25" customWidth="1"/>
    <col min="34" max="34" width="16.125" style="214" customWidth="1"/>
    <col min="35" max="35" width="23.5" style="37" customWidth="1"/>
  </cols>
  <sheetData>
    <row r="1" spans="1:35" x14ac:dyDescent="0.25">
      <c r="A1" s="27"/>
      <c r="AG1" s="212"/>
      <c r="AH1"/>
      <c r="AI1" s="10" t="s">
        <v>40</v>
      </c>
    </row>
    <row r="2" spans="1:35" ht="47.25" customHeight="1" x14ac:dyDescent="0.25">
      <c r="A2" s="27"/>
      <c r="AD2" s="361" t="s">
        <v>247</v>
      </c>
      <c r="AE2" s="361"/>
      <c r="AF2" s="361"/>
      <c r="AG2" s="361"/>
      <c r="AH2" s="361"/>
      <c r="AI2" s="361"/>
    </row>
    <row r="3" spans="1:35" ht="15.75" thickBot="1" x14ac:dyDescent="0.3">
      <c r="A3" s="27"/>
      <c r="AF3" s="15"/>
      <c r="AH3"/>
      <c r="AI3"/>
    </row>
    <row r="4" spans="1:35" ht="15" customHeight="1" x14ac:dyDescent="0.2">
      <c r="A4" s="335" t="s">
        <v>70</v>
      </c>
      <c r="B4" s="338" t="s">
        <v>0</v>
      </c>
      <c r="C4" s="339" t="s">
        <v>18</v>
      </c>
      <c r="D4" s="341" t="s">
        <v>198</v>
      </c>
      <c r="E4" s="342"/>
      <c r="F4" s="342"/>
      <c r="G4" s="342"/>
      <c r="H4" s="342"/>
      <c r="I4" s="342"/>
      <c r="J4" s="342"/>
      <c r="K4" s="342"/>
      <c r="L4" s="342"/>
      <c r="M4" s="342"/>
      <c r="N4" s="342"/>
      <c r="O4" s="342"/>
      <c r="P4" s="342"/>
      <c r="Q4" s="342"/>
      <c r="R4" s="342"/>
      <c r="S4" s="342"/>
      <c r="T4" s="342"/>
      <c r="U4" s="342"/>
      <c r="V4" s="342"/>
      <c r="W4" s="342"/>
      <c r="X4" s="342"/>
      <c r="Y4" s="343" t="s">
        <v>199</v>
      </c>
      <c r="Z4" s="343" t="s">
        <v>4</v>
      </c>
      <c r="AD4" s="352" t="s">
        <v>70</v>
      </c>
      <c r="AE4" s="355" t="s">
        <v>0</v>
      </c>
      <c r="AF4" s="358" t="s">
        <v>164</v>
      </c>
      <c r="AG4" s="346" t="s">
        <v>226</v>
      </c>
      <c r="AH4" s="349" t="s">
        <v>246</v>
      </c>
      <c r="AI4" s="346" t="s">
        <v>312</v>
      </c>
    </row>
    <row r="5" spans="1:35" ht="15" customHeight="1" x14ac:dyDescent="0.2">
      <c r="A5" s="336"/>
      <c r="B5" s="338"/>
      <c r="C5" s="340"/>
      <c r="D5" s="341" t="s">
        <v>5</v>
      </c>
      <c r="E5" s="341" t="s">
        <v>14</v>
      </c>
      <c r="F5" s="341"/>
      <c r="G5" s="341"/>
      <c r="H5" s="341" t="s">
        <v>23</v>
      </c>
      <c r="I5" s="341" t="s">
        <v>15</v>
      </c>
      <c r="J5" s="341"/>
      <c r="K5" s="341"/>
      <c r="L5" s="341"/>
      <c r="M5" s="341"/>
      <c r="N5" s="341"/>
      <c r="O5" s="341"/>
      <c r="P5" s="341"/>
      <c r="Q5" s="341"/>
      <c r="R5" s="341"/>
      <c r="S5" s="341"/>
      <c r="T5" s="341"/>
      <c r="U5" s="341"/>
      <c r="V5" s="341"/>
      <c r="W5" s="342"/>
      <c r="X5" s="342"/>
      <c r="Y5" s="343"/>
      <c r="Z5" s="342"/>
      <c r="AD5" s="353"/>
      <c r="AE5" s="356"/>
      <c r="AF5" s="359"/>
      <c r="AG5" s="347"/>
      <c r="AH5" s="350"/>
      <c r="AI5" s="347"/>
    </row>
    <row r="6" spans="1:35" ht="151.5" customHeight="1" thickBot="1" x14ac:dyDescent="0.25">
      <c r="A6" s="337"/>
      <c r="B6" s="338"/>
      <c r="C6" s="340"/>
      <c r="D6" s="341"/>
      <c r="E6" s="72" t="s">
        <v>20</v>
      </c>
      <c r="F6" s="72" t="s">
        <v>21</v>
      </c>
      <c r="G6" s="72" t="s">
        <v>22</v>
      </c>
      <c r="H6" s="341"/>
      <c r="I6" s="72" t="s">
        <v>24</v>
      </c>
      <c r="J6" s="54" t="s">
        <v>25</v>
      </c>
      <c r="K6" s="72" t="s">
        <v>26</v>
      </c>
      <c r="L6" s="55" t="s">
        <v>27</v>
      </c>
      <c r="M6" s="55" t="s">
        <v>19</v>
      </c>
      <c r="N6" s="55" t="s">
        <v>28</v>
      </c>
      <c r="O6" s="55" t="s">
        <v>29</v>
      </c>
      <c r="P6" s="55" t="s">
        <v>30</v>
      </c>
      <c r="Q6" s="55" t="s">
        <v>31</v>
      </c>
      <c r="R6" s="56" t="s">
        <v>32</v>
      </c>
      <c r="S6" s="56" t="s">
        <v>33</v>
      </c>
      <c r="T6" s="57" t="s">
        <v>34</v>
      </c>
      <c r="U6" s="57" t="s">
        <v>35</v>
      </c>
      <c r="V6" s="55" t="s">
        <v>36</v>
      </c>
      <c r="W6" s="55" t="s">
        <v>37</v>
      </c>
      <c r="X6" s="55" t="s">
        <v>38</v>
      </c>
      <c r="Y6" s="343"/>
      <c r="Z6" s="342"/>
      <c r="AD6" s="354"/>
      <c r="AE6" s="357"/>
      <c r="AF6" s="360"/>
      <c r="AG6" s="348"/>
      <c r="AH6" s="351"/>
      <c r="AI6" s="348"/>
    </row>
    <row r="7" spans="1:35" ht="15.75" thickBot="1" x14ac:dyDescent="0.3">
      <c r="A7" s="81"/>
      <c r="B7" s="58">
        <v>1</v>
      </c>
      <c r="C7" s="58">
        <v>2</v>
      </c>
      <c r="D7" s="58">
        <v>3</v>
      </c>
      <c r="E7" s="58">
        <v>4</v>
      </c>
      <c r="F7" s="58">
        <v>5</v>
      </c>
      <c r="G7" s="58">
        <v>6</v>
      </c>
      <c r="H7" s="58">
        <v>7</v>
      </c>
      <c r="I7" s="58">
        <v>8</v>
      </c>
      <c r="J7" s="58">
        <v>9</v>
      </c>
      <c r="K7" s="58">
        <v>10</v>
      </c>
      <c r="L7" s="58">
        <v>11</v>
      </c>
      <c r="M7" s="58">
        <v>12</v>
      </c>
      <c r="N7" s="58">
        <v>13</v>
      </c>
      <c r="O7" s="58">
        <v>14</v>
      </c>
      <c r="P7" s="58">
        <v>15</v>
      </c>
      <c r="Q7" s="58">
        <v>16</v>
      </c>
      <c r="R7" s="58">
        <v>17</v>
      </c>
      <c r="S7" s="58">
        <v>18</v>
      </c>
      <c r="T7" s="58">
        <v>19</v>
      </c>
      <c r="U7" s="58">
        <v>20</v>
      </c>
      <c r="V7" s="58">
        <v>21</v>
      </c>
      <c r="W7" s="58">
        <v>22</v>
      </c>
      <c r="X7" s="58">
        <v>23</v>
      </c>
      <c r="Y7" s="58">
        <v>24</v>
      </c>
      <c r="Z7" s="58">
        <v>25</v>
      </c>
      <c r="AA7" s="15">
        <v>-0.29599999999896909</v>
      </c>
      <c r="AB7" s="15">
        <v>0.66666666666665719</v>
      </c>
      <c r="AD7" s="39">
        <v>1</v>
      </c>
      <c r="AE7" s="39">
        <v>2</v>
      </c>
      <c r="AF7" s="39">
        <v>3</v>
      </c>
      <c r="AG7" s="39">
        <v>4</v>
      </c>
      <c r="AH7" s="39">
        <v>5</v>
      </c>
      <c r="AI7" s="39">
        <v>6</v>
      </c>
    </row>
    <row r="8" spans="1:35" ht="19.5" customHeight="1" thickBot="1" x14ac:dyDescent="0.3">
      <c r="A8" s="29" t="s">
        <v>71</v>
      </c>
      <c r="B8" s="8" t="s">
        <v>1</v>
      </c>
      <c r="C8" s="82">
        <v>9</v>
      </c>
      <c r="D8" s="83">
        <v>1716.1779999999999</v>
      </c>
      <c r="E8" s="83"/>
      <c r="F8" s="83">
        <v>749.94100000000003</v>
      </c>
      <c r="G8" s="83"/>
      <c r="H8" s="83"/>
      <c r="I8" s="83"/>
      <c r="J8" s="83">
        <v>55.807999999999993</v>
      </c>
      <c r="K8" s="83">
        <v>27.478000000000002</v>
      </c>
      <c r="L8" s="83"/>
      <c r="M8" s="83">
        <v>238.459</v>
      </c>
      <c r="N8" s="83"/>
      <c r="O8" s="83"/>
      <c r="P8" s="83"/>
      <c r="Q8" s="83"/>
      <c r="R8" s="83"/>
      <c r="S8" s="83"/>
      <c r="T8" s="83">
        <v>255.95</v>
      </c>
      <c r="U8" s="83"/>
      <c r="V8" s="83"/>
      <c r="W8" s="83">
        <v>26.228000000000002</v>
      </c>
      <c r="X8" s="84"/>
      <c r="Y8" s="85">
        <v>3070.0419999999995</v>
      </c>
      <c r="Z8" s="86">
        <v>113705.25925925924</v>
      </c>
      <c r="AA8" s="15">
        <v>0</v>
      </c>
      <c r="AB8" s="28">
        <v>0</v>
      </c>
      <c r="AD8" s="344" t="s">
        <v>71</v>
      </c>
      <c r="AE8" s="224" t="s">
        <v>1</v>
      </c>
      <c r="AF8" s="225">
        <v>9</v>
      </c>
      <c r="AG8" s="226">
        <v>113705.25925925926</v>
      </c>
      <c r="AH8" s="227"/>
      <c r="AI8" s="226">
        <v>87553.049629629619</v>
      </c>
    </row>
    <row r="9" spans="1:35" ht="18.75" customHeight="1" thickBot="1" x14ac:dyDescent="0.3">
      <c r="A9" s="29" t="s">
        <v>71</v>
      </c>
      <c r="B9" s="8" t="s">
        <v>6</v>
      </c>
      <c r="C9" s="87">
        <v>47</v>
      </c>
      <c r="D9" s="88">
        <v>2593.1320000000001</v>
      </c>
      <c r="E9" s="88">
        <v>28.249999999999996</v>
      </c>
      <c r="F9" s="88">
        <v>457.04300000000001</v>
      </c>
      <c r="G9" s="88">
        <v>0</v>
      </c>
      <c r="H9" s="88">
        <v>537.45900000000006</v>
      </c>
      <c r="I9" s="88">
        <v>189.65200000000002</v>
      </c>
      <c r="J9" s="88">
        <v>0</v>
      </c>
      <c r="K9" s="88">
        <v>0</v>
      </c>
      <c r="L9" s="88">
        <v>0</v>
      </c>
      <c r="M9" s="88">
        <v>164.375</v>
      </c>
      <c r="N9" s="88">
        <v>30.831000000000003</v>
      </c>
      <c r="O9" s="88">
        <v>0</v>
      </c>
      <c r="P9" s="88">
        <v>3.581</v>
      </c>
      <c r="Q9" s="88">
        <v>0</v>
      </c>
      <c r="R9" s="88">
        <v>0</v>
      </c>
      <c r="S9" s="88">
        <v>4.5860000000000003</v>
      </c>
      <c r="T9" s="88">
        <v>20.126000000000001</v>
      </c>
      <c r="U9" s="88">
        <v>0</v>
      </c>
      <c r="V9" s="88">
        <v>0</v>
      </c>
      <c r="W9" s="88">
        <v>0</v>
      </c>
      <c r="X9" s="89">
        <v>7.0910000000000002</v>
      </c>
      <c r="Y9" s="90">
        <v>4036.1260000000007</v>
      </c>
      <c r="Z9" s="91">
        <v>28625.007092198586</v>
      </c>
      <c r="AA9" s="15">
        <v>0</v>
      </c>
      <c r="AB9" s="28">
        <v>0</v>
      </c>
      <c r="AD9" s="345"/>
      <c r="AE9" s="220" t="s">
        <v>6</v>
      </c>
      <c r="AF9" s="221">
        <v>47</v>
      </c>
      <c r="AG9" s="222">
        <v>28625.007092198586</v>
      </c>
      <c r="AH9" s="223">
        <v>28.039876103491839</v>
      </c>
      <c r="AI9" s="222">
        <v>22041.25546099291</v>
      </c>
    </row>
    <row r="10" spans="1:35" ht="15.75" customHeight="1" x14ac:dyDescent="0.25">
      <c r="A10" s="29" t="s">
        <v>71</v>
      </c>
      <c r="B10" s="20" t="s">
        <v>13</v>
      </c>
      <c r="C10" s="92"/>
      <c r="D10" s="93"/>
      <c r="E10" s="93"/>
      <c r="F10" s="93"/>
      <c r="G10" s="93"/>
      <c r="H10" s="93"/>
      <c r="I10" s="93"/>
      <c r="J10" s="93"/>
      <c r="K10" s="93"/>
      <c r="L10" s="93"/>
      <c r="M10" s="93"/>
      <c r="N10" s="93"/>
      <c r="O10" s="93"/>
      <c r="P10" s="93"/>
      <c r="Q10" s="93"/>
      <c r="R10" s="93"/>
      <c r="S10" s="93"/>
      <c r="T10" s="93"/>
      <c r="U10" s="93"/>
      <c r="V10" s="93"/>
      <c r="W10" s="93"/>
      <c r="X10" s="94"/>
      <c r="Y10" s="95"/>
      <c r="Z10" s="96"/>
      <c r="AA10" s="15">
        <v>0</v>
      </c>
      <c r="AB10" s="28">
        <v>0</v>
      </c>
      <c r="AD10" s="236"/>
      <c r="AE10" s="218" t="s">
        <v>13</v>
      </c>
      <c r="AF10" s="53"/>
      <c r="AG10" s="63"/>
      <c r="AH10" s="219"/>
      <c r="AI10" s="74"/>
    </row>
    <row r="11" spans="1:35" ht="31.5" customHeight="1" x14ac:dyDescent="0.25">
      <c r="A11" s="29" t="s">
        <v>71</v>
      </c>
      <c r="B11" s="21" t="s">
        <v>3</v>
      </c>
      <c r="C11" s="97">
        <v>2</v>
      </c>
      <c r="D11" s="98">
        <v>349.43200000000002</v>
      </c>
      <c r="E11" s="98">
        <v>4.5950000000000006</v>
      </c>
      <c r="F11" s="98">
        <v>104.83</v>
      </c>
      <c r="G11" s="98"/>
      <c r="H11" s="98">
        <v>48.811999999999998</v>
      </c>
      <c r="I11" s="98"/>
      <c r="J11" s="98"/>
      <c r="K11" s="98"/>
      <c r="L11" s="98"/>
      <c r="M11" s="98">
        <v>8.5009999999999994</v>
      </c>
      <c r="N11" s="98"/>
      <c r="O11" s="98"/>
      <c r="P11" s="98"/>
      <c r="Q11" s="98"/>
      <c r="R11" s="98"/>
      <c r="S11" s="98"/>
      <c r="T11" s="98"/>
      <c r="U11" s="98"/>
      <c r="V11" s="98"/>
      <c r="W11" s="98"/>
      <c r="X11" s="99"/>
      <c r="Y11" s="100">
        <v>516.17000000000007</v>
      </c>
      <c r="Z11" s="207">
        <v>86028.333333333343</v>
      </c>
      <c r="AA11" s="15">
        <v>0</v>
      </c>
      <c r="AB11" s="28">
        <v>0</v>
      </c>
      <c r="AD11" s="236"/>
      <c r="AE11" s="21" t="s">
        <v>3</v>
      </c>
      <c r="AF11" s="32">
        <v>2</v>
      </c>
      <c r="AG11" s="33">
        <v>86028.333333333343</v>
      </c>
      <c r="AH11" s="216">
        <v>13.968955333226493</v>
      </c>
      <c r="AI11" s="38">
        <v>66241.81666666668</v>
      </c>
    </row>
    <row r="12" spans="1:35" ht="44.25" customHeight="1" x14ac:dyDescent="0.25">
      <c r="A12" s="29" t="s">
        <v>71</v>
      </c>
      <c r="B12" s="21" t="s">
        <v>2</v>
      </c>
      <c r="C12" s="97">
        <v>5</v>
      </c>
      <c r="D12" s="98">
        <v>365.58100000000002</v>
      </c>
      <c r="E12" s="98">
        <v>7.3129999999999997</v>
      </c>
      <c r="F12" s="98">
        <v>68.641000000000005</v>
      </c>
      <c r="G12" s="98"/>
      <c r="H12" s="98">
        <v>73.116</v>
      </c>
      <c r="I12" s="98"/>
      <c r="J12" s="98"/>
      <c r="K12" s="98"/>
      <c r="L12" s="98"/>
      <c r="M12" s="98">
        <v>14.879000000000001</v>
      </c>
      <c r="N12" s="98"/>
      <c r="O12" s="98"/>
      <c r="P12" s="98"/>
      <c r="Q12" s="98"/>
      <c r="R12" s="98"/>
      <c r="S12" s="98"/>
      <c r="T12" s="98"/>
      <c r="U12" s="98"/>
      <c r="V12" s="98"/>
      <c r="W12" s="98"/>
      <c r="X12" s="99">
        <v>7.0910000000000002</v>
      </c>
      <c r="Y12" s="100">
        <v>536.62100000000009</v>
      </c>
      <c r="Z12" s="207">
        <v>35774.733333333344</v>
      </c>
      <c r="AA12" s="15">
        <v>0</v>
      </c>
      <c r="AB12" s="28">
        <v>0</v>
      </c>
      <c r="AD12" s="236"/>
      <c r="AE12" s="21" t="s">
        <v>168</v>
      </c>
      <c r="AF12" s="32">
        <v>5</v>
      </c>
      <c r="AG12" s="33">
        <v>35774.733333333337</v>
      </c>
      <c r="AH12" s="216">
        <v>19.999945292561701</v>
      </c>
      <c r="AI12" s="38">
        <v>27546.544666666668</v>
      </c>
    </row>
    <row r="13" spans="1:35" ht="30.75" customHeight="1" x14ac:dyDescent="0.25">
      <c r="A13" s="29" t="s">
        <v>71</v>
      </c>
      <c r="B13" s="21" t="s">
        <v>17</v>
      </c>
      <c r="C13" s="97"/>
      <c r="D13" s="98"/>
      <c r="E13" s="98"/>
      <c r="F13" s="98"/>
      <c r="G13" s="98"/>
      <c r="H13" s="98"/>
      <c r="I13" s="98"/>
      <c r="J13" s="98"/>
      <c r="K13" s="98"/>
      <c r="L13" s="98"/>
      <c r="M13" s="98"/>
      <c r="N13" s="98"/>
      <c r="O13" s="98"/>
      <c r="P13" s="98"/>
      <c r="Q13" s="98"/>
      <c r="R13" s="98"/>
      <c r="S13" s="98"/>
      <c r="T13" s="98"/>
      <c r="U13" s="98"/>
      <c r="V13" s="98"/>
      <c r="W13" s="98"/>
      <c r="X13" s="99"/>
      <c r="Y13" s="101">
        <v>0</v>
      </c>
      <c r="Z13" s="207">
        <v>0</v>
      </c>
      <c r="AA13" s="15">
        <v>0</v>
      </c>
      <c r="AB13" s="28">
        <v>0</v>
      </c>
      <c r="AD13" s="236"/>
      <c r="AE13" s="21" t="s">
        <v>175</v>
      </c>
      <c r="AF13" s="32"/>
      <c r="AG13" s="33"/>
      <c r="AH13" s="217"/>
      <c r="AI13" s="38"/>
    </row>
    <row r="14" spans="1:35" ht="21.75" customHeight="1" x14ac:dyDescent="0.25">
      <c r="A14" s="29" t="s">
        <v>71</v>
      </c>
      <c r="B14" s="22" t="s">
        <v>160</v>
      </c>
      <c r="C14" s="97">
        <v>6</v>
      </c>
      <c r="D14" s="98">
        <v>325.65700000000004</v>
      </c>
      <c r="E14" s="98">
        <v>5.5559999999999992</v>
      </c>
      <c r="F14" s="98">
        <v>65.084000000000003</v>
      </c>
      <c r="G14" s="98"/>
      <c r="H14" s="98">
        <v>59.850000000000009</v>
      </c>
      <c r="I14" s="98"/>
      <c r="J14" s="98"/>
      <c r="K14" s="98"/>
      <c r="L14" s="98"/>
      <c r="M14" s="98">
        <v>21.931999999999999</v>
      </c>
      <c r="N14" s="98"/>
      <c r="O14" s="98"/>
      <c r="P14" s="98"/>
      <c r="Q14" s="98"/>
      <c r="R14" s="98"/>
      <c r="S14" s="98"/>
      <c r="T14" s="98">
        <v>7.4829999999999997</v>
      </c>
      <c r="U14" s="98"/>
      <c r="V14" s="98"/>
      <c r="W14" s="98"/>
      <c r="X14" s="99"/>
      <c r="Y14" s="100">
        <v>485.56200000000007</v>
      </c>
      <c r="Z14" s="207">
        <v>26975.666666666668</v>
      </c>
      <c r="AA14" s="15">
        <v>0</v>
      </c>
      <c r="AB14" s="28">
        <v>0</v>
      </c>
      <c r="AD14" s="236"/>
      <c r="AE14" s="22" t="s">
        <v>41</v>
      </c>
      <c r="AF14" s="32">
        <v>6</v>
      </c>
      <c r="AG14" s="33">
        <v>26975.666666666668</v>
      </c>
      <c r="AH14" s="216">
        <v>18.378232311910999</v>
      </c>
      <c r="AI14" s="38">
        <v>20771.263333333336</v>
      </c>
    </row>
    <row r="15" spans="1:35" ht="45" customHeight="1" x14ac:dyDescent="0.25">
      <c r="A15" s="29" t="s">
        <v>71</v>
      </c>
      <c r="B15" s="21" t="s">
        <v>161</v>
      </c>
      <c r="C15" s="97">
        <v>15</v>
      </c>
      <c r="D15" s="98">
        <v>667.22199999999998</v>
      </c>
      <c r="E15" s="98">
        <v>9.3769999999999989</v>
      </c>
      <c r="F15" s="98">
        <v>50.094000000000001</v>
      </c>
      <c r="G15" s="98"/>
      <c r="H15" s="98">
        <v>134.68</v>
      </c>
      <c r="I15" s="98"/>
      <c r="J15" s="98"/>
      <c r="K15" s="98"/>
      <c r="L15" s="98"/>
      <c r="M15" s="98">
        <v>63.588999999999999</v>
      </c>
      <c r="N15" s="98">
        <v>3.649</v>
      </c>
      <c r="O15" s="98"/>
      <c r="P15" s="98"/>
      <c r="Q15" s="98"/>
      <c r="R15" s="98"/>
      <c r="S15" s="98"/>
      <c r="T15" s="98">
        <v>12.643000000000001</v>
      </c>
      <c r="U15" s="98"/>
      <c r="V15" s="98"/>
      <c r="W15" s="98"/>
      <c r="X15" s="99"/>
      <c r="Y15" s="100">
        <v>941.25400000000002</v>
      </c>
      <c r="Z15" s="207">
        <v>20916.755555555555</v>
      </c>
      <c r="AA15" s="15">
        <v>0</v>
      </c>
      <c r="AB15" s="28">
        <v>0</v>
      </c>
      <c r="AD15" s="236"/>
      <c r="AE15" s="21" t="s">
        <v>230</v>
      </c>
      <c r="AF15" s="32">
        <v>15</v>
      </c>
      <c r="AG15" s="33">
        <v>20916.755555555559</v>
      </c>
      <c r="AH15" s="216">
        <v>20.185185740278349</v>
      </c>
      <c r="AI15" s="38">
        <v>16105.901777777781</v>
      </c>
    </row>
    <row r="16" spans="1:35" ht="15.75" customHeight="1" x14ac:dyDescent="0.25">
      <c r="A16" s="29" t="s">
        <v>71</v>
      </c>
      <c r="B16" s="23" t="s">
        <v>7</v>
      </c>
      <c r="C16" s="97"/>
      <c r="D16" s="98"/>
      <c r="E16" s="98"/>
      <c r="F16" s="98"/>
      <c r="G16" s="98"/>
      <c r="H16" s="98"/>
      <c r="I16" s="98"/>
      <c r="J16" s="98"/>
      <c r="K16" s="98"/>
      <c r="L16" s="98"/>
      <c r="M16" s="98"/>
      <c r="N16" s="98"/>
      <c r="O16" s="98"/>
      <c r="P16" s="98"/>
      <c r="Q16" s="98"/>
      <c r="R16" s="98"/>
      <c r="S16" s="98"/>
      <c r="T16" s="98"/>
      <c r="U16" s="98"/>
      <c r="V16" s="98"/>
      <c r="W16" s="98"/>
      <c r="X16" s="99"/>
      <c r="Y16" s="100">
        <v>0</v>
      </c>
      <c r="Z16" s="207">
        <v>0</v>
      </c>
      <c r="AA16" s="15">
        <v>0</v>
      </c>
      <c r="AB16" s="28">
        <v>0</v>
      </c>
      <c r="AD16" s="236"/>
      <c r="AE16" s="23" t="s">
        <v>7</v>
      </c>
      <c r="AF16" s="32"/>
      <c r="AG16" s="33"/>
      <c r="AH16" s="217"/>
      <c r="AI16" s="38"/>
    </row>
    <row r="17" spans="1:35" ht="20.25" customHeight="1" x14ac:dyDescent="0.25">
      <c r="A17" s="29" t="s">
        <v>71</v>
      </c>
      <c r="B17" s="65" t="s">
        <v>8</v>
      </c>
      <c r="C17" s="97">
        <v>10</v>
      </c>
      <c r="D17" s="98">
        <v>479.00200000000007</v>
      </c>
      <c r="E17" s="98">
        <v>5.86</v>
      </c>
      <c r="F17" s="98">
        <v>24.489000000000001</v>
      </c>
      <c r="G17" s="98"/>
      <c r="H17" s="98">
        <v>92.652000000000001</v>
      </c>
      <c r="I17" s="98"/>
      <c r="J17" s="98"/>
      <c r="K17" s="98"/>
      <c r="L17" s="98"/>
      <c r="M17" s="98">
        <v>30.375</v>
      </c>
      <c r="N17" s="98">
        <v>2.4910000000000001</v>
      </c>
      <c r="O17" s="98"/>
      <c r="P17" s="98"/>
      <c r="Q17" s="98"/>
      <c r="R17" s="98"/>
      <c r="S17" s="98"/>
      <c r="T17" s="98"/>
      <c r="U17" s="98"/>
      <c r="V17" s="98"/>
      <c r="W17" s="98"/>
      <c r="X17" s="99"/>
      <c r="Y17" s="100">
        <v>634.86900000000003</v>
      </c>
      <c r="Z17" s="207">
        <v>21162.300000000003</v>
      </c>
      <c r="AA17" s="15">
        <v>0</v>
      </c>
      <c r="AB17" s="28">
        <v>0</v>
      </c>
      <c r="AD17" s="236"/>
      <c r="AE17" s="24" t="s">
        <v>8</v>
      </c>
      <c r="AF17" s="32">
        <v>10</v>
      </c>
      <c r="AG17" s="33">
        <v>21162.300000000003</v>
      </c>
      <c r="AH17" s="216">
        <v>19.342716731871683</v>
      </c>
      <c r="AI17" s="38">
        <v>16294.971000000001</v>
      </c>
    </row>
    <row r="18" spans="1:35" ht="33.75" customHeight="1" x14ac:dyDescent="0.25">
      <c r="A18" s="29" t="s">
        <v>71</v>
      </c>
      <c r="B18" s="25" t="s">
        <v>162</v>
      </c>
      <c r="C18" s="97">
        <v>2</v>
      </c>
      <c r="D18" s="98">
        <v>77.191000000000003</v>
      </c>
      <c r="E18" s="98">
        <v>1.409</v>
      </c>
      <c r="F18" s="98">
        <v>14.075000000000001</v>
      </c>
      <c r="G18" s="98"/>
      <c r="H18" s="98">
        <v>23.157000000000004</v>
      </c>
      <c r="I18" s="98"/>
      <c r="J18" s="98"/>
      <c r="K18" s="98"/>
      <c r="L18" s="98"/>
      <c r="M18" s="98">
        <v>5.5720000000000001</v>
      </c>
      <c r="N18" s="98"/>
      <c r="O18" s="98"/>
      <c r="P18" s="98"/>
      <c r="Q18" s="98"/>
      <c r="R18" s="98"/>
      <c r="S18" s="98"/>
      <c r="T18" s="98"/>
      <c r="U18" s="98"/>
      <c r="V18" s="98"/>
      <c r="W18" s="98"/>
      <c r="X18" s="99"/>
      <c r="Y18" s="100">
        <v>121.40400000000002</v>
      </c>
      <c r="Z18" s="207">
        <v>20234.000000000004</v>
      </c>
      <c r="AA18" s="15">
        <v>0</v>
      </c>
      <c r="AB18" s="28">
        <v>0</v>
      </c>
      <c r="AD18" s="236"/>
      <c r="AE18" s="25" t="s">
        <v>42</v>
      </c>
      <c r="AF18" s="32">
        <v>2</v>
      </c>
      <c r="AG18" s="33">
        <v>20234.000000000004</v>
      </c>
      <c r="AH18" s="216">
        <v>29.999611353655219</v>
      </c>
      <c r="AI18" s="38">
        <v>15580.180000000004</v>
      </c>
    </row>
    <row r="19" spans="1:35" ht="15.75" customHeight="1" x14ac:dyDescent="0.25">
      <c r="A19" s="29" t="s">
        <v>71</v>
      </c>
      <c r="B19" s="23" t="s">
        <v>7</v>
      </c>
      <c r="C19" s="97"/>
      <c r="D19" s="98"/>
      <c r="E19" s="98"/>
      <c r="F19" s="98"/>
      <c r="G19" s="98"/>
      <c r="H19" s="98"/>
      <c r="I19" s="98"/>
      <c r="J19" s="98"/>
      <c r="K19" s="98"/>
      <c r="L19" s="98"/>
      <c r="M19" s="98"/>
      <c r="N19" s="98"/>
      <c r="O19" s="98"/>
      <c r="P19" s="98"/>
      <c r="Q19" s="98"/>
      <c r="R19" s="98"/>
      <c r="S19" s="98"/>
      <c r="T19" s="98"/>
      <c r="U19" s="98"/>
      <c r="V19" s="98"/>
      <c r="W19" s="98"/>
      <c r="X19" s="99"/>
      <c r="Y19" s="100">
        <v>0</v>
      </c>
      <c r="Z19" s="207">
        <v>0</v>
      </c>
      <c r="AA19" s="15">
        <v>0</v>
      </c>
      <c r="AB19" s="28">
        <v>0</v>
      </c>
      <c r="AD19" s="236"/>
      <c r="AE19" s="23" t="s">
        <v>7</v>
      </c>
      <c r="AF19" s="32"/>
      <c r="AG19" s="33"/>
      <c r="AH19" s="217"/>
      <c r="AI19" s="38"/>
    </row>
    <row r="20" spans="1:35" ht="18" customHeight="1" x14ac:dyDescent="0.25">
      <c r="A20" s="29" t="s">
        <v>71</v>
      </c>
      <c r="B20" s="24" t="s">
        <v>9</v>
      </c>
      <c r="C20" s="97">
        <v>1</v>
      </c>
      <c r="D20" s="98">
        <v>45.051000000000002</v>
      </c>
      <c r="E20" s="98">
        <v>0.89999999999999991</v>
      </c>
      <c r="F20" s="98">
        <v>13.515000000000001</v>
      </c>
      <c r="G20" s="98"/>
      <c r="H20" s="98">
        <v>13.515000000000001</v>
      </c>
      <c r="I20" s="98"/>
      <c r="J20" s="98"/>
      <c r="K20" s="98"/>
      <c r="L20" s="98"/>
      <c r="M20" s="98"/>
      <c r="N20" s="98"/>
      <c r="O20" s="98"/>
      <c r="P20" s="98"/>
      <c r="Q20" s="98"/>
      <c r="R20" s="98"/>
      <c r="S20" s="98"/>
      <c r="T20" s="98"/>
      <c r="U20" s="98"/>
      <c r="V20" s="98"/>
      <c r="W20" s="98"/>
      <c r="X20" s="99"/>
      <c r="Y20" s="100">
        <v>72.980999999999995</v>
      </c>
      <c r="Z20" s="207">
        <v>24327</v>
      </c>
      <c r="AA20" s="15">
        <v>0</v>
      </c>
      <c r="AB20" s="28">
        <v>0</v>
      </c>
      <c r="AD20" s="236"/>
      <c r="AE20" s="24" t="s">
        <v>9</v>
      </c>
      <c r="AF20" s="32">
        <v>1</v>
      </c>
      <c r="AG20" s="33">
        <v>24327</v>
      </c>
      <c r="AH20" s="216">
        <v>29.999334088033564</v>
      </c>
      <c r="AI20" s="38">
        <v>18731.79</v>
      </c>
    </row>
    <row r="21" spans="1:35" ht="17.25" customHeight="1" x14ac:dyDescent="0.25">
      <c r="A21" s="29" t="s">
        <v>71</v>
      </c>
      <c r="B21" s="26" t="s">
        <v>10</v>
      </c>
      <c r="C21" s="97">
        <v>4</v>
      </c>
      <c r="D21" s="98">
        <v>83.096000000000004</v>
      </c>
      <c r="E21" s="98"/>
      <c r="F21" s="98">
        <v>19.002000000000002</v>
      </c>
      <c r="G21" s="98"/>
      <c r="H21" s="98">
        <v>100.077</v>
      </c>
      <c r="I21" s="98"/>
      <c r="J21" s="98"/>
      <c r="K21" s="98"/>
      <c r="L21" s="98"/>
      <c r="M21" s="98">
        <v>5.2149999999999999</v>
      </c>
      <c r="N21" s="98"/>
      <c r="O21" s="98"/>
      <c r="P21" s="98"/>
      <c r="Q21" s="98"/>
      <c r="R21" s="98"/>
      <c r="S21" s="98"/>
      <c r="T21" s="98"/>
      <c r="U21" s="98"/>
      <c r="V21" s="98"/>
      <c r="W21" s="98"/>
      <c r="X21" s="99"/>
      <c r="Y21" s="100">
        <v>207.39000000000001</v>
      </c>
      <c r="Z21" s="207">
        <v>17282.500000000004</v>
      </c>
      <c r="AA21" s="15">
        <v>0</v>
      </c>
      <c r="AB21" s="28">
        <v>0</v>
      </c>
      <c r="AD21" s="236"/>
      <c r="AE21" s="26" t="s">
        <v>10</v>
      </c>
      <c r="AF21" s="32">
        <v>4</v>
      </c>
      <c r="AG21" s="33">
        <v>17282.500000000004</v>
      </c>
      <c r="AH21" s="216">
        <v>120.43540001925483</v>
      </c>
      <c r="AI21" s="38">
        <v>13307.525000000003</v>
      </c>
    </row>
    <row r="22" spans="1:35" ht="18" customHeight="1" x14ac:dyDescent="0.25">
      <c r="A22" s="29" t="s">
        <v>71</v>
      </c>
      <c r="B22" s="26" t="s">
        <v>12</v>
      </c>
      <c r="C22" s="97">
        <v>10</v>
      </c>
      <c r="D22" s="98">
        <v>689.14300000000003</v>
      </c>
      <c r="E22" s="98"/>
      <c r="F22" s="98">
        <v>135.31700000000001</v>
      </c>
      <c r="G22" s="98"/>
      <c r="H22" s="98"/>
      <c r="I22" s="98">
        <v>189.65200000000002</v>
      </c>
      <c r="J22" s="98"/>
      <c r="K22" s="98"/>
      <c r="L22" s="98"/>
      <c r="M22" s="98">
        <v>40.246000000000002</v>
      </c>
      <c r="N22" s="98">
        <v>25.557000000000002</v>
      </c>
      <c r="O22" s="98"/>
      <c r="P22" s="98"/>
      <c r="Q22" s="98"/>
      <c r="R22" s="98"/>
      <c r="S22" s="98">
        <v>4.5860000000000003</v>
      </c>
      <c r="T22" s="98"/>
      <c r="U22" s="98"/>
      <c r="V22" s="98"/>
      <c r="W22" s="98"/>
      <c r="X22" s="99"/>
      <c r="Y22" s="100">
        <v>1084.5010000000002</v>
      </c>
      <c r="Z22" s="207">
        <v>36150.03333333334</v>
      </c>
      <c r="AA22" s="15">
        <v>0</v>
      </c>
      <c r="AB22" s="28">
        <v>0</v>
      </c>
      <c r="AD22" s="236"/>
      <c r="AE22" s="26" t="s">
        <v>12</v>
      </c>
      <c r="AF22" s="32">
        <v>10</v>
      </c>
      <c r="AG22" s="33">
        <v>36150.03333333334</v>
      </c>
      <c r="AH22" s="216">
        <v>27.519977711447407</v>
      </c>
      <c r="AI22" s="38">
        <v>27835.525666666672</v>
      </c>
    </row>
    <row r="23" spans="1:35" ht="15.75" customHeight="1" x14ac:dyDescent="0.25">
      <c r="A23" s="29" t="s">
        <v>71</v>
      </c>
      <c r="B23" s="23" t="s">
        <v>7</v>
      </c>
      <c r="C23" s="97"/>
      <c r="D23" s="98"/>
      <c r="E23" s="98"/>
      <c r="F23" s="98"/>
      <c r="G23" s="98"/>
      <c r="H23" s="98"/>
      <c r="I23" s="98"/>
      <c r="J23" s="98"/>
      <c r="K23" s="98"/>
      <c r="L23" s="98"/>
      <c r="M23" s="98"/>
      <c r="N23" s="98"/>
      <c r="O23" s="98"/>
      <c r="P23" s="98"/>
      <c r="Q23" s="98"/>
      <c r="R23" s="98"/>
      <c r="S23" s="98"/>
      <c r="T23" s="98"/>
      <c r="U23" s="98"/>
      <c r="V23" s="98"/>
      <c r="W23" s="98"/>
      <c r="X23" s="99"/>
      <c r="Y23" s="100">
        <v>0</v>
      </c>
      <c r="Z23" s="207">
        <v>0</v>
      </c>
      <c r="AA23" s="15">
        <v>0</v>
      </c>
      <c r="AB23" s="28">
        <v>0</v>
      </c>
      <c r="AD23" s="236"/>
      <c r="AE23" s="23" t="s">
        <v>7</v>
      </c>
      <c r="AF23" s="32"/>
      <c r="AG23" s="33"/>
      <c r="AH23" s="216"/>
      <c r="AI23" s="38"/>
    </row>
    <row r="24" spans="1:35" ht="17.25" customHeight="1" x14ac:dyDescent="0.25">
      <c r="A24" s="29" t="s">
        <v>71</v>
      </c>
      <c r="B24" s="24" t="s">
        <v>11</v>
      </c>
      <c r="C24" s="97">
        <v>10</v>
      </c>
      <c r="D24" s="98">
        <v>689.14300000000003</v>
      </c>
      <c r="E24" s="98"/>
      <c r="F24" s="98">
        <v>135.31700000000001</v>
      </c>
      <c r="G24" s="98"/>
      <c r="H24" s="98"/>
      <c r="I24" s="98">
        <v>189.65200000000002</v>
      </c>
      <c r="J24" s="98"/>
      <c r="K24" s="98"/>
      <c r="L24" s="98"/>
      <c r="M24" s="98">
        <v>40.246000000000002</v>
      </c>
      <c r="N24" s="98">
        <v>25.557000000000002</v>
      </c>
      <c r="O24" s="98"/>
      <c r="P24" s="98"/>
      <c r="Q24" s="98"/>
      <c r="R24" s="98"/>
      <c r="S24" s="98">
        <v>4.5860000000000003</v>
      </c>
      <c r="T24" s="98"/>
      <c r="U24" s="98"/>
      <c r="V24" s="98"/>
      <c r="W24" s="98"/>
      <c r="X24" s="99"/>
      <c r="Y24" s="100">
        <v>1084.5010000000002</v>
      </c>
      <c r="Z24" s="207">
        <v>36150.03333333334</v>
      </c>
      <c r="AA24" s="15">
        <v>0</v>
      </c>
      <c r="AB24" s="28">
        <v>0</v>
      </c>
      <c r="AD24" s="236"/>
      <c r="AE24" s="24" t="s">
        <v>11</v>
      </c>
      <c r="AF24" s="32">
        <v>10</v>
      </c>
      <c r="AG24" s="33">
        <v>36150.03333333334</v>
      </c>
      <c r="AH24" s="216">
        <v>27.519977711447407</v>
      </c>
      <c r="AI24" s="38">
        <v>27835.525666666672</v>
      </c>
    </row>
    <row r="25" spans="1:35" ht="18" customHeight="1" thickBot="1" x14ac:dyDescent="0.3">
      <c r="A25" s="29" t="s">
        <v>71</v>
      </c>
      <c r="B25" s="25" t="s">
        <v>165</v>
      </c>
      <c r="C25" s="97">
        <v>3</v>
      </c>
      <c r="D25" s="98">
        <v>35.81</v>
      </c>
      <c r="E25" s="98"/>
      <c r="F25" s="98"/>
      <c r="G25" s="98"/>
      <c r="H25" s="98">
        <v>97.766999999999996</v>
      </c>
      <c r="I25" s="98"/>
      <c r="J25" s="98"/>
      <c r="K25" s="98"/>
      <c r="L25" s="98"/>
      <c r="M25" s="98">
        <v>4.4409999999999998</v>
      </c>
      <c r="N25" s="98">
        <v>1.625</v>
      </c>
      <c r="O25" s="98"/>
      <c r="P25" s="98">
        <v>3.581</v>
      </c>
      <c r="Q25" s="98"/>
      <c r="R25" s="98"/>
      <c r="S25" s="98"/>
      <c r="T25" s="98"/>
      <c r="U25" s="98"/>
      <c r="V25" s="98"/>
      <c r="W25" s="98"/>
      <c r="X25" s="99"/>
      <c r="Y25" s="100">
        <v>143.22399999999999</v>
      </c>
      <c r="Z25" s="207">
        <v>15913.777777777776</v>
      </c>
      <c r="AA25" s="15">
        <v>0</v>
      </c>
      <c r="AB25" s="28">
        <v>0</v>
      </c>
      <c r="AD25" s="236"/>
      <c r="AE25" s="25" t="s">
        <v>165</v>
      </c>
      <c r="AF25" s="32">
        <v>3</v>
      </c>
      <c r="AG25" s="33">
        <v>15913.777777777776</v>
      </c>
      <c r="AH25" s="216">
        <v>273.0159173415247</v>
      </c>
      <c r="AI25" s="38">
        <v>12253.608888888888</v>
      </c>
    </row>
    <row r="26" spans="1:35" ht="19.5" customHeight="1" thickBot="1" x14ac:dyDescent="0.3">
      <c r="A26" s="29" t="s">
        <v>72</v>
      </c>
      <c r="B26" s="8" t="s">
        <v>1</v>
      </c>
      <c r="C26" s="82">
        <v>6</v>
      </c>
      <c r="D26" s="83">
        <v>1074.4000000000001</v>
      </c>
      <c r="E26" s="83"/>
      <c r="F26" s="83">
        <v>584</v>
      </c>
      <c r="G26" s="83"/>
      <c r="H26" s="83"/>
      <c r="I26" s="83"/>
      <c r="J26" s="83">
        <v>50.7</v>
      </c>
      <c r="K26" s="83">
        <v>1.3</v>
      </c>
      <c r="L26" s="83"/>
      <c r="M26" s="83">
        <v>227.7</v>
      </c>
      <c r="N26" s="83">
        <v>6.7</v>
      </c>
      <c r="O26" s="83"/>
      <c r="P26" s="83"/>
      <c r="Q26" s="83"/>
      <c r="R26" s="83"/>
      <c r="S26" s="83"/>
      <c r="T26" s="83">
        <v>7.6</v>
      </c>
      <c r="U26" s="83">
        <v>353.8</v>
      </c>
      <c r="V26" s="83"/>
      <c r="W26" s="83">
        <v>38.9</v>
      </c>
      <c r="X26" s="84"/>
      <c r="Y26" s="85">
        <v>2345.1000000000004</v>
      </c>
      <c r="Z26" s="86">
        <v>130283.33333333336</v>
      </c>
      <c r="AA26" s="15">
        <v>0</v>
      </c>
      <c r="AB26" s="28">
        <v>0</v>
      </c>
      <c r="AD26" s="344" t="s">
        <v>72</v>
      </c>
      <c r="AE26" s="224" t="s">
        <v>1</v>
      </c>
      <c r="AF26" s="225">
        <v>6</v>
      </c>
      <c r="AG26" s="226">
        <v>130283.33333333336</v>
      </c>
      <c r="AH26" s="227"/>
      <c r="AI26" s="226">
        <v>100318.16666666669</v>
      </c>
    </row>
    <row r="27" spans="1:35" ht="18.75" customHeight="1" thickBot="1" x14ac:dyDescent="0.3">
      <c r="A27" s="29" t="s">
        <v>72</v>
      </c>
      <c r="B27" s="8" t="s">
        <v>6</v>
      </c>
      <c r="C27" s="87">
        <v>53</v>
      </c>
      <c r="D27" s="88">
        <v>3056</v>
      </c>
      <c r="E27" s="88">
        <v>36.200000000000003</v>
      </c>
      <c r="F27" s="88">
        <v>685</v>
      </c>
      <c r="G27" s="88">
        <v>0</v>
      </c>
      <c r="H27" s="88">
        <v>798.4</v>
      </c>
      <c r="I27" s="88">
        <v>63.1</v>
      </c>
      <c r="J27" s="88">
        <v>0</v>
      </c>
      <c r="K27" s="88">
        <v>0</v>
      </c>
      <c r="L27" s="88">
        <v>0</v>
      </c>
      <c r="M27" s="88">
        <v>140.49999999999997</v>
      </c>
      <c r="N27" s="88">
        <v>56.1</v>
      </c>
      <c r="O27" s="88">
        <v>44.5</v>
      </c>
      <c r="P27" s="88">
        <v>3.8</v>
      </c>
      <c r="Q27" s="88">
        <v>0</v>
      </c>
      <c r="R27" s="88">
        <v>11</v>
      </c>
      <c r="S27" s="88">
        <v>0</v>
      </c>
      <c r="T27" s="88">
        <v>0</v>
      </c>
      <c r="U27" s="88">
        <v>0</v>
      </c>
      <c r="V27" s="88">
        <v>0</v>
      </c>
      <c r="W27" s="88">
        <v>0</v>
      </c>
      <c r="X27" s="89">
        <v>0.8</v>
      </c>
      <c r="Y27" s="90">
        <v>4895.3999999999996</v>
      </c>
      <c r="Z27" s="91">
        <v>30788.679245283016</v>
      </c>
      <c r="AA27" s="15">
        <v>0</v>
      </c>
      <c r="AB27" s="28">
        <v>0</v>
      </c>
      <c r="AD27" s="345"/>
      <c r="AE27" s="220" t="s">
        <v>6</v>
      </c>
      <c r="AF27" s="221">
        <v>53</v>
      </c>
      <c r="AG27" s="222">
        <v>30788.679245283016</v>
      </c>
      <c r="AH27" s="223">
        <v>28.190445026178011</v>
      </c>
      <c r="AI27" s="222">
        <v>23707.283018867922</v>
      </c>
    </row>
    <row r="28" spans="1:35" ht="15.75" customHeight="1" x14ac:dyDescent="0.25">
      <c r="A28" s="29" t="s">
        <v>72</v>
      </c>
      <c r="B28" s="20" t="s">
        <v>13</v>
      </c>
      <c r="C28" s="92"/>
      <c r="D28" s="93"/>
      <c r="E28" s="93"/>
      <c r="F28" s="93"/>
      <c r="G28" s="93"/>
      <c r="H28" s="93"/>
      <c r="I28" s="93"/>
      <c r="J28" s="93"/>
      <c r="K28" s="93"/>
      <c r="L28" s="93"/>
      <c r="M28" s="93"/>
      <c r="N28" s="93"/>
      <c r="O28" s="93"/>
      <c r="P28" s="93"/>
      <c r="Q28" s="93"/>
      <c r="R28" s="93"/>
      <c r="S28" s="93"/>
      <c r="T28" s="93"/>
      <c r="U28" s="93"/>
      <c r="V28" s="93"/>
      <c r="W28" s="93"/>
      <c r="X28" s="94"/>
      <c r="Y28" s="95"/>
      <c r="Z28" s="96"/>
      <c r="AA28" s="15">
        <v>0</v>
      </c>
      <c r="AB28" s="28">
        <v>0</v>
      </c>
      <c r="AD28" s="236"/>
      <c r="AE28" s="218" t="s">
        <v>13</v>
      </c>
      <c r="AF28" s="53"/>
      <c r="AG28" s="63"/>
      <c r="AH28" s="219"/>
      <c r="AI28" s="74"/>
    </row>
    <row r="29" spans="1:35" ht="31.5" customHeight="1" x14ac:dyDescent="0.25">
      <c r="A29" s="29" t="s">
        <v>72</v>
      </c>
      <c r="B29" s="21" t="s">
        <v>3</v>
      </c>
      <c r="C29" s="97">
        <v>2</v>
      </c>
      <c r="D29" s="98">
        <v>317.89999999999998</v>
      </c>
      <c r="E29" s="98">
        <v>4.2</v>
      </c>
      <c r="F29" s="98">
        <v>89.8</v>
      </c>
      <c r="G29" s="98"/>
      <c r="H29" s="98">
        <v>89.7</v>
      </c>
      <c r="I29" s="98"/>
      <c r="J29" s="98"/>
      <c r="K29" s="98"/>
      <c r="L29" s="98"/>
      <c r="M29" s="98">
        <v>7.4</v>
      </c>
      <c r="N29" s="98">
        <v>17.899999999999999</v>
      </c>
      <c r="O29" s="98"/>
      <c r="P29" s="98"/>
      <c r="Q29" s="98"/>
      <c r="R29" s="98"/>
      <c r="S29" s="98"/>
      <c r="T29" s="98"/>
      <c r="U29" s="98"/>
      <c r="V29" s="98"/>
      <c r="W29" s="98"/>
      <c r="X29" s="99"/>
      <c r="Y29" s="100">
        <v>526.9</v>
      </c>
      <c r="Z29" s="207">
        <v>87816.666666666657</v>
      </c>
      <c r="AA29" s="15">
        <v>0</v>
      </c>
      <c r="AB29" s="28">
        <v>0</v>
      </c>
      <c r="AD29" s="236"/>
      <c r="AE29" s="21" t="s">
        <v>3</v>
      </c>
      <c r="AF29" s="32">
        <v>2</v>
      </c>
      <c r="AG29" s="33">
        <v>87816.666666666657</v>
      </c>
      <c r="AH29" s="216">
        <v>28.216420257942755</v>
      </c>
      <c r="AI29" s="38">
        <v>67618.833333333328</v>
      </c>
    </row>
    <row r="30" spans="1:35" ht="44.25" customHeight="1" x14ac:dyDescent="0.25">
      <c r="A30" s="29" t="s">
        <v>72</v>
      </c>
      <c r="B30" s="21" t="s">
        <v>2</v>
      </c>
      <c r="C30" s="97">
        <v>5</v>
      </c>
      <c r="D30" s="98">
        <v>418.6</v>
      </c>
      <c r="E30" s="98">
        <v>9.8000000000000007</v>
      </c>
      <c r="F30" s="98">
        <v>114.1</v>
      </c>
      <c r="G30" s="98"/>
      <c r="H30" s="98">
        <v>125.6</v>
      </c>
      <c r="I30" s="98"/>
      <c r="J30" s="98"/>
      <c r="K30" s="98"/>
      <c r="L30" s="98"/>
      <c r="M30" s="98">
        <v>18.7</v>
      </c>
      <c r="N30" s="98">
        <v>6.3</v>
      </c>
      <c r="O30" s="98"/>
      <c r="P30" s="98"/>
      <c r="Q30" s="98"/>
      <c r="R30" s="98"/>
      <c r="S30" s="98"/>
      <c r="T30" s="98"/>
      <c r="U30" s="98"/>
      <c r="V30" s="98"/>
      <c r="W30" s="98"/>
      <c r="X30" s="99"/>
      <c r="Y30" s="100">
        <v>693.1</v>
      </c>
      <c r="Z30" s="207">
        <v>46206.666666666664</v>
      </c>
      <c r="AA30" s="15">
        <v>0</v>
      </c>
      <c r="AB30" s="28">
        <v>0</v>
      </c>
      <c r="AD30" s="236"/>
      <c r="AE30" s="21" t="s">
        <v>168</v>
      </c>
      <c r="AF30" s="32">
        <v>5</v>
      </c>
      <c r="AG30" s="33">
        <v>46206.666666666672</v>
      </c>
      <c r="AH30" s="216">
        <v>30.004777830864782</v>
      </c>
      <c r="AI30" s="38">
        <v>35579.133333333339</v>
      </c>
    </row>
    <row r="31" spans="1:35" ht="30.75" customHeight="1" x14ac:dyDescent="0.25">
      <c r="A31" s="29" t="s">
        <v>72</v>
      </c>
      <c r="B31" s="21" t="s">
        <v>17</v>
      </c>
      <c r="C31" s="97"/>
      <c r="D31" s="98"/>
      <c r="E31" s="98"/>
      <c r="F31" s="98"/>
      <c r="G31" s="98"/>
      <c r="H31" s="98"/>
      <c r="I31" s="98"/>
      <c r="J31" s="98"/>
      <c r="K31" s="98"/>
      <c r="L31" s="98"/>
      <c r="M31" s="98"/>
      <c r="N31" s="98"/>
      <c r="O31" s="98"/>
      <c r="P31" s="98"/>
      <c r="Q31" s="98"/>
      <c r="R31" s="98"/>
      <c r="S31" s="98"/>
      <c r="T31" s="98"/>
      <c r="U31" s="98"/>
      <c r="V31" s="98"/>
      <c r="W31" s="98"/>
      <c r="X31" s="99"/>
      <c r="Y31" s="101">
        <v>0</v>
      </c>
      <c r="Z31" s="207">
        <v>0</v>
      </c>
      <c r="AA31" s="15">
        <v>0</v>
      </c>
      <c r="AB31" s="28">
        <v>0</v>
      </c>
      <c r="AD31" s="236"/>
      <c r="AE31" s="21" t="s">
        <v>175</v>
      </c>
      <c r="AF31" s="32"/>
      <c r="AG31" s="33"/>
      <c r="AH31" s="217"/>
      <c r="AI31" s="38"/>
    </row>
    <row r="32" spans="1:35" ht="21.75" customHeight="1" x14ac:dyDescent="0.25">
      <c r="A32" s="29" t="s">
        <v>72</v>
      </c>
      <c r="B32" s="22" t="s">
        <v>160</v>
      </c>
      <c r="C32" s="97">
        <v>7</v>
      </c>
      <c r="D32" s="98">
        <v>427.2</v>
      </c>
      <c r="E32" s="98">
        <v>9</v>
      </c>
      <c r="F32" s="98">
        <v>128.19999999999999</v>
      </c>
      <c r="G32" s="98"/>
      <c r="H32" s="98">
        <v>120.2</v>
      </c>
      <c r="I32" s="98"/>
      <c r="J32" s="98"/>
      <c r="K32" s="98"/>
      <c r="L32" s="98"/>
      <c r="M32" s="98">
        <v>25.7</v>
      </c>
      <c r="N32" s="98">
        <v>2.8</v>
      </c>
      <c r="O32" s="98"/>
      <c r="P32" s="98"/>
      <c r="Q32" s="98"/>
      <c r="R32" s="98"/>
      <c r="S32" s="98"/>
      <c r="T32" s="98"/>
      <c r="U32" s="98"/>
      <c r="V32" s="98"/>
      <c r="W32" s="98"/>
      <c r="X32" s="99"/>
      <c r="Y32" s="100">
        <v>713.1</v>
      </c>
      <c r="Z32" s="207">
        <v>33957.142857142862</v>
      </c>
      <c r="AA32" s="15">
        <v>0</v>
      </c>
      <c r="AB32" s="28">
        <v>0</v>
      </c>
      <c r="AD32" s="236"/>
      <c r="AE32" s="22" t="s">
        <v>41</v>
      </c>
      <c r="AF32" s="32">
        <v>7</v>
      </c>
      <c r="AG32" s="33">
        <v>33957.142857142862</v>
      </c>
      <c r="AH32" s="216">
        <v>28.136704119850187</v>
      </c>
      <c r="AI32" s="38">
        <v>26147.000000000004</v>
      </c>
    </row>
    <row r="33" spans="1:35" ht="45" customHeight="1" x14ac:dyDescent="0.25">
      <c r="A33" s="29" t="s">
        <v>72</v>
      </c>
      <c r="B33" s="21" t="s">
        <v>161</v>
      </c>
      <c r="C33" s="97">
        <v>14</v>
      </c>
      <c r="D33" s="98">
        <v>843.3</v>
      </c>
      <c r="E33" s="98">
        <v>13.2</v>
      </c>
      <c r="F33" s="98">
        <v>133.9</v>
      </c>
      <c r="G33" s="98"/>
      <c r="H33" s="98">
        <v>163.80000000000001</v>
      </c>
      <c r="I33" s="98"/>
      <c r="J33" s="98"/>
      <c r="K33" s="98"/>
      <c r="L33" s="98"/>
      <c r="M33" s="98">
        <v>42.7</v>
      </c>
      <c r="N33" s="98">
        <v>4.7</v>
      </c>
      <c r="O33" s="98"/>
      <c r="P33" s="98"/>
      <c r="Q33" s="98"/>
      <c r="R33" s="98"/>
      <c r="S33" s="98"/>
      <c r="T33" s="98"/>
      <c r="U33" s="98"/>
      <c r="V33" s="98"/>
      <c r="W33" s="98"/>
      <c r="X33" s="99"/>
      <c r="Y33" s="100">
        <v>1201.6000000000001</v>
      </c>
      <c r="Z33" s="207">
        <v>28609.523809523809</v>
      </c>
      <c r="AA33" s="15">
        <v>0</v>
      </c>
      <c r="AB33" s="28">
        <v>0</v>
      </c>
      <c r="AD33" s="236"/>
      <c r="AE33" s="21" t="s">
        <v>230</v>
      </c>
      <c r="AF33" s="32">
        <v>14</v>
      </c>
      <c r="AG33" s="33">
        <v>28609.523809523809</v>
      </c>
      <c r="AH33" s="216">
        <v>19.423692636072573</v>
      </c>
      <c r="AI33" s="38">
        <v>22029.333333333332</v>
      </c>
    </row>
    <row r="34" spans="1:35" ht="15.75" customHeight="1" x14ac:dyDescent="0.25">
      <c r="A34" s="29" t="s">
        <v>72</v>
      </c>
      <c r="B34" s="23" t="s">
        <v>7</v>
      </c>
      <c r="C34" s="97"/>
      <c r="D34" s="98"/>
      <c r="E34" s="98"/>
      <c r="F34" s="98"/>
      <c r="G34" s="98"/>
      <c r="H34" s="98"/>
      <c r="I34" s="98"/>
      <c r="J34" s="98"/>
      <c r="K34" s="98"/>
      <c r="L34" s="98"/>
      <c r="M34" s="98"/>
      <c r="N34" s="98"/>
      <c r="O34" s="98"/>
      <c r="P34" s="98"/>
      <c r="Q34" s="98"/>
      <c r="R34" s="98"/>
      <c r="S34" s="98"/>
      <c r="T34" s="98"/>
      <c r="U34" s="98"/>
      <c r="V34" s="98"/>
      <c r="W34" s="98"/>
      <c r="X34" s="99"/>
      <c r="Y34" s="100">
        <v>0</v>
      </c>
      <c r="Z34" s="207">
        <v>0</v>
      </c>
      <c r="AA34" s="15">
        <v>0</v>
      </c>
      <c r="AB34" s="28">
        <v>0</v>
      </c>
      <c r="AD34" s="236"/>
      <c r="AE34" s="23" t="s">
        <v>7</v>
      </c>
      <c r="AF34" s="32"/>
      <c r="AG34" s="33"/>
      <c r="AH34" s="217"/>
      <c r="AI34" s="38"/>
    </row>
    <row r="35" spans="1:35" ht="20.25" customHeight="1" x14ac:dyDescent="0.25">
      <c r="A35" s="29" t="s">
        <v>72</v>
      </c>
      <c r="B35" s="65" t="s">
        <v>8</v>
      </c>
      <c r="C35" s="97">
        <v>8</v>
      </c>
      <c r="D35" s="98">
        <v>536.4</v>
      </c>
      <c r="E35" s="98">
        <v>7.2</v>
      </c>
      <c r="F35" s="98">
        <v>71.2</v>
      </c>
      <c r="G35" s="98"/>
      <c r="H35" s="98">
        <v>80.5</v>
      </c>
      <c r="I35" s="98"/>
      <c r="J35" s="98"/>
      <c r="K35" s="98"/>
      <c r="L35" s="98"/>
      <c r="M35" s="98">
        <v>20.6</v>
      </c>
      <c r="N35" s="98"/>
      <c r="O35" s="98"/>
      <c r="P35" s="98"/>
      <c r="Q35" s="98"/>
      <c r="R35" s="98"/>
      <c r="S35" s="98"/>
      <c r="T35" s="98"/>
      <c r="U35" s="98"/>
      <c r="V35" s="98"/>
      <c r="W35" s="98"/>
      <c r="X35" s="99"/>
      <c r="Y35" s="100">
        <v>715.90000000000009</v>
      </c>
      <c r="Z35" s="207">
        <v>29829.166666666668</v>
      </c>
      <c r="AA35" s="15">
        <v>0</v>
      </c>
      <c r="AB35" s="28">
        <v>0</v>
      </c>
      <c r="AD35" s="236"/>
      <c r="AE35" s="24" t="s">
        <v>8</v>
      </c>
      <c r="AF35" s="32">
        <v>8</v>
      </c>
      <c r="AG35" s="33">
        <v>29829.166666666668</v>
      </c>
      <c r="AH35" s="216">
        <v>15.007457121551083</v>
      </c>
      <c r="AI35" s="38">
        <v>22968.458333333336</v>
      </c>
    </row>
    <row r="36" spans="1:35" ht="33.75" customHeight="1" x14ac:dyDescent="0.25">
      <c r="A36" s="29" t="s">
        <v>72</v>
      </c>
      <c r="B36" s="25" t="s">
        <v>162</v>
      </c>
      <c r="C36" s="97"/>
      <c r="D36" s="98"/>
      <c r="E36" s="98"/>
      <c r="F36" s="98"/>
      <c r="G36" s="98"/>
      <c r="H36" s="98"/>
      <c r="I36" s="98"/>
      <c r="J36" s="98"/>
      <c r="K36" s="98"/>
      <c r="L36" s="98"/>
      <c r="M36" s="98"/>
      <c r="N36" s="98"/>
      <c r="O36" s="98"/>
      <c r="P36" s="98"/>
      <c r="Q36" s="98"/>
      <c r="R36" s="98"/>
      <c r="S36" s="98"/>
      <c r="T36" s="98"/>
      <c r="U36" s="98"/>
      <c r="V36" s="98"/>
      <c r="W36" s="98"/>
      <c r="X36" s="99"/>
      <c r="Y36" s="100">
        <v>0</v>
      </c>
      <c r="Z36" s="207">
        <v>0</v>
      </c>
      <c r="AA36" s="15">
        <v>0</v>
      </c>
      <c r="AB36" s="28">
        <v>0</v>
      </c>
      <c r="AD36" s="236"/>
      <c r="AE36" s="25" t="s">
        <v>42</v>
      </c>
      <c r="AF36" s="32"/>
      <c r="AG36" s="33"/>
      <c r="AH36" s="216"/>
      <c r="AI36" s="38"/>
    </row>
    <row r="37" spans="1:35" ht="15.75" customHeight="1" x14ac:dyDescent="0.25">
      <c r="A37" s="29" t="s">
        <v>72</v>
      </c>
      <c r="B37" s="23" t="s">
        <v>7</v>
      </c>
      <c r="C37" s="97"/>
      <c r="D37" s="98"/>
      <c r="E37" s="98"/>
      <c r="F37" s="98"/>
      <c r="G37" s="98"/>
      <c r="H37" s="98"/>
      <c r="I37" s="98"/>
      <c r="J37" s="98"/>
      <c r="K37" s="98"/>
      <c r="L37" s="98"/>
      <c r="M37" s="98"/>
      <c r="N37" s="98"/>
      <c r="O37" s="98"/>
      <c r="P37" s="98"/>
      <c r="Q37" s="98"/>
      <c r="R37" s="98"/>
      <c r="S37" s="98"/>
      <c r="T37" s="98"/>
      <c r="U37" s="98"/>
      <c r="V37" s="98"/>
      <c r="W37" s="98"/>
      <c r="X37" s="99"/>
      <c r="Y37" s="100">
        <v>0</v>
      </c>
      <c r="Z37" s="207">
        <v>0</v>
      </c>
      <c r="AA37" s="15">
        <v>0</v>
      </c>
      <c r="AB37" s="28">
        <v>0</v>
      </c>
      <c r="AD37" s="236"/>
      <c r="AE37" s="23" t="s">
        <v>7</v>
      </c>
      <c r="AF37" s="32"/>
      <c r="AG37" s="33"/>
      <c r="AH37" s="217"/>
      <c r="AI37" s="38"/>
    </row>
    <row r="38" spans="1:35" ht="18" customHeight="1" x14ac:dyDescent="0.25">
      <c r="A38" s="29" t="s">
        <v>72</v>
      </c>
      <c r="B38" s="24" t="s">
        <v>9</v>
      </c>
      <c r="C38" s="97"/>
      <c r="D38" s="98"/>
      <c r="E38" s="98"/>
      <c r="F38" s="98"/>
      <c r="G38" s="98"/>
      <c r="H38" s="98"/>
      <c r="I38" s="98"/>
      <c r="J38" s="98"/>
      <c r="K38" s="98"/>
      <c r="L38" s="98"/>
      <c r="M38" s="98"/>
      <c r="N38" s="98"/>
      <c r="O38" s="98"/>
      <c r="P38" s="98"/>
      <c r="Q38" s="98"/>
      <c r="R38" s="98"/>
      <c r="S38" s="98"/>
      <c r="T38" s="98"/>
      <c r="U38" s="98"/>
      <c r="V38" s="98"/>
      <c r="W38" s="98"/>
      <c r="X38" s="99"/>
      <c r="Y38" s="100">
        <v>0</v>
      </c>
      <c r="Z38" s="207">
        <v>0</v>
      </c>
      <c r="AA38" s="15">
        <v>0</v>
      </c>
      <c r="AB38" s="28">
        <v>0</v>
      </c>
      <c r="AD38" s="236"/>
      <c r="AE38" s="24" t="s">
        <v>9</v>
      </c>
      <c r="AF38" s="32"/>
      <c r="AG38" s="33"/>
      <c r="AH38" s="216"/>
      <c r="AI38" s="38"/>
    </row>
    <row r="39" spans="1:35" ht="17.25" customHeight="1" x14ac:dyDescent="0.25">
      <c r="A39" s="29" t="s">
        <v>72</v>
      </c>
      <c r="B39" s="26" t="s">
        <v>10</v>
      </c>
      <c r="C39" s="97">
        <v>8</v>
      </c>
      <c r="D39" s="98">
        <v>165.1</v>
      </c>
      <c r="E39" s="98"/>
      <c r="F39" s="98">
        <v>34.700000000000003</v>
      </c>
      <c r="G39" s="98"/>
      <c r="H39" s="98">
        <v>34</v>
      </c>
      <c r="I39" s="98">
        <v>63.1</v>
      </c>
      <c r="J39" s="98"/>
      <c r="K39" s="98"/>
      <c r="L39" s="98"/>
      <c r="M39" s="98">
        <v>5.0999999999999996</v>
      </c>
      <c r="N39" s="98">
        <v>3.2</v>
      </c>
      <c r="O39" s="98"/>
      <c r="P39" s="98"/>
      <c r="Q39" s="98"/>
      <c r="R39" s="98"/>
      <c r="S39" s="98"/>
      <c r="T39" s="98"/>
      <c r="U39" s="98"/>
      <c r="V39" s="98"/>
      <c r="W39" s="98"/>
      <c r="X39" s="99">
        <v>0.8</v>
      </c>
      <c r="Y39" s="100">
        <v>306.00000000000006</v>
      </c>
      <c r="Z39" s="207">
        <v>12750.000000000002</v>
      </c>
      <c r="AA39" s="15">
        <v>0</v>
      </c>
      <c r="AB39" s="28">
        <v>0</v>
      </c>
      <c r="AD39" s="236"/>
      <c r="AE39" s="26" t="s">
        <v>10</v>
      </c>
      <c r="AF39" s="32">
        <v>8</v>
      </c>
      <c r="AG39" s="33">
        <v>12750.000000000002</v>
      </c>
      <c r="AH39" s="216">
        <v>58.812840702604483</v>
      </c>
      <c r="AI39" s="38">
        <v>9817.5000000000018</v>
      </c>
    </row>
    <row r="40" spans="1:35" ht="18" customHeight="1" x14ac:dyDescent="0.25">
      <c r="A40" s="29" t="s">
        <v>72</v>
      </c>
      <c r="B40" s="26" t="s">
        <v>12</v>
      </c>
      <c r="C40" s="97">
        <v>12</v>
      </c>
      <c r="D40" s="98">
        <v>823.5</v>
      </c>
      <c r="E40" s="98"/>
      <c r="F40" s="98">
        <v>184.3</v>
      </c>
      <c r="G40" s="98"/>
      <c r="H40" s="98">
        <v>247</v>
      </c>
      <c r="I40" s="98"/>
      <c r="J40" s="98"/>
      <c r="K40" s="98"/>
      <c r="L40" s="98"/>
      <c r="M40" s="98">
        <v>35.799999999999997</v>
      </c>
      <c r="N40" s="98">
        <v>17.8</v>
      </c>
      <c r="O40" s="98"/>
      <c r="P40" s="98"/>
      <c r="Q40" s="98"/>
      <c r="R40" s="98"/>
      <c r="S40" s="98"/>
      <c r="T40" s="98"/>
      <c r="U40" s="98"/>
      <c r="V40" s="98"/>
      <c r="W40" s="98"/>
      <c r="X40" s="99"/>
      <c r="Y40" s="100">
        <v>1308.3999999999999</v>
      </c>
      <c r="Z40" s="207">
        <v>36344.444444444438</v>
      </c>
      <c r="AA40" s="15">
        <v>0</v>
      </c>
      <c r="AB40" s="28">
        <v>0</v>
      </c>
      <c r="AD40" s="236"/>
      <c r="AE40" s="26" t="s">
        <v>12</v>
      </c>
      <c r="AF40" s="32">
        <v>12</v>
      </c>
      <c r="AG40" s="33">
        <v>36344.444444444438</v>
      </c>
      <c r="AH40" s="216">
        <v>29.993928354584092</v>
      </c>
      <c r="AI40" s="38">
        <v>27985.222222222219</v>
      </c>
    </row>
    <row r="41" spans="1:35" ht="15.75" customHeight="1" x14ac:dyDescent="0.25">
      <c r="A41" s="29" t="s">
        <v>72</v>
      </c>
      <c r="B41" s="23" t="s">
        <v>7</v>
      </c>
      <c r="C41" s="97"/>
      <c r="D41" s="98"/>
      <c r="E41" s="98"/>
      <c r="F41" s="98"/>
      <c r="G41" s="98"/>
      <c r="H41" s="98"/>
      <c r="I41" s="98"/>
      <c r="J41" s="98"/>
      <c r="K41" s="98"/>
      <c r="L41" s="98"/>
      <c r="M41" s="98"/>
      <c r="N41" s="98"/>
      <c r="O41" s="98"/>
      <c r="P41" s="98"/>
      <c r="Q41" s="98"/>
      <c r="R41" s="98"/>
      <c r="S41" s="98"/>
      <c r="T41" s="98"/>
      <c r="U41" s="98"/>
      <c r="V41" s="98"/>
      <c r="W41" s="98"/>
      <c r="X41" s="99"/>
      <c r="Y41" s="100">
        <v>0</v>
      </c>
      <c r="Z41" s="207">
        <v>0</v>
      </c>
      <c r="AA41" s="15">
        <v>0</v>
      </c>
      <c r="AB41" s="28">
        <v>0</v>
      </c>
      <c r="AD41" s="236"/>
      <c r="AE41" s="23" t="s">
        <v>7</v>
      </c>
      <c r="AF41" s="32"/>
      <c r="AG41" s="33"/>
      <c r="AH41" s="216"/>
      <c r="AI41" s="38"/>
    </row>
    <row r="42" spans="1:35" ht="17.25" customHeight="1" x14ac:dyDescent="0.25">
      <c r="A42" s="29" t="s">
        <v>72</v>
      </c>
      <c r="B42" s="24" t="s">
        <v>11</v>
      </c>
      <c r="C42" s="97">
        <v>12</v>
      </c>
      <c r="D42" s="98">
        <v>823.5</v>
      </c>
      <c r="E42" s="98"/>
      <c r="F42" s="98">
        <v>184.3</v>
      </c>
      <c r="G42" s="98"/>
      <c r="H42" s="98">
        <v>247</v>
      </c>
      <c r="I42" s="98"/>
      <c r="J42" s="98"/>
      <c r="K42" s="98"/>
      <c r="L42" s="98"/>
      <c r="M42" s="98">
        <v>35.799999999999997</v>
      </c>
      <c r="N42" s="98">
        <v>17.8</v>
      </c>
      <c r="O42" s="98"/>
      <c r="P42" s="98"/>
      <c r="Q42" s="98"/>
      <c r="R42" s="98"/>
      <c r="S42" s="98"/>
      <c r="T42" s="98"/>
      <c r="U42" s="98"/>
      <c r="V42" s="98"/>
      <c r="W42" s="98"/>
      <c r="X42" s="99"/>
      <c r="Y42" s="100">
        <v>1308.3999999999999</v>
      </c>
      <c r="Z42" s="207">
        <v>36344.444444444438</v>
      </c>
      <c r="AA42" s="15">
        <v>0</v>
      </c>
      <c r="AB42" s="28">
        <v>0</v>
      </c>
      <c r="AD42" s="236"/>
      <c r="AE42" s="24" t="s">
        <v>11</v>
      </c>
      <c r="AF42" s="32">
        <v>12</v>
      </c>
      <c r="AG42" s="33">
        <v>36344.444444444438</v>
      </c>
      <c r="AH42" s="216">
        <v>29.993928354584092</v>
      </c>
      <c r="AI42" s="38">
        <v>27985.222222222219</v>
      </c>
    </row>
    <row r="43" spans="1:35" ht="18" customHeight="1" thickBot="1" x14ac:dyDescent="0.3">
      <c r="A43" s="29" t="s">
        <v>72</v>
      </c>
      <c r="B43" s="25" t="s">
        <v>165</v>
      </c>
      <c r="C43" s="97">
        <v>5</v>
      </c>
      <c r="D43" s="98">
        <v>60.4</v>
      </c>
      <c r="E43" s="98"/>
      <c r="F43" s="98"/>
      <c r="G43" s="98"/>
      <c r="H43" s="98">
        <v>18.100000000000001</v>
      </c>
      <c r="I43" s="98"/>
      <c r="J43" s="98"/>
      <c r="K43" s="98"/>
      <c r="L43" s="98"/>
      <c r="M43" s="98">
        <v>5.0999999999999996</v>
      </c>
      <c r="N43" s="98">
        <v>3.4</v>
      </c>
      <c r="O43" s="98">
        <v>44.5</v>
      </c>
      <c r="P43" s="98">
        <v>3.8</v>
      </c>
      <c r="Q43" s="98"/>
      <c r="R43" s="98">
        <v>11</v>
      </c>
      <c r="S43" s="98"/>
      <c r="T43" s="98"/>
      <c r="U43" s="98"/>
      <c r="V43" s="98"/>
      <c r="W43" s="98"/>
      <c r="X43" s="99"/>
      <c r="Y43" s="100">
        <v>146.30000000000001</v>
      </c>
      <c r="Z43" s="207">
        <v>9753.3333333333339</v>
      </c>
      <c r="AA43" s="15">
        <v>0</v>
      </c>
      <c r="AB43" s="28">
        <v>0</v>
      </c>
      <c r="AD43" s="236"/>
      <c r="AE43" s="25" t="s">
        <v>165</v>
      </c>
      <c r="AF43" s="32">
        <v>5</v>
      </c>
      <c r="AG43" s="33">
        <v>9753.3333333333339</v>
      </c>
      <c r="AH43" s="216">
        <v>29.966887417218548</v>
      </c>
      <c r="AI43" s="38">
        <v>7510.0666666666675</v>
      </c>
    </row>
    <row r="44" spans="1:35" ht="19.5" customHeight="1" thickBot="1" x14ac:dyDescent="0.3">
      <c r="A44" s="29" t="s">
        <v>73</v>
      </c>
      <c r="B44" s="8" t="s">
        <v>1</v>
      </c>
      <c r="C44" s="82">
        <v>29</v>
      </c>
      <c r="D44" s="83">
        <v>5659.9</v>
      </c>
      <c r="E44" s="83"/>
      <c r="F44" s="83">
        <v>2995.7</v>
      </c>
      <c r="G44" s="83"/>
      <c r="H44" s="83"/>
      <c r="I44" s="83"/>
      <c r="J44" s="83">
        <v>123.4</v>
      </c>
      <c r="K44" s="83">
        <v>31.8</v>
      </c>
      <c r="L44" s="83"/>
      <c r="M44" s="83">
        <v>572.29999999999995</v>
      </c>
      <c r="N44" s="83">
        <v>92.5</v>
      </c>
      <c r="O44" s="83"/>
      <c r="P44" s="83"/>
      <c r="Q44" s="83"/>
      <c r="R44" s="83">
        <v>75.7</v>
      </c>
      <c r="S44" s="83"/>
      <c r="T44" s="83">
        <v>91.1</v>
      </c>
      <c r="U44" s="83"/>
      <c r="V44" s="83"/>
      <c r="W44" s="83">
        <v>115.5</v>
      </c>
      <c r="X44" s="84">
        <v>343.6</v>
      </c>
      <c r="Y44" s="85">
        <v>10101.499999999998</v>
      </c>
      <c r="Z44" s="86">
        <v>116109.19540229882</v>
      </c>
      <c r="AA44" s="15">
        <v>0</v>
      </c>
      <c r="AB44" s="28">
        <v>0</v>
      </c>
      <c r="AD44" s="344" t="s">
        <v>73</v>
      </c>
      <c r="AE44" s="224" t="s">
        <v>1</v>
      </c>
      <c r="AF44" s="225">
        <v>29</v>
      </c>
      <c r="AG44" s="226">
        <v>116109.19540229884</v>
      </c>
      <c r="AH44" s="227"/>
      <c r="AI44" s="226">
        <v>89404.080459770106</v>
      </c>
    </row>
    <row r="45" spans="1:35" ht="18.75" customHeight="1" thickBot="1" x14ac:dyDescent="0.3">
      <c r="A45" s="29" t="s">
        <v>73</v>
      </c>
      <c r="B45" s="8" t="s">
        <v>6</v>
      </c>
      <c r="C45" s="87">
        <v>129</v>
      </c>
      <c r="D45" s="88">
        <v>7317.9000000000005</v>
      </c>
      <c r="E45" s="88">
        <v>66.5</v>
      </c>
      <c r="F45" s="88">
        <v>1203.3</v>
      </c>
      <c r="G45" s="88">
        <v>0</v>
      </c>
      <c r="H45" s="88">
        <v>1744.6999999999998</v>
      </c>
      <c r="I45" s="88">
        <v>12.5</v>
      </c>
      <c r="J45" s="88">
        <v>0</v>
      </c>
      <c r="K45" s="88">
        <v>0</v>
      </c>
      <c r="L45" s="88">
        <v>0</v>
      </c>
      <c r="M45" s="88">
        <v>193.1</v>
      </c>
      <c r="N45" s="88">
        <v>89.2</v>
      </c>
      <c r="O45" s="88">
        <v>0</v>
      </c>
      <c r="P45" s="88">
        <v>24.1</v>
      </c>
      <c r="Q45" s="88">
        <v>0</v>
      </c>
      <c r="R45" s="88">
        <v>0</v>
      </c>
      <c r="S45" s="88">
        <v>0</v>
      </c>
      <c r="T45" s="88">
        <v>196.39999999999998</v>
      </c>
      <c r="U45" s="88">
        <v>0</v>
      </c>
      <c r="V45" s="88">
        <v>0</v>
      </c>
      <c r="W45" s="88">
        <v>0</v>
      </c>
      <c r="X45" s="89">
        <v>27.9</v>
      </c>
      <c r="Y45" s="90">
        <v>10875.6</v>
      </c>
      <c r="Z45" s="91">
        <v>28102.325581395351</v>
      </c>
      <c r="AA45" s="15">
        <v>0</v>
      </c>
      <c r="AB45" s="28">
        <v>0</v>
      </c>
      <c r="AD45" s="345"/>
      <c r="AE45" s="220" t="s">
        <v>6</v>
      </c>
      <c r="AF45" s="221">
        <v>129</v>
      </c>
      <c r="AG45" s="222">
        <v>28102.325581395347</v>
      </c>
      <c r="AH45" s="223">
        <v>24.012353270747067</v>
      </c>
      <c r="AI45" s="222">
        <v>21638.790697674416</v>
      </c>
    </row>
    <row r="46" spans="1:35" ht="15.75" customHeight="1" x14ac:dyDescent="0.25">
      <c r="A46" s="29" t="s">
        <v>73</v>
      </c>
      <c r="B46" s="20" t="s">
        <v>13</v>
      </c>
      <c r="C46" s="92"/>
      <c r="D46" s="93"/>
      <c r="E46" s="93"/>
      <c r="F46" s="93"/>
      <c r="G46" s="93"/>
      <c r="H46" s="93"/>
      <c r="I46" s="93"/>
      <c r="J46" s="93"/>
      <c r="K46" s="93"/>
      <c r="L46" s="93"/>
      <c r="M46" s="93"/>
      <c r="N46" s="93"/>
      <c r="O46" s="93"/>
      <c r="P46" s="93"/>
      <c r="Q46" s="93"/>
      <c r="R46" s="93"/>
      <c r="S46" s="93"/>
      <c r="T46" s="93"/>
      <c r="U46" s="93"/>
      <c r="V46" s="93"/>
      <c r="W46" s="93"/>
      <c r="X46" s="94"/>
      <c r="Y46" s="95"/>
      <c r="Z46" s="96"/>
      <c r="AA46" s="15">
        <v>0</v>
      </c>
      <c r="AB46" s="28">
        <v>0</v>
      </c>
      <c r="AD46" s="236"/>
      <c r="AE46" s="218" t="s">
        <v>13</v>
      </c>
      <c r="AF46" s="53"/>
      <c r="AG46" s="63"/>
      <c r="AH46" s="219"/>
      <c r="AI46" s="74"/>
    </row>
    <row r="47" spans="1:35" ht="31.5" customHeight="1" x14ac:dyDescent="0.25">
      <c r="A47" s="29" t="s">
        <v>73</v>
      </c>
      <c r="B47" s="21" t="s">
        <v>3</v>
      </c>
      <c r="C47" s="97">
        <v>2</v>
      </c>
      <c r="D47" s="98">
        <v>334.4</v>
      </c>
      <c r="E47" s="98">
        <v>4.4000000000000004</v>
      </c>
      <c r="F47" s="98">
        <v>100.3</v>
      </c>
      <c r="G47" s="98"/>
      <c r="H47" s="98">
        <v>66.900000000000006</v>
      </c>
      <c r="I47" s="98"/>
      <c r="J47" s="98"/>
      <c r="K47" s="98"/>
      <c r="L47" s="98"/>
      <c r="M47" s="98"/>
      <c r="N47" s="98">
        <v>11.2</v>
      </c>
      <c r="O47" s="98"/>
      <c r="P47" s="98"/>
      <c r="Q47" s="98"/>
      <c r="R47" s="98"/>
      <c r="S47" s="98"/>
      <c r="T47" s="98"/>
      <c r="U47" s="98"/>
      <c r="V47" s="98"/>
      <c r="W47" s="98"/>
      <c r="X47" s="99"/>
      <c r="Y47" s="100">
        <v>517.20000000000005</v>
      </c>
      <c r="Z47" s="207">
        <v>86200</v>
      </c>
      <c r="AA47" s="15">
        <v>0</v>
      </c>
      <c r="AB47" s="28">
        <v>0</v>
      </c>
      <c r="AD47" s="236"/>
      <c r="AE47" s="21" t="s">
        <v>3</v>
      </c>
      <c r="AF47" s="32">
        <v>2</v>
      </c>
      <c r="AG47" s="33">
        <v>86200</v>
      </c>
      <c r="AH47" s="216">
        <v>20.005980861244023</v>
      </c>
      <c r="AI47" s="38">
        <v>66374</v>
      </c>
    </row>
    <row r="48" spans="1:35" ht="44.25" customHeight="1" x14ac:dyDescent="0.25">
      <c r="A48" s="29" t="s">
        <v>73</v>
      </c>
      <c r="B48" s="21" t="s">
        <v>2</v>
      </c>
      <c r="C48" s="97">
        <v>8</v>
      </c>
      <c r="D48" s="98">
        <v>689.9</v>
      </c>
      <c r="E48" s="98">
        <v>17.8</v>
      </c>
      <c r="F48" s="98">
        <v>194.5</v>
      </c>
      <c r="G48" s="98"/>
      <c r="H48" s="98">
        <v>138</v>
      </c>
      <c r="I48" s="98"/>
      <c r="J48" s="98"/>
      <c r="K48" s="98"/>
      <c r="L48" s="98"/>
      <c r="M48" s="98">
        <v>9.3000000000000007</v>
      </c>
      <c r="N48" s="98">
        <v>6.2</v>
      </c>
      <c r="O48" s="98"/>
      <c r="P48" s="98"/>
      <c r="Q48" s="98"/>
      <c r="R48" s="98"/>
      <c r="S48" s="98"/>
      <c r="T48" s="98"/>
      <c r="U48" s="98"/>
      <c r="V48" s="98"/>
      <c r="W48" s="98"/>
      <c r="X48" s="99">
        <v>27.9</v>
      </c>
      <c r="Y48" s="100">
        <v>1083.5999999999999</v>
      </c>
      <c r="Z48" s="207">
        <v>45150</v>
      </c>
      <c r="AA48" s="15">
        <v>0</v>
      </c>
      <c r="AB48" s="28">
        <v>0</v>
      </c>
      <c r="AD48" s="236"/>
      <c r="AE48" s="21" t="s">
        <v>168</v>
      </c>
      <c r="AF48" s="32">
        <v>8</v>
      </c>
      <c r="AG48" s="33">
        <v>45150</v>
      </c>
      <c r="AH48" s="216">
        <v>20.002898970865342</v>
      </c>
      <c r="AI48" s="38">
        <v>34765.5</v>
      </c>
    </row>
    <row r="49" spans="1:35" ht="30.75" customHeight="1" x14ac:dyDescent="0.25">
      <c r="A49" s="29" t="s">
        <v>73</v>
      </c>
      <c r="B49" s="21" t="s">
        <v>17</v>
      </c>
      <c r="C49" s="97"/>
      <c r="D49" s="98"/>
      <c r="E49" s="98"/>
      <c r="F49" s="98"/>
      <c r="G49" s="98"/>
      <c r="H49" s="98"/>
      <c r="I49" s="98"/>
      <c r="J49" s="98"/>
      <c r="K49" s="98"/>
      <c r="L49" s="98"/>
      <c r="M49" s="98"/>
      <c r="N49" s="98"/>
      <c r="O49" s="98"/>
      <c r="P49" s="98"/>
      <c r="Q49" s="98"/>
      <c r="R49" s="98"/>
      <c r="S49" s="98"/>
      <c r="T49" s="98"/>
      <c r="U49" s="98"/>
      <c r="V49" s="98"/>
      <c r="W49" s="98"/>
      <c r="X49" s="99"/>
      <c r="Y49" s="101">
        <v>0</v>
      </c>
      <c r="Z49" s="207">
        <v>0</v>
      </c>
      <c r="AA49" s="15">
        <v>0</v>
      </c>
      <c r="AB49" s="28">
        <v>0</v>
      </c>
      <c r="AD49" s="236"/>
      <c r="AE49" s="21" t="s">
        <v>175</v>
      </c>
      <c r="AF49" s="32"/>
      <c r="AG49" s="33"/>
      <c r="AH49" s="217"/>
      <c r="AI49" s="38"/>
    </row>
    <row r="50" spans="1:35" ht="21.75" customHeight="1" x14ac:dyDescent="0.25">
      <c r="A50" s="29" t="s">
        <v>73</v>
      </c>
      <c r="B50" s="22" t="s">
        <v>160</v>
      </c>
      <c r="C50" s="97">
        <v>13</v>
      </c>
      <c r="D50" s="98">
        <v>774.8</v>
      </c>
      <c r="E50" s="98">
        <v>12.8</v>
      </c>
      <c r="F50" s="98">
        <v>143.30000000000001</v>
      </c>
      <c r="G50" s="98"/>
      <c r="H50" s="98">
        <v>155</v>
      </c>
      <c r="I50" s="98"/>
      <c r="J50" s="98"/>
      <c r="K50" s="98"/>
      <c r="L50" s="98"/>
      <c r="M50" s="98">
        <v>27.5</v>
      </c>
      <c r="N50" s="98">
        <v>20.100000000000001</v>
      </c>
      <c r="O50" s="98"/>
      <c r="P50" s="98"/>
      <c r="Q50" s="98"/>
      <c r="R50" s="98"/>
      <c r="S50" s="98"/>
      <c r="T50" s="98"/>
      <c r="U50" s="98"/>
      <c r="V50" s="98"/>
      <c r="W50" s="98"/>
      <c r="X50" s="99"/>
      <c r="Y50" s="100">
        <v>1133.4999999999998</v>
      </c>
      <c r="Z50" s="207">
        <v>29064.102564102559</v>
      </c>
      <c r="AA50" s="15">
        <v>0</v>
      </c>
      <c r="AB50" s="28">
        <v>0</v>
      </c>
      <c r="AD50" s="236"/>
      <c r="AE50" s="22" t="s">
        <v>41</v>
      </c>
      <c r="AF50" s="32">
        <v>13</v>
      </c>
      <c r="AG50" s="33">
        <v>29064.102564102559</v>
      </c>
      <c r="AH50" s="216">
        <v>20.005162622612289</v>
      </c>
      <c r="AI50" s="38">
        <v>22379.358974358969</v>
      </c>
    </row>
    <row r="51" spans="1:35" ht="45" customHeight="1" x14ac:dyDescent="0.25">
      <c r="A51" s="29" t="s">
        <v>73</v>
      </c>
      <c r="B51" s="21" t="s">
        <v>161</v>
      </c>
      <c r="C51" s="97">
        <v>43</v>
      </c>
      <c r="D51" s="98">
        <v>2618.8000000000002</v>
      </c>
      <c r="E51" s="98">
        <v>31.5</v>
      </c>
      <c r="F51" s="98">
        <v>226.4</v>
      </c>
      <c r="G51" s="98"/>
      <c r="H51" s="98">
        <v>523.5</v>
      </c>
      <c r="I51" s="98"/>
      <c r="J51" s="98"/>
      <c r="K51" s="98"/>
      <c r="L51" s="98"/>
      <c r="M51" s="98">
        <v>65.900000000000006</v>
      </c>
      <c r="N51" s="98">
        <v>28.9</v>
      </c>
      <c r="O51" s="98"/>
      <c r="P51" s="98"/>
      <c r="Q51" s="98"/>
      <c r="R51" s="98"/>
      <c r="S51" s="98"/>
      <c r="T51" s="98">
        <v>42</v>
      </c>
      <c r="U51" s="98"/>
      <c r="V51" s="98"/>
      <c r="W51" s="98"/>
      <c r="X51" s="99"/>
      <c r="Y51" s="100">
        <v>3537.0000000000005</v>
      </c>
      <c r="Z51" s="207">
        <v>27418.604651162794</v>
      </c>
      <c r="AA51" s="15">
        <v>0</v>
      </c>
      <c r="AB51" s="28">
        <v>0</v>
      </c>
      <c r="AD51" s="236"/>
      <c r="AE51" s="21" t="s">
        <v>230</v>
      </c>
      <c r="AF51" s="32">
        <v>43</v>
      </c>
      <c r="AG51" s="33">
        <v>27418.604651162794</v>
      </c>
      <c r="AH51" s="216">
        <v>19.990071788605469</v>
      </c>
      <c r="AI51" s="38">
        <v>21112.325581395351</v>
      </c>
    </row>
    <row r="52" spans="1:35" ht="15.75" customHeight="1" x14ac:dyDescent="0.25">
      <c r="A52" s="29" t="s">
        <v>73</v>
      </c>
      <c r="B52" s="23" t="s">
        <v>7</v>
      </c>
      <c r="C52" s="97"/>
      <c r="D52" s="98"/>
      <c r="E52" s="98"/>
      <c r="F52" s="98"/>
      <c r="G52" s="98"/>
      <c r="H52" s="98"/>
      <c r="I52" s="98"/>
      <c r="J52" s="98"/>
      <c r="K52" s="98"/>
      <c r="L52" s="98"/>
      <c r="M52" s="98"/>
      <c r="N52" s="98"/>
      <c r="O52" s="98"/>
      <c r="P52" s="98"/>
      <c r="Q52" s="98"/>
      <c r="R52" s="98"/>
      <c r="S52" s="98"/>
      <c r="T52" s="98"/>
      <c r="U52" s="98"/>
      <c r="V52" s="98"/>
      <c r="W52" s="98"/>
      <c r="X52" s="99"/>
      <c r="Y52" s="100">
        <v>0</v>
      </c>
      <c r="Z52" s="207">
        <v>0</v>
      </c>
      <c r="AA52" s="15">
        <v>0</v>
      </c>
      <c r="AB52" s="28">
        <v>0</v>
      </c>
      <c r="AD52" s="236"/>
      <c r="AE52" s="23" t="s">
        <v>7</v>
      </c>
      <c r="AF52" s="32"/>
      <c r="AG52" s="33"/>
      <c r="AH52" s="217"/>
      <c r="AI52" s="38"/>
    </row>
    <row r="53" spans="1:35" ht="20.25" customHeight="1" x14ac:dyDescent="0.25">
      <c r="A53" s="29" t="s">
        <v>73</v>
      </c>
      <c r="B53" s="65" t="s">
        <v>8</v>
      </c>
      <c r="C53" s="97">
        <v>35</v>
      </c>
      <c r="D53" s="98">
        <v>2194</v>
      </c>
      <c r="E53" s="98">
        <v>23.1</v>
      </c>
      <c r="F53" s="98">
        <v>137.30000000000001</v>
      </c>
      <c r="G53" s="98"/>
      <c r="H53" s="98">
        <v>438.8</v>
      </c>
      <c r="I53" s="98"/>
      <c r="J53" s="98"/>
      <c r="K53" s="98"/>
      <c r="L53" s="98"/>
      <c r="M53" s="98">
        <v>56.5</v>
      </c>
      <c r="N53" s="98">
        <v>19.3</v>
      </c>
      <c r="O53" s="98"/>
      <c r="P53" s="98"/>
      <c r="Q53" s="98"/>
      <c r="R53" s="98"/>
      <c r="S53" s="98"/>
      <c r="T53" s="98">
        <v>38</v>
      </c>
      <c r="U53" s="98"/>
      <c r="V53" s="98"/>
      <c r="W53" s="98"/>
      <c r="X53" s="99"/>
      <c r="Y53" s="100">
        <v>2907.0000000000005</v>
      </c>
      <c r="Z53" s="207">
        <v>27685.71428571429</v>
      </c>
      <c r="AA53" s="15">
        <v>0</v>
      </c>
      <c r="AB53" s="28">
        <v>0</v>
      </c>
      <c r="AD53" s="236"/>
      <c r="AE53" s="24" t="s">
        <v>8</v>
      </c>
      <c r="AF53" s="32">
        <v>35</v>
      </c>
      <c r="AG53" s="33">
        <v>27685.714285714286</v>
      </c>
      <c r="AH53" s="216">
        <v>20</v>
      </c>
      <c r="AI53" s="38">
        <v>21318</v>
      </c>
    </row>
    <row r="54" spans="1:35" ht="33.75" customHeight="1" x14ac:dyDescent="0.25">
      <c r="A54" s="29" t="s">
        <v>73</v>
      </c>
      <c r="B54" s="25" t="s">
        <v>162</v>
      </c>
      <c r="C54" s="97"/>
      <c r="D54" s="98"/>
      <c r="E54" s="98"/>
      <c r="F54" s="98"/>
      <c r="G54" s="98"/>
      <c r="H54" s="98"/>
      <c r="I54" s="98"/>
      <c r="J54" s="98"/>
      <c r="K54" s="98"/>
      <c r="L54" s="98"/>
      <c r="M54" s="98"/>
      <c r="N54" s="98"/>
      <c r="O54" s="98"/>
      <c r="P54" s="98"/>
      <c r="Q54" s="98"/>
      <c r="R54" s="98"/>
      <c r="S54" s="98"/>
      <c r="T54" s="98"/>
      <c r="U54" s="98"/>
      <c r="V54" s="98"/>
      <c r="W54" s="98"/>
      <c r="X54" s="99"/>
      <c r="Y54" s="100">
        <v>0</v>
      </c>
      <c r="Z54" s="207">
        <v>0</v>
      </c>
      <c r="AA54" s="15">
        <v>0</v>
      </c>
      <c r="AB54" s="28">
        <v>0</v>
      </c>
      <c r="AD54" s="236"/>
      <c r="AE54" s="25" t="s">
        <v>42</v>
      </c>
      <c r="AF54" s="32"/>
      <c r="AG54" s="33"/>
      <c r="AH54" s="216"/>
      <c r="AI54" s="38"/>
    </row>
    <row r="55" spans="1:35" ht="15.75" customHeight="1" x14ac:dyDescent="0.25">
      <c r="A55" s="29" t="s">
        <v>73</v>
      </c>
      <c r="B55" s="23" t="s">
        <v>7</v>
      </c>
      <c r="C55" s="97"/>
      <c r="D55" s="98"/>
      <c r="E55" s="98"/>
      <c r="F55" s="98"/>
      <c r="G55" s="98"/>
      <c r="H55" s="98"/>
      <c r="I55" s="98"/>
      <c r="J55" s="98"/>
      <c r="K55" s="98"/>
      <c r="L55" s="98"/>
      <c r="M55" s="98"/>
      <c r="N55" s="98"/>
      <c r="O55" s="98"/>
      <c r="P55" s="98"/>
      <c r="Q55" s="98"/>
      <c r="R55" s="98"/>
      <c r="S55" s="98"/>
      <c r="T55" s="98"/>
      <c r="U55" s="98"/>
      <c r="V55" s="98"/>
      <c r="W55" s="98"/>
      <c r="X55" s="99"/>
      <c r="Y55" s="100">
        <v>0</v>
      </c>
      <c r="Z55" s="207">
        <v>0</v>
      </c>
      <c r="AA55" s="15">
        <v>0</v>
      </c>
      <c r="AB55" s="28">
        <v>0</v>
      </c>
      <c r="AD55" s="236"/>
      <c r="AE55" s="23" t="s">
        <v>7</v>
      </c>
      <c r="AF55" s="32"/>
      <c r="AG55" s="33"/>
      <c r="AH55" s="217"/>
      <c r="AI55" s="38"/>
    </row>
    <row r="56" spans="1:35" ht="18" customHeight="1" x14ac:dyDescent="0.25">
      <c r="A56" s="29" t="s">
        <v>73</v>
      </c>
      <c r="B56" s="24" t="s">
        <v>9</v>
      </c>
      <c r="C56" s="97"/>
      <c r="D56" s="98"/>
      <c r="E56" s="98"/>
      <c r="F56" s="98"/>
      <c r="G56" s="98"/>
      <c r="H56" s="98"/>
      <c r="I56" s="98"/>
      <c r="J56" s="98"/>
      <c r="K56" s="98"/>
      <c r="L56" s="98"/>
      <c r="M56" s="98"/>
      <c r="N56" s="98"/>
      <c r="O56" s="98"/>
      <c r="P56" s="98"/>
      <c r="Q56" s="98"/>
      <c r="R56" s="98"/>
      <c r="S56" s="98"/>
      <c r="T56" s="98"/>
      <c r="U56" s="98"/>
      <c r="V56" s="98"/>
      <c r="W56" s="98"/>
      <c r="X56" s="99"/>
      <c r="Y56" s="100">
        <v>0</v>
      </c>
      <c r="Z56" s="207">
        <v>0</v>
      </c>
      <c r="AA56" s="15">
        <v>0</v>
      </c>
      <c r="AB56" s="28">
        <v>0</v>
      </c>
      <c r="AD56" s="236"/>
      <c r="AE56" s="24" t="s">
        <v>9</v>
      </c>
      <c r="AF56" s="32"/>
      <c r="AG56" s="33"/>
      <c r="AH56" s="216"/>
      <c r="AI56" s="38"/>
    </row>
    <row r="57" spans="1:35" ht="17.25" customHeight="1" x14ac:dyDescent="0.25">
      <c r="A57" s="29" t="s">
        <v>73</v>
      </c>
      <c r="B57" s="26" t="s">
        <v>10</v>
      </c>
      <c r="C57" s="97">
        <v>20</v>
      </c>
      <c r="D57" s="98">
        <v>399.1</v>
      </c>
      <c r="E57" s="98"/>
      <c r="F57" s="98">
        <v>49.4</v>
      </c>
      <c r="G57" s="98"/>
      <c r="H57" s="98">
        <v>258.60000000000002</v>
      </c>
      <c r="I57" s="98">
        <v>12.5</v>
      </c>
      <c r="J57" s="98"/>
      <c r="K57" s="98"/>
      <c r="L57" s="98"/>
      <c r="M57" s="98">
        <v>17.899999999999999</v>
      </c>
      <c r="N57" s="98">
        <v>10</v>
      </c>
      <c r="O57" s="98"/>
      <c r="P57" s="98"/>
      <c r="Q57" s="98"/>
      <c r="R57" s="98"/>
      <c r="S57" s="98"/>
      <c r="T57" s="98">
        <v>35.299999999999997</v>
      </c>
      <c r="U57" s="98"/>
      <c r="V57" s="98"/>
      <c r="W57" s="98"/>
      <c r="X57" s="99"/>
      <c r="Y57" s="100">
        <v>782.8</v>
      </c>
      <c r="Z57" s="207">
        <v>13046.666666666666</v>
      </c>
      <c r="AA57" s="15">
        <v>0</v>
      </c>
      <c r="AB57" s="28">
        <v>0</v>
      </c>
      <c r="AD57" s="236"/>
      <c r="AE57" s="26" t="s">
        <v>10</v>
      </c>
      <c r="AF57" s="32">
        <v>20</v>
      </c>
      <c r="AG57" s="33">
        <v>13046.666666666666</v>
      </c>
      <c r="AH57" s="216">
        <v>67.927837634678028</v>
      </c>
      <c r="AI57" s="38">
        <v>10045.933333333332</v>
      </c>
    </row>
    <row r="58" spans="1:35" ht="18" customHeight="1" x14ac:dyDescent="0.25">
      <c r="A58" s="29" t="s">
        <v>73</v>
      </c>
      <c r="B58" s="26" t="s">
        <v>12</v>
      </c>
      <c r="C58" s="97">
        <v>35</v>
      </c>
      <c r="D58" s="98">
        <v>2398.3000000000002</v>
      </c>
      <c r="E58" s="98"/>
      <c r="F58" s="98">
        <v>489.4</v>
      </c>
      <c r="G58" s="98"/>
      <c r="H58" s="98">
        <v>479.6</v>
      </c>
      <c r="I58" s="98"/>
      <c r="J58" s="98"/>
      <c r="K58" s="98"/>
      <c r="L58" s="98"/>
      <c r="M58" s="98">
        <v>72.5</v>
      </c>
      <c r="N58" s="98">
        <v>12.8</v>
      </c>
      <c r="O58" s="98"/>
      <c r="P58" s="98"/>
      <c r="Q58" s="98"/>
      <c r="R58" s="98"/>
      <c r="S58" s="98"/>
      <c r="T58" s="98">
        <v>119.1</v>
      </c>
      <c r="U58" s="98"/>
      <c r="V58" s="98"/>
      <c r="W58" s="98"/>
      <c r="X58" s="99"/>
      <c r="Y58" s="100">
        <v>3571.7000000000003</v>
      </c>
      <c r="Z58" s="207">
        <v>34016.190476190481</v>
      </c>
      <c r="AA58" s="15">
        <v>0</v>
      </c>
      <c r="AB58" s="28">
        <v>0</v>
      </c>
      <c r="AD58" s="236"/>
      <c r="AE58" s="26" t="s">
        <v>12</v>
      </c>
      <c r="AF58" s="32">
        <v>35</v>
      </c>
      <c r="AG58" s="33">
        <v>34016.190476190481</v>
      </c>
      <c r="AH58" s="216">
        <v>19.997498227911436</v>
      </c>
      <c r="AI58" s="38">
        <v>26192.466666666671</v>
      </c>
    </row>
    <row r="59" spans="1:35" ht="15.75" customHeight="1" x14ac:dyDescent="0.25">
      <c r="A59" s="29" t="s">
        <v>73</v>
      </c>
      <c r="B59" s="23" t="s">
        <v>7</v>
      </c>
      <c r="C59" s="97"/>
      <c r="D59" s="98"/>
      <c r="E59" s="98"/>
      <c r="F59" s="98"/>
      <c r="G59" s="98"/>
      <c r="H59" s="98"/>
      <c r="I59" s="98"/>
      <c r="J59" s="98"/>
      <c r="K59" s="98"/>
      <c r="L59" s="98"/>
      <c r="M59" s="98"/>
      <c r="N59" s="98"/>
      <c r="O59" s="98"/>
      <c r="P59" s="98"/>
      <c r="Q59" s="98"/>
      <c r="R59" s="98"/>
      <c r="S59" s="98"/>
      <c r="T59" s="98"/>
      <c r="U59" s="98"/>
      <c r="V59" s="98"/>
      <c r="W59" s="98"/>
      <c r="X59" s="99"/>
      <c r="Y59" s="100">
        <v>0</v>
      </c>
      <c r="Z59" s="207">
        <v>0</v>
      </c>
      <c r="AA59" s="15">
        <v>0</v>
      </c>
      <c r="AB59" s="28">
        <v>0</v>
      </c>
      <c r="AD59" s="236"/>
      <c r="AE59" s="23" t="s">
        <v>7</v>
      </c>
      <c r="AF59" s="32"/>
      <c r="AG59" s="33"/>
      <c r="AH59" s="216"/>
      <c r="AI59" s="38"/>
    </row>
    <row r="60" spans="1:35" ht="17.25" customHeight="1" x14ac:dyDescent="0.25">
      <c r="A60" s="29" t="s">
        <v>73</v>
      </c>
      <c r="B60" s="24" t="s">
        <v>11</v>
      </c>
      <c r="C60" s="97">
        <v>34</v>
      </c>
      <c r="D60" s="98">
        <v>2398.3000000000002</v>
      </c>
      <c r="E60" s="98"/>
      <c r="F60" s="98">
        <v>489.4</v>
      </c>
      <c r="G60" s="98"/>
      <c r="H60" s="98">
        <v>479.6</v>
      </c>
      <c r="I60" s="98"/>
      <c r="J60" s="98"/>
      <c r="K60" s="98"/>
      <c r="L60" s="98"/>
      <c r="M60" s="98">
        <v>72.5</v>
      </c>
      <c r="N60" s="98">
        <v>12.8</v>
      </c>
      <c r="O60" s="98"/>
      <c r="P60" s="98"/>
      <c r="Q60" s="98"/>
      <c r="R60" s="98"/>
      <c r="S60" s="98"/>
      <c r="T60" s="98">
        <v>119.1</v>
      </c>
      <c r="U60" s="98"/>
      <c r="V60" s="98"/>
      <c r="W60" s="98"/>
      <c r="X60" s="99"/>
      <c r="Y60" s="100">
        <v>3571.7000000000003</v>
      </c>
      <c r="Z60" s="207">
        <v>35016.666666666672</v>
      </c>
      <c r="AA60" s="15">
        <v>0</v>
      </c>
      <c r="AB60" s="28">
        <v>0</v>
      </c>
      <c r="AD60" s="236"/>
      <c r="AE60" s="24" t="s">
        <v>11</v>
      </c>
      <c r="AF60" s="32">
        <v>34</v>
      </c>
      <c r="AG60" s="33">
        <v>35016.666666666672</v>
      </c>
      <c r="AH60" s="216">
        <v>19.997498227911436</v>
      </c>
      <c r="AI60" s="38">
        <v>26962.833333333336</v>
      </c>
    </row>
    <row r="61" spans="1:35" ht="18" customHeight="1" thickBot="1" x14ac:dyDescent="0.3">
      <c r="A61" s="29" t="s">
        <v>73</v>
      </c>
      <c r="B61" s="25" t="s">
        <v>165</v>
      </c>
      <c r="C61" s="97">
        <v>8</v>
      </c>
      <c r="D61" s="98">
        <v>102.6</v>
      </c>
      <c r="E61" s="98"/>
      <c r="F61" s="98"/>
      <c r="G61" s="98"/>
      <c r="H61" s="98">
        <v>123.1</v>
      </c>
      <c r="I61" s="98"/>
      <c r="J61" s="98"/>
      <c r="K61" s="98"/>
      <c r="L61" s="98"/>
      <c r="M61" s="98"/>
      <c r="N61" s="98"/>
      <c r="O61" s="98"/>
      <c r="P61" s="98">
        <v>24.1</v>
      </c>
      <c r="Q61" s="98"/>
      <c r="R61" s="98"/>
      <c r="S61" s="98"/>
      <c r="T61" s="98"/>
      <c r="U61" s="98"/>
      <c r="V61" s="98"/>
      <c r="W61" s="98"/>
      <c r="X61" s="99"/>
      <c r="Y61" s="100">
        <v>249.79999999999998</v>
      </c>
      <c r="Z61" s="207">
        <v>10408.333333333334</v>
      </c>
      <c r="AA61" s="15">
        <v>0</v>
      </c>
      <c r="AB61" s="28">
        <v>0</v>
      </c>
      <c r="AD61" s="236"/>
      <c r="AE61" s="25" t="s">
        <v>165</v>
      </c>
      <c r="AF61" s="32">
        <v>8</v>
      </c>
      <c r="AG61" s="33">
        <v>10408.333333333334</v>
      </c>
      <c r="AH61" s="216">
        <v>119.98050682261207</v>
      </c>
      <c r="AI61" s="38">
        <v>8014.416666666667</v>
      </c>
    </row>
    <row r="62" spans="1:35" ht="19.5" customHeight="1" thickBot="1" x14ac:dyDescent="0.3">
      <c r="A62" s="29" t="s">
        <v>74</v>
      </c>
      <c r="B62" s="8" t="s">
        <v>1</v>
      </c>
      <c r="C62" s="82">
        <v>20</v>
      </c>
      <c r="D62" s="83">
        <v>3729.4</v>
      </c>
      <c r="E62" s="83"/>
      <c r="F62" s="83">
        <v>1629.6</v>
      </c>
      <c r="G62" s="83"/>
      <c r="H62" s="83"/>
      <c r="I62" s="83"/>
      <c r="J62" s="83">
        <v>32.799999999999997</v>
      </c>
      <c r="K62" s="83">
        <v>32.799999999999997</v>
      </c>
      <c r="L62" s="83"/>
      <c r="M62" s="83">
        <v>293</v>
      </c>
      <c r="N62" s="83">
        <v>20</v>
      </c>
      <c r="O62" s="83"/>
      <c r="P62" s="83"/>
      <c r="Q62" s="83"/>
      <c r="R62" s="83">
        <v>78.8</v>
      </c>
      <c r="S62" s="83"/>
      <c r="T62" s="83">
        <v>1230.7</v>
      </c>
      <c r="U62" s="83"/>
      <c r="V62" s="83"/>
      <c r="W62" s="83">
        <v>238.5</v>
      </c>
      <c r="X62" s="84">
        <v>175.9</v>
      </c>
      <c r="Y62" s="85">
        <v>7461.5</v>
      </c>
      <c r="Z62" s="86">
        <v>124358.33333333333</v>
      </c>
      <c r="AA62" s="15">
        <v>0</v>
      </c>
      <c r="AB62" s="28">
        <v>0</v>
      </c>
      <c r="AD62" s="344" t="s">
        <v>74</v>
      </c>
      <c r="AE62" s="224" t="s">
        <v>1</v>
      </c>
      <c r="AF62" s="225">
        <v>20</v>
      </c>
      <c r="AG62" s="226">
        <v>124358.33333333333</v>
      </c>
      <c r="AH62" s="227"/>
      <c r="AI62" s="226">
        <v>95755.916666666657</v>
      </c>
    </row>
    <row r="63" spans="1:35" ht="18.75" customHeight="1" thickBot="1" x14ac:dyDescent="0.3">
      <c r="A63" s="29" t="s">
        <v>74</v>
      </c>
      <c r="B63" s="8" t="s">
        <v>6</v>
      </c>
      <c r="C63" s="87">
        <v>77</v>
      </c>
      <c r="D63" s="88">
        <v>6674.9000000000005</v>
      </c>
      <c r="E63" s="88">
        <v>44.900000000000006</v>
      </c>
      <c r="F63" s="88">
        <v>1085.6999999999998</v>
      </c>
      <c r="G63" s="88">
        <v>0</v>
      </c>
      <c r="H63" s="88">
        <v>1303.5</v>
      </c>
      <c r="I63" s="88">
        <v>-0.2</v>
      </c>
      <c r="J63" s="88">
        <v>0</v>
      </c>
      <c r="K63" s="88">
        <v>0</v>
      </c>
      <c r="L63" s="88">
        <v>0</v>
      </c>
      <c r="M63" s="88">
        <v>317.60000000000002</v>
      </c>
      <c r="N63" s="88">
        <v>28.2</v>
      </c>
      <c r="O63" s="88">
        <v>24.6</v>
      </c>
      <c r="P63" s="88">
        <v>7.4</v>
      </c>
      <c r="Q63" s="88">
        <v>0</v>
      </c>
      <c r="R63" s="88">
        <v>404.70000000000005</v>
      </c>
      <c r="S63" s="88">
        <v>0</v>
      </c>
      <c r="T63" s="88">
        <v>249.70000000000002</v>
      </c>
      <c r="U63" s="88">
        <v>0</v>
      </c>
      <c r="V63" s="88">
        <v>0</v>
      </c>
      <c r="W63" s="88">
        <v>0</v>
      </c>
      <c r="X63" s="89">
        <v>0</v>
      </c>
      <c r="Y63" s="90">
        <v>10141</v>
      </c>
      <c r="Z63" s="91">
        <v>43900.432900432905</v>
      </c>
      <c r="AA63" s="15">
        <v>0</v>
      </c>
      <c r="AB63" s="28">
        <v>0</v>
      </c>
      <c r="AD63" s="345"/>
      <c r="AE63" s="220" t="s">
        <v>6</v>
      </c>
      <c r="AF63" s="221">
        <v>77</v>
      </c>
      <c r="AG63" s="222" t="s">
        <v>249</v>
      </c>
      <c r="AH63" s="223">
        <v>19.528382447677117</v>
      </c>
      <c r="AI63" s="222">
        <v>33803.333333333328</v>
      </c>
    </row>
    <row r="64" spans="1:35" ht="15.75" customHeight="1" x14ac:dyDescent="0.25">
      <c r="A64" s="29" t="s">
        <v>74</v>
      </c>
      <c r="B64" s="20" t="s">
        <v>13</v>
      </c>
      <c r="C64" s="92"/>
      <c r="D64" s="93"/>
      <c r="E64" s="93"/>
      <c r="F64" s="93"/>
      <c r="G64" s="93"/>
      <c r="H64" s="93"/>
      <c r="I64" s="93"/>
      <c r="J64" s="93"/>
      <c r="K64" s="93"/>
      <c r="L64" s="93"/>
      <c r="M64" s="93"/>
      <c r="N64" s="93"/>
      <c r="O64" s="93"/>
      <c r="P64" s="93"/>
      <c r="Q64" s="93"/>
      <c r="R64" s="93"/>
      <c r="S64" s="93"/>
      <c r="T64" s="93"/>
      <c r="U64" s="93"/>
      <c r="V64" s="93"/>
      <c r="W64" s="93"/>
      <c r="X64" s="94"/>
      <c r="Y64" s="95"/>
      <c r="Z64" s="96"/>
      <c r="AA64" s="15">
        <v>0</v>
      </c>
      <c r="AB64" s="28">
        <v>0</v>
      </c>
      <c r="AD64" s="236"/>
      <c r="AE64" s="218" t="s">
        <v>13</v>
      </c>
      <c r="AF64" s="53"/>
      <c r="AG64" s="63"/>
      <c r="AH64" s="219"/>
      <c r="AI64" s="74"/>
    </row>
    <row r="65" spans="1:35" ht="31.5" customHeight="1" x14ac:dyDescent="0.25">
      <c r="A65" s="29" t="s">
        <v>74</v>
      </c>
      <c r="B65" s="21" t="s">
        <v>3</v>
      </c>
      <c r="C65" s="97">
        <v>2</v>
      </c>
      <c r="D65" s="98">
        <v>540.29999999999995</v>
      </c>
      <c r="E65" s="98">
        <v>4.8</v>
      </c>
      <c r="F65" s="98">
        <v>162.1</v>
      </c>
      <c r="G65" s="98"/>
      <c r="H65" s="98">
        <v>108.1</v>
      </c>
      <c r="I65" s="98"/>
      <c r="J65" s="98"/>
      <c r="K65" s="98"/>
      <c r="L65" s="98"/>
      <c r="M65" s="98"/>
      <c r="N65" s="98"/>
      <c r="O65" s="98"/>
      <c r="P65" s="98"/>
      <c r="Q65" s="98"/>
      <c r="R65" s="98"/>
      <c r="S65" s="98"/>
      <c r="T65" s="98"/>
      <c r="U65" s="98"/>
      <c r="V65" s="98"/>
      <c r="W65" s="98"/>
      <c r="X65" s="99"/>
      <c r="Y65" s="100">
        <v>815.3</v>
      </c>
      <c r="Z65" s="207">
        <v>135883.33333333331</v>
      </c>
      <c r="AA65" s="15">
        <v>0</v>
      </c>
      <c r="AB65" s="28">
        <v>0</v>
      </c>
      <c r="AD65" s="236"/>
      <c r="AE65" s="21" t="s">
        <v>3</v>
      </c>
      <c r="AF65" s="32">
        <v>2</v>
      </c>
      <c r="AG65" s="33">
        <v>135883.33333333331</v>
      </c>
      <c r="AH65" s="216">
        <v>20.007403294466037</v>
      </c>
      <c r="AI65" s="38">
        <v>104630.16666666666</v>
      </c>
    </row>
    <row r="66" spans="1:35" ht="44.25" customHeight="1" x14ac:dyDescent="0.25">
      <c r="A66" s="29" t="s">
        <v>74</v>
      </c>
      <c r="B66" s="21" t="s">
        <v>2</v>
      </c>
      <c r="C66" s="97">
        <v>9</v>
      </c>
      <c r="D66" s="98">
        <v>1101</v>
      </c>
      <c r="E66" s="98">
        <v>16.100000000000001</v>
      </c>
      <c r="F66" s="98">
        <v>252.3</v>
      </c>
      <c r="G66" s="98"/>
      <c r="H66" s="98">
        <v>222.4</v>
      </c>
      <c r="I66" s="98"/>
      <c r="J66" s="98"/>
      <c r="K66" s="98"/>
      <c r="L66" s="98"/>
      <c r="M66" s="98">
        <v>103.2</v>
      </c>
      <c r="N66" s="98"/>
      <c r="O66" s="98"/>
      <c r="P66" s="98"/>
      <c r="Q66" s="98"/>
      <c r="R66" s="98">
        <v>58.2</v>
      </c>
      <c r="S66" s="98"/>
      <c r="T66" s="98"/>
      <c r="U66" s="98"/>
      <c r="V66" s="98"/>
      <c r="W66" s="98"/>
      <c r="X66" s="99"/>
      <c r="Y66" s="100">
        <v>1753.2</v>
      </c>
      <c r="Z66" s="207">
        <v>64933.333333333336</v>
      </c>
      <c r="AA66" s="15">
        <v>0</v>
      </c>
      <c r="AB66" s="28">
        <v>0</v>
      </c>
      <c r="AD66" s="236"/>
      <c r="AE66" s="21" t="s">
        <v>168</v>
      </c>
      <c r="AF66" s="32">
        <v>9</v>
      </c>
      <c r="AG66" s="33">
        <v>64933.333333333336</v>
      </c>
      <c r="AH66" s="216">
        <v>20.199818346957311</v>
      </c>
      <c r="AI66" s="38">
        <v>49998.666666666672</v>
      </c>
    </row>
    <row r="67" spans="1:35" ht="30.75" customHeight="1" x14ac:dyDescent="0.25">
      <c r="A67" s="29" t="s">
        <v>74</v>
      </c>
      <c r="B67" s="21" t="s">
        <v>17</v>
      </c>
      <c r="C67" s="97"/>
      <c r="D67" s="98"/>
      <c r="E67" s="98"/>
      <c r="F67" s="98"/>
      <c r="G67" s="98"/>
      <c r="H67" s="98"/>
      <c r="I67" s="98"/>
      <c r="J67" s="98"/>
      <c r="K67" s="98"/>
      <c r="L67" s="98"/>
      <c r="M67" s="98"/>
      <c r="N67" s="98"/>
      <c r="O67" s="98"/>
      <c r="P67" s="98"/>
      <c r="Q67" s="98"/>
      <c r="R67" s="98"/>
      <c r="S67" s="98"/>
      <c r="T67" s="98"/>
      <c r="U67" s="98"/>
      <c r="V67" s="98"/>
      <c r="W67" s="98"/>
      <c r="X67" s="99"/>
      <c r="Y67" s="101">
        <v>0</v>
      </c>
      <c r="Z67" s="207"/>
      <c r="AA67" s="15">
        <v>0</v>
      </c>
      <c r="AB67" s="28">
        <v>0</v>
      </c>
      <c r="AD67" s="236"/>
      <c r="AE67" s="21" t="s">
        <v>175</v>
      </c>
      <c r="AF67" s="32"/>
      <c r="AG67" s="33"/>
      <c r="AH67" s="217"/>
      <c r="AI67" s="38"/>
    </row>
    <row r="68" spans="1:35" ht="21.75" customHeight="1" x14ac:dyDescent="0.25">
      <c r="A68" s="29" t="s">
        <v>74</v>
      </c>
      <c r="B68" s="22" t="s">
        <v>160</v>
      </c>
      <c r="C68" s="97">
        <v>10</v>
      </c>
      <c r="D68" s="98">
        <v>909.7</v>
      </c>
      <c r="E68" s="98">
        <v>11.7</v>
      </c>
      <c r="F68" s="98">
        <v>201.1</v>
      </c>
      <c r="G68" s="98"/>
      <c r="H68" s="98">
        <v>190.2</v>
      </c>
      <c r="I68" s="98"/>
      <c r="J68" s="98"/>
      <c r="K68" s="98"/>
      <c r="L68" s="98"/>
      <c r="M68" s="98">
        <v>19.7</v>
      </c>
      <c r="N68" s="98">
        <v>5.0999999999999996</v>
      </c>
      <c r="O68" s="98"/>
      <c r="P68" s="98"/>
      <c r="Q68" s="98"/>
      <c r="R68" s="98"/>
      <c r="S68" s="98"/>
      <c r="T68" s="98"/>
      <c r="U68" s="98"/>
      <c r="V68" s="98"/>
      <c r="W68" s="98"/>
      <c r="X68" s="99"/>
      <c r="Y68" s="100">
        <v>1337.5</v>
      </c>
      <c r="Z68" s="207">
        <v>44583.333333333328</v>
      </c>
      <c r="AA68" s="15">
        <v>0</v>
      </c>
      <c r="AB68" s="28">
        <v>0</v>
      </c>
      <c r="AD68" s="236"/>
      <c r="AE68" s="22" t="s">
        <v>41</v>
      </c>
      <c r="AF68" s="32">
        <v>10</v>
      </c>
      <c r="AG68" s="33">
        <v>44583.333333333336</v>
      </c>
      <c r="AH68" s="216">
        <v>20.907991645597448</v>
      </c>
      <c r="AI68" s="38">
        <v>34329.166666666672</v>
      </c>
    </row>
    <row r="69" spans="1:35" ht="45" customHeight="1" x14ac:dyDescent="0.25">
      <c r="A69" s="29" t="s">
        <v>74</v>
      </c>
      <c r="B69" s="21" t="s">
        <v>161</v>
      </c>
      <c r="C69" s="97">
        <v>21</v>
      </c>
      <c r="D69" s="98">
        <v>1650.6</v>
      </c>
      <c r="E69" s="98">
        <v>12.3</v>
      </c>
      <c r="F69" s="98">
        <v>99.8</v>
      </c>
      <c r="G69" s="98"/>
      <c r="H69" s="98">
        <v>321.3</v>
      </c>
      <c r="I69" s="98"/>
      <c r="J69" s="98"/>
      <c r="K69" s="98"/>
      <c r="L69" s="98"/>
      <c r="M69" s="98">
        <v>81.400000000000006</v>
      </c>
      <c r="N69" s="98">
        <v>2.1</v>
      </c>
      <c r="O69" s="98"/>
      <c r="P69" s="98"/>
      <c r="Q69" s="98"/>
      <c r="R69" s="98">
        <v>111.1</v>
      </c>
      <c r="S69" s="98"/>
      <c r="T69" s="98">
        <v>17.899999999999999</v>
      </c>
      <c r="U69" s="98"/>
      <c r="V69" s="98"/>
      <c r="W69" s="98"/>
      <c r="X69" s="99"/>
      <c r="Y69" s="100">
        <v>2296.5</v>
      </c>
      <c r="Z69" s="207">
        <v>36452.380952380954</v>
      </c>
      <c r="AA69" s="15">
        <v>0</v>
      </c>
      <c r="AB69" s="28">
        <v>0</v>
      </c>
      <c r="AD69" s="236"/>
      <c r="AE69" s="21" t="s">
        <v>230</v>
      </c>
      <c r="AF69" s="32">
        <v>21</v>
      </c>
      <c r="AG69" s="33">
        <v>36452.380952380954</v>
      </c>
      <c r="AH69" s="216">
        <v>19.465648854961835</v>
      </c>
      <c r="AI69" s="38">
        <v>28068.333333333336</v>
      </c>
    </row>
    <row r="70" spans="1:35" ht="15.75" customHeight="1" x14ac:dyDescent="0.25">
      <c r="A70" s="29" t="s">
        <v>74</v>
      </c>
      <c r="B70" s="23" t="s">
        <v>7</v>
      </c>
      <c r="C70" s="97"/>
      <c r="D70" s="98"/>
      <c r="E70" s="98"/>
      <c r="F70" s="98"/>
      <c r="G70" s="98"/>
      <c r="H70" s="98"/>
      <c r="I70" s="98"/>
      <c r="J70" s="98"/>
      <c r="K70" s="98"/>
      <c r="L70" s="98"/>
      <c r="M70" s="98"/>
      <c r="N70" s="98"/>
      <c r="O70" s="98"/>
      <c r="P70" s="98"/>
      <c r="Q70" s="98"/>
      <c r="R70" s="98"/>
      <c r="S70" s="98"/>
      <c r="T70" s="98"/>
      <c r="U70" s="98"/>
      <c r="V70" s="98"/>
      <c r="W70" s="98"/>
      <c r="X70" s="99"/>
      <c r="Y70" s="100">
        <v>0</v>
      </c>
      <c r="Z70" s="207"/>
      <c r="AA70" s="15">
        <v>0</v>
      </c>
      <c r="AB70" s="28">
        <v>0</v>
      </c>
      <c r="AD70" s="236"/>
      <c r="AE70" s="23" t="s">
        <v>7</v>
      </c>
      <c r="AF70" s="32"/>
      <c r="AG70" s="33"/>
      <c r="AH70" s="217"/>
      <c r="AI70" s="38"/>
    </row>
    <row r="71" spans="1:35" ht="20.25" customHeight="1" x14ac:dyDescent="0.25">
      <c r="A71" s="29" t="s">
        <v>74</v>
      </c>
      <c r="B71" s="65" t="s">
        <v>8</v>
      </c>
      <c r="C71" s="97">
        <v>19</v>
      </c>
      <c r="D71" s="98">
        <v>1484.3</v>
      </c>
      <c r="E71" s="98">
        <v>11.1</v>
      </c>
      <c r="F71" s="98">
        <v>71.2</v>
      </c>
      <c r="G71" s="98"/>
      <c r="H71" s="98">
        <v>288.2</v>
      </c>
      <c r="I71" s="98"/>
      <c r="J71" s="98"/>
      <c r="K71" s="98"/>
      <c r="L71" s="98"/>
      <c r="M71" s="98">
        <v>79.599999999999994</v>
      </c>
      <c r="N71" s="98">
        <v>2.1</v>
      </c>
      <c r="O71" s="98"/>
      <c r="P71" s="98"/>
      <c r="Q71" s="98"/>
      <c r="R71" s="98">
        <v>111.1</v>
      </c>
      <c r="S71" s="98"/>
      <c r="T71" s="98">
        <v>17.899999999999999</v>
      </c>
      <c r="U71" s="98"/>
      <c r="V71" s="98"/>
      <c r="W71" s="98"/>
      <c r="X71" s="99"/>
      <c r="Y71" s="100">
        <v>2065.4999999999995</v>
      </c>
      <c r="Z71" s="207">
        <v>36236.842105263153</v>
      </c>
      <c r="AA71" s="15">
        <v>0</v>
      </c>
      <c r="AB71" s="28">
        <v>0</v>
      </c>
      <c r="AD71" s="236"/>
      <c r="AE71" s="24" t="s">
        <v>8</v>
      </c>
      <c r="AF71" s="32">
        <v>19</v>
      </c>
      <c r="AG71" s="33">
        <v>36236.842105263153</v>
      </c>
      <c r="AH71" s="216">
        <v>19.416559994610257</v>
      </c>
      <c r="AI71" s="38">
        <v>27902.368421052626</v>
      </c>
    </row>
    <row r="72" spans="1:35" ht="33.75" customHeight="1" x14ac:dyDescent="0.25">
      <c r="A72" s="29" t="s">
        <v>74</v>
      </c>
      <c r="B72" s="25" t="s">
        <v>162</v>
      </c>
      <c r="C72" s="97"/>
      <c r="D72" s="98"/>
      <c r="E72" s="98"/>
      <c r="F72" s="98"/>
      <c r="G72" s="98"/>
      <c r="H72" s="98"/>
      <c r="I72" s="98"/>
      <c r="J72" s="98"/>
      <c r="K72" s="98"/>
      <c r="L72" s="98"/>
      <c r="M72" s="98"/>
      <c r="N72" s="98"/>
      <c r="O72" s="98"/>
      <c r="P72" s="98"/>
      <c r="Q72" s="98"/>
      <c r="R72" s="98"/>
      <c r="S72" s="98"/>
      <c r="T72" s="98"/>
      <c r="U72" s="98"/>
      <c r="V72" s="98"/>
      <c r="W72" s="98"/>
      <c r="X72" s="99"/>
      <c r="Y72" s="100">
        <v>0</v>
      </c>
      <c r="Z72" s="207"/>
      <c r="AA72" s="15">
        <v>0</v>
      </c>
      <c r="AB72" s="28">
        <v>0</v>
      </c>
      <c r="AD72" s="236"/>
      <c r="AE72" s="25" t="s">
        <v>42</v>
      </c>
      <c r="AF72" s="32"/>
      <c r="AG72" s="33"/>
      <c r="AH72" s="216"/>
      <c r="AI72" s="38"/>
    </row>
    <row r="73" spans="1:35" ht="15.75" customHeight="1" x14ac:dyDescent="0.25">
      <c r="A73" s="29" t="s">
        <v>74</v>
      </c>
      <c r="B73" s="23" t="s">
        <v>7</v>
      </c>
      <c r="C73" s="97"/>
      <c r="D73" s="98"/>
      <c r="E73" s="98"/>
      <c r="F73" s="98"/>
      <c r="G73" s="98"/>
      <c r="H73" s="98"/>
      <c r="I73" s="98"/>
      <c r="J73" s="98"/>
      <c r="K73" s="98"/>
      <c r="L73" s="98"/>
      <c r="M73" s="98"/>
      <c r="N73" s="98"/>
      <c r="O73" s="98"/>
      <c r="P73" s="98"/>
      <c r="Q73" s="98"/>
      <c r="R73" s="98"/>
      <c r="S73" s="98"/>
      <c r="T73" s="98"/>
      <c r="U73" s="98"/>
      <c r="V73" s="98"/>
      <c r="W73" s="98"/>
      <c r="X73" s="99"/>
      <c r="Y73" s="100">
        <v>0</v>
      </c>
      <c r="Z73" s="207"/>
      <c r="AA73" s="15">
        <v>0</v>
      </c>
      <c r="AB73" s="28">
        <v>0</v>
      </c>
      <c r="AD73" s="236"/>
      <c r="AE73" s="23" t="s">
        <v>7</v>
      </c>
      <c r="AF73" s="32"/>
      <c r="AG73" s="33"/>
      <c r="AH73" s="217"/>
      <c r="AI73" s="38"/>
    </row>
    <row r="74" spans="1:35" ht="18" customHeight="1" x14ac:dyDescent="0.25">
      <c r="A74" s="29" t="s">
        <v>74</v>
      </c>
      <c r="B74" s="24" t="s">
        <v>9</v>
      </c>
      <c r="C74" s="97"/>
      <c r="D74" s="98"/>
      <c r="E74" s="98"/>
      <c r="F74" s="98"/>
      <c r="G74" s="98"/>
      <c r="H74" s="98"/>
      <c r="I74" s="98"/>
      <c r="J74" s="98"/>
      <c r="K74" s="98"/>
      <c r="L74" s="98"/>
      <c r="M74" s="98"/>
      <c r="N74" s="98"/>
      <c r="O74" s="98"/>
      <c r="P74" s="98"/>
      <c r="Q74" s="98"/>
      <c r="R74" s="98"/>
      <c r="S74" s="98"/>
      <c r="T74" s="98"/>
      <c r="U74" s="98"/>
      <c r="V74" s="98"/>
      <c r="W74" s="98"/>
      <c r="X74" s="99"/>
      <c r="Y74" s="100">
        <v>0</v>
      </c>
      <c r="Z74" s="207"/>
      <c r="AA74" s="15">
        <v>0</v>
      </c>
      <c r="AB74" s="28">
        <v>0</v>
      </c>
      <c r="AD74" s="236"/>
      <c r="AE74" s="24" t="s">
        <v>9</v>
      </c>
      <c r="AF74" s="32"/>
      <c r="AG74" s="33"/>
      <c r="AH74" s="216"/>
      <c r="AI74" s="38"/>
    </row>
    <row r="75" spans="1:35" ht="17.25" customHeight="1" x14ac:dyDescent="0.25">
      <c r="A75" s="29" t="s">
        <v>74</v>
      </c>
      <c r="B75" s="26" t="s">
        <v>10</v>
      </c>
      <c r="C75" s="97">
        <v>11</v>
      </c>
      <c r="D75" s="98">
        <v>462.6</v>
      </c>
      <c r="E75" s="98"/>
      <c r="F75" s="98">
        <v>29.5</v>
      </c>
      <c r="G75" s="98"/>
      <c r="H75" s="98">
        <v>67.7</v>
      </c>
      <c r="I75" s="98"/>
      <c r="J75" s="98"/>
      <c r="K75" s="98"/>
      <c r="L75" s="98"/>
      <c r="M75" s="98">
        <v>5.7</v>
      </c>
      <c r="N75" s="98">
        <v>16.7</v>
      </c>
      <c r="O75" s="98"/>
      <c r="P75" s="98"/>
      <c r="Q75" s="98"/>
      <c r="R75" s="98"/>
      <c r="S75" s="98"/>
      <c r="T75" s="98"/>
      <c r="U75" s="98"/>
      <c r="V75" s="98"/>
      <c r="W75" s="98"/>
      <c r="X75" s="99">
        <v>-0.2</v>
      </c>
      <c r="Y75" s="100">
        <v>582.00000000000011</v>
      </c>
      <c r="Z75" s="207">
        <v>17636.36363636364</v>
      </c>
      <c r="AA75" s="15">
        <v>0</v>
      </c>
      <c r="AB75" s="28">
        <v>0</v>
      </c>
      <c r="AD75" s="236"/>
      <c r="AE75" s="26" t="s">
        <v>10</v>
      </c>
      <c r="AF75" s="32">
        <v>11</v>
      </c>
      <c r="AG75" s="33">
        <v>17636.36363636364</v>
      </c>
      <c r="AH75" s="216">
        <v>14.634673584089928</v>
      </c>
      <c r="AI75" s="38">
        <v>13580.000000000002</v>
      </c>
    </row>
    <row r="76" spans="1:35" ht="18" customHeight="1" x14ac:dyDescent="0.25">
      <c r="A76" s="29" t="s">
        <v>74</v>
      </c>
      <c r="B76" s="26" t="s">
        <v>12</v>
      </c>
      <c r="C76" s="97">
        <v>20</v>
      </c>
      <c r="D76" s="98">
        <v>1899</v>
      </c>
      <c r="E76" s="98"/>
      <c r="F76" s="98">
        <v>340.9</v>
      </c>
      <c r="G76" s="98"/>
      <c r="H76" s="98">
        <v>378.5</v>
      </c>
      <c r="I76" s="98"/>
      <c r="J76" s="98"/>
      <c r="K76" s="98"/>
      <c r="L76" s="98"/>
      <c r="M76" s="98">
        <v>107.6</v>
      </c>
      <c r="N76" s="98">
        <v>4.3</v>
      </c>
      <c r="O76" s="98"/>
      <c r="P76" s="98"/>
      <c r="Q76" s="98"/>
      <c r="R76" s="98">
        <v>235.4</v>
      </c>
      <c r="S76" s="98"/>
      <c r="T76" s="98">
        <v>231.8</v>
      </c>
      <c r="U76" s="98"/>
      <c r="V76" s="98"/>
      <c r="W76" s="98"/>
      <c r="X76" s="99"/>
      <c r="Y76" s="100">
        <v>3197.5000000000005</v>
      </c>
      <c r="Z76" s="207">
        <v>53291.666666666672</v>
      </c>
      <c r="AA76" s="15">
        <v>0</v>
      </c>
      <c r="AB76" s="28">
        <v>0</v>
      </c>
      <c r="AD76" s="236"/>
      <c r="AE76" s="26" t="s">
        <v>12</v>
      </c>
      <c r="AF76" s="32">
        <v>20</v>
      </c>
      <c r="AG76" s="33">
        <v>53291.666666666679</v>
      </c>
      <c r="AH76" s="216">
        <v>19.931542917324908</v>
      </c>
      <c r="AI76" s="38">
        <v>41034.583333333343</v>
      </c>
    </row>
    <row r="77" spans="1:35" ht="15.75" customHeight="1" x14ac:dyDescent="0.25">
      <c r="A77" s="29" t="s">
        <v>74</v>
      </c>
      <c r="B77" s="23" t="s">
        <v>7</v>
      </c>
      <c r="C77" s="97"/>
      <c r="D77" s="98"/>
      <c r="E77" s="98"/>
      <c r="F77" s="98"/>
      <c r="G77" s="98"/>
      <c r="H77" s="98"/>
      <c r="I77" s="98"/>
      <c r="J77" s="98"/>
      <c r="K77" s="98"/>
      <c r="L77" s="98"/>
      <c r="M77" s="98"/>
      <c r="N77" s="98"/>
      <c r="O77" s="98"/>
      <c r="P77" s="98"/>
      <c r="Q77" s="98"/>
      <c r="R77" s="98"/>
      <c r="S77" s="98"/>
      <c r="T77" s="98"/>
      <c r="U77" s="98"/>
      <c r="V77" s="98"/>
      <c r="W77" s="98"/>
      <c r="X77" s="99"/>
      <c r="Y77" s="100">
        <v>0</v>
      </c>
      <c r="Z77" s="207"/>
      <c r="AA77" s="15">
        <v>0</v>
      </c>
      <c r="AB77" s="28">
        <v>0</v>
      </c>
      <c r="AD77" s="236"/>
      <c r="AE77" s="23" t="s">
        <v>7</v>
      </c>
      <c r="AF77" s="32"/>
      <c r="AG77" s="33"/>
      <c r="AH77" s="216"/>
      <c r="AI77" s="38"/>
    </row>
    <row r="78" spans="1:35" ht="17.25" customHeight="1" x14ac:dyDescent="0.25">
      <c r="A78" s="29" t="s">
        <v>74</v>
      </c>
      <c r="B78" s="24" t="s">
        <v>11</v>
      </c>
      <c r="C78" s="97">
        <v>20</v>
      </c>
      <c r="D78" s="98">
        <v>1899</v>
      </c>
      <c r="E78" s="98"/>
      <c r="F78" s="98">
        <v>340.9</v>
      </c>
      <c r="G78" s="98"/>
      <c r="H78" s="98">
        <v>378.5</v>
      </c>
      <c r="I78" s="98"/>
      <c r="J78" s="98"/>
      <c r="K78" s="98"/>
      <c r="L78" s="98"/>
      <c r="M78" s="98">
        <v>107.6</v>
      </c>
      <c r="N78" s="98">
        <v>4.3</v>
      </c>
      <c r="O78" s="98"/>
      <c r="P78" s="98"/>
      <c r="Q78" s="98"/>
      <c r="R78" s="98">
        <v>235.4</v>
      </c>
      <c r="S78" s="98"/>
      <c r="T78" s="98">
        <v>231.8</v>
      </c>
      <c r="U78" s="98"/>
      <c r="V78" s="98"/>
      <c r="W78" s="98"/>
      <c r="X78" s="99"/>
      <c r="Y78" s="100">
        <v>3197.5000000000005</v>
      </c>
      <c r="Z78" s="207">
        <v>53291.666666666672</v>
      </c>
      <c r="AA78" s="15">
        <v>0</v>
      </c>
      <c r="AB78" s="28">
        <v>0</v>
      </c>
      <c r="AD78" s="236"/>
      <c r="AE78" s="24" t="s">
        <v>11</v>
      </c>
      <c r="AF78" s="32">
        <v>20</v>
      </c>
      <c r="AG78" s="33">
        <v>53291.666666666679</v>
      </c>
      <c r="AH78" s="216">
        <v>19.931542917324908</v>
      </c>
      <c r="AI78" s="38">
        <v>41034.583333333343</v>
      </c>
    </row>
    <row r="79" spans="1:35" ht="18" customHeight="1" thickBot="1" x14ac:dyDescent="0.3">
      <c r="A79" s="29" t="s">
        <v>74</v>
      </c>
      <c r="B79" s="25" t="s">
        <v>165</v>
      </c>
      <c r="C79" s="97">
        <v>4</v>
      </c>
      <c r="D79" s="98">
        <v>111.7</v>
      </c>
      <c r="E79" s="98"/>
      <c r="F79" s="98"/>
      <c r="G79" s="98"/>
      <c r="H79" s="98">
        <v>15.3</v>
      </c>
      <c r="I79" s="98"/>
      <c r="J79" s="98"/>
      <c r="K79" s="98"/>
      <c r="L79" s="98"/>
      <c r="M79" s="98"/>
      <c r="N79" s="98"/>
      <c r="O79" s="98">
        <v>24.6</v>
      </c>
      <c r="P79" s="98">
        <v>7.4</v>
      </c>
      <c r="Q79" s="98"/>
      <c r="R79" s="98"/>
      <c r="S79" s="98"/>
      <c r="T79" s="98"/>
      <c r="U79" s="98"/>
      <c r="V79" s="98"/>
      <c r="W79" s="98"/>
      <c r="X79" s="99"/>
      <c r="Y79" s="100">
        <v>159</v>
      </c>
      <c r="Z79" s="207">
        <v>13250</v>
      </c>
      <c r="AA79" s="15">
        <v>0</v>
      </c>
      <c r="AB79" s="28">
        <v>0</v>
      </c>
      <c r="AD79" s="236"/>
      <c r="AE79" s="233" t="s">
        <v>165</v>
      </c>
      <c r="AF79" s="4">
        <v>4</v>
      </c>
      <c r="AG79" s="234">
        <v>13250</v>
      </c>
      <c r="AH79" s="235">
        <v>13.697403760071621</v>
      </c>
      <c r="AI79" s="237">
        <v>10202.5</v>
      </c>
    </row>
    <row r="80" spans="1:35" ht="36.75" customHeight="1" thickBot="1" x14ac:dyDescent="0.3">
      <c r="A80" s="29"/>
      <c r="B80" s="25"/>
      <c r="C80" s="228"/>
      <c r="D80" s="229"/>
      <c r="E80" s="229"/>
      <c r="F80" s="229"/>
      <c r="G80" s="229"/>
      <c r="H80" s="229"/>
      <c r="I80" s="229"/>
      <c r="J80" s="229"/>
      <c r="K80" s="229"/>
      <c r="L80" s="229"/>
      <c r="M80" s="229"/>
      <c r="N80" s="229"/>
      <c r="O80" s="229"/>
      <c r="P80" s="229"/>
      <c r="Q80" s="229"/>
      <c r="R80" s="229"/>
      <c r="S80" s="229"/>
      <c r="T80" s="229"/>
      <c r="U80" s="229"/>
      <c r="V80" s="229"/>
      <c r="W80" s="229"/>
      <c r="X80" s="230"/>
      <c r="Y80" s="231"/>
      <c r="Z80" s="232"/>
      <c r="AA80" s="15"/>
      <c r="AB80" s="28"/>
      <c r="AD80" s="362" t="s">
        <v>248</v>
      </c>
      <c r="AE80" s="363"/>
      <c r="AF80" s="363"/>
      <c r="AG80" s="363"/>
      <c r="AH80" s="363"/>
      <c r="AI80" s="364"/>
    </row>
    <row r="81" spans="1:35" ht="19.5" customHeight="1" thickBot="1" x14ac:dyDescent="0.3">
      <c r="A81" s="29" t="s">
        <v>75</v>
      </c>
      <c r="B81" s="8" t="s">
        <v>1</v>
      </c>
      <c r="C81" s="82">
        <v>14</v>
      </c>
      <c r="D81" s="83">
        <v>2528.9</v>
      </c>
      <c r="E81" s="83"/>
      <c r="F81" s="83">
        <v>1503.9</v>
      </c>
      <c r="G81" s="83"/>
      <c r="H81" s="83"/>
      <c r="I81" s="83"/>
      <c r="J81" s="83">
        <v>55.6</v>
      </c>
      <c r="K81" s="83">
        <v>28.8</v>
      </c>
      <c r="L81" s="83"/>
      <c r="M81" s="83">
        <v>320</v>
      </c>
      <c r="N81" s="83">
        <v>56</v>
      </c>
      <c r="O81" s="83"/>
      <c r="P81" s="83"/>
      <c r="Q81" s="83"/>
      <c r="R81" s="83">
        <v>208.1</v>
      </c>
      <c r="S81" s="83"/>
      <c r="T81" s="83">
        <v>0</v>
      </c>
      <c r="U81" s="83"/>
      <c r="V81" s="83"/>
      <c r="W81" s="83">
        <v>23.8</v>
      </c>
      <c r="X81" s="84">
        <v>0</v>
      </c>
      <c r="Y81" s="85">
        <v>4725.1000000000004</v>
      </c>
      <c r="Z81" s="86">
        <v>1575033.3333333335</v>
      </c>
      <c r="AA81" s="15">
        <v>0</v>
      </c>
      <c r="AB81" s="28">
        <v>0</v>
      </c>
      <c r="AD81" s="344" t="s">
        <v>75</v>
      </c>
      <c r="AE81" s="224" t="s">
        <v>1</v>
      </c>
      <c r="AF81" s="225">
        <v>14</v>
      </c>
      <c r="AG81" s="226">
        <v>112502.38095238096</v>
      </c>
      <c r="AH81" s="227"/>
      <c r="AI81" s="226">
        <v>86626.833333333343</v>
      </c>
    </row>
    <row r="82" spans="1:35" ht="18.75" customHeight="1" thickBot="1" x14ac:dyDescent="0.3">
      <c r="A82" s="29" t="s">
        <v>75</v>
      </c>
      <c r="B82" s="8" t="s">
        <v>6</v>
      </c>
      <c r="C82" s="87">
        <v>70</v>
      </c>
      <c r="D82" s="88">
        <v>4407.8999999999996</v>
      </c>
      <c r="E82" s="88">
        <v>56.9</v>
      </c>
      <c r="F82" s="88">
        <v>929.79999999999984</v>
      </c>
      <c r="G82" s="88">
        <v>0</v>
      </c>
      <c r="H82" s="88">
        <v>588.1</v>
      </c>
      <c r="I82" s="88">
        <v>520</v>
      </c>
      <c r="J82" s="88">
        <v>0</v>
      </c>
      <c r="K82" s="88">
        <v>0</v>
      </c>
      <c r="L82" s="88">
        <v>6.6</v>
      </c>
      <c r="M82" s="88">
        <v>120.14999999999999</v>
      </c>
      <c r="N82" s="88">
        <v>77.599999999999994</v>
      </c>
      <c r="O82" s="88">
        <v>0</v>
      </c>
      <c r="P82" s="88">
        <v>0</v>
      </c>
      <c r="Q82" s="88">
        <v>0</v>
      </c>
      <c r="R82" s="88">
        <v>141.39999999999998</v>
      </c>
      <c r="S82" s="88">
        <v>0</v>
      </c>
      <c r="T82" s="88">
        <v>50.5</v>
      </c>
      <c r="U82" s="88">
        <v>33.1</v>
      </c>
      <c r="V82" s="88">
        <v>0</v>
      </c>
      <c r="W82" s="88">
        <v>0</v>
      </c>
      <c r="X82" s="89">
        <v>27</v>
      </c>
      <c r="Y82" s="90">
        <v>6959.05</v>
      </c>
      <c r="Z82" s="91">
        <v>2319683.3333333335</v>
      </c>
      <c r="AA82" s="15">
        <v>0</v>
      </c>
      <c r="AB82" s="28">
        <v>0</v>
      </c>
      <c r="AD82" s="345"/>
      <c r="AE82" s="220" t="s">
        <v>6</v>
      </c>
      <c r="AF82" s="221">
        <v>70</v>
      </c>
      <c r="AG82" s="222">
        <v>33138.333333333336</v>
      </c>
      <c r="AH82" s="223">
        <v>25.138955057964107</v>
      </c>
      <c r="AI82" s="222">
        <v>25516.51666666667</v>
      </c>
    </row>
    <row r="83" spans="1:35" ht="15.75" customHeight="1" x14ac:dyDescent="0.25">
      <c r="A83" s="29" t="s">
        <v>75</v>
      </c>
      <c r="B83" s="20" t="s">
        <v>13</v>
      </c>
      <c r="C83" s="92"/>
      <c r="D83" s="93"/>
      <c r="E83" s="93"/>
      <c r="F83" s="93"/>
      <c r="G83" s="93"/>
      <c r="H83" s="93"/>
      <c r="I83" s="93"/>
      <c r="J83" s="93"/>
      <c r="K83" s="93"/>
      <c r="L83" s="93"/>
      <c r="M83" s="93"/>
      <c r="N83" s="93"/>
      <c r="O83" s="93"/>
      <c r="P83" s="93"/>
      <c r="Q83" s="93"/>
      <c r="R83" s="93"/>
      <c r="S83" s="93"/>
      <c r="T83" s="93"/>
      <c r="U83" s="93"/>
      <c r="V83" s="93"/>
      <c r="W83" s="93"/>
      <c r="X83" s="94"/>
      <c r="Y83" s="95"/>
      <c r="Z83" s="96"/>
      <c r="AA83" s="15">
        <v>0</v>
      </c>
      <c r="AB83" s="28">
        <v>0</v>
      </c>
      <c r="AD83" s="236"/>
      <c r="AE83" s="218" t="s">
        <v>13</v>
      </c>
      <c r="AF83" s="53"/>
      <c r="AG83" s="63"/>
      <c r="AH83" s="219"/>
      <c r="AI83" s="74"/>
    </row>
    <row r="84" spans="1:35" ht="31.5" customHeight="1" x14ac:dyDescent="0.25">
      <c r="A84" s="29" t="s">
        <v>75</v>
      </c>
      <c r="B84" s="21" t="s">
        <v>3</v>
      </c>
      <c r="C84" s="97">
        <v>3</v>
      </c>
      <c r="D84" s="98">
        <v>498.1</v>
      </c>
      <c r="E84" s="98">
        <v>5.8</v>
      </c>
      <c r="F84" s="98">
        <v>116.6</v>
      </c>
      <c r="G84" s="98"/>
      <c r="H84" s="98">
        <v>27</v>
      </c>
      <c r="I84" s="98"/>
      <c r="J84" s="98"/>
      <c r="K84" s="98"/>
      <c r="L84" s="98"/>
      <c r="M84" s="98">
        <v>5.85</v>
      </c>
      <c r="N84" s="98">
        <v>7.6</v>
      </c>
      <c r="O84" s="98"/>
      <c r="P84" s="98"/>
      <c r="Q84" s="98"/>
      <c r="R84" s="98">
        <v>0</v>
      </c>
      <c r="S84" s="98">
        <v>0</v>
      </c>
      <c r="T84" s="98">
        <v>0</v>
      </c>
      <c r="U84" s="98"/>
      <c r="V84" s="98"/>
      <c r="W84" s="98"/>
      <c r="X84" s="99">
        <v>4.3</v>
      </c>
      <c r="Y84" s="100">
        <v>665.25</v>
      </c>
      <c r="Z84" s="207">
        <v>221750</v>
      </c>
      <c r="AA84" s="15">
        <v>0</v>
      </c>
      <c r="AB84" s="28">
        <v>0</v>
      </c>
      <c r="AD84" s="236"/>
      <c r="AE84" s="21" t="s">
        <v>3</v>
      </c>
      <c r="AF84" s="32">
        <v>3</v>
      </c>
      <c r="AG84" s="33">
        <v>73916.666666666672</v>
      </c>
      <c r="AH84" s="216">
        <v>5.4205982734390679</v>
      </c>
      <c r="AI84" s="38">
        <v>56915.833333333336</v>
      </c>
    </row>
    <row r="85" spans="1:35" ht="44.25" customHeight="1" x14ac:dyDescent="0.25">
      <c r="A85" s="29" t="s">
        <v>75</v>
      </c>
      <c r="B85" s="21" t="s">
        <v>2</v>
      </c>
      <c r="C85" s="97">
        <v>7</v>
      </c>
      <c r="D85" s="98">
        <v>627.79999999999995</v>
      </c>
      <c r="E85" s="98">
        <v>15.9</v>
      </c>
      <c r="F85" s="98">
        <v>186.7</v>
      </c>
      <c r="G85" s="98"/>
      <c r="H85" s="98">
        <v>80</v>
      </c>
      <c r="I85" s="98"/>
      <c r="J85" s="98"/>
      <c r="K85" s="98"/>
      <c r="L85" s="98"/>
      <c r="M85" s="98">
        <v>20.3</v>
      </c>
      <c r="N85" s="98">
        <v>5.8</v>
      </c>
      <c r="O85" s="98"/>
      <c r="P85" s="98"/>
      <c r="Q85" s="98"/>
      <c r="R85" s="98">
        <v>40.799999999999997</v>
      </c>
      <c r="S85" s="98"/>
      <c r="T85" s="98"/>
      <c r="U85" s="98"/>
      <c r="V85" s="98"/>
      <c r="W85" s="98"/>
      <c r="X85" s="99">
        <v>1.5</v>
      </c>
      <c r="Y85" s="100">
        <v>978.79999999999973</v>
      </c>
      <c r="Z85" s="207">
        <v>326266.66666666657</v>
      </c>
      <c r="AA85" s="15">
        <v>0</v>
      </c>
      <c r="AB85" s="28">
        <v>0</v>
      </c>
      <c r="AD85" s="236"/>
      <c r="AE85" s="21" t="s">
        <v>168</v>
      </c>
      <c r="AF85" s="32">
        <v>7</v>
      </c>
      <c r="AG85" s="33">
        <v>46609.523809523802</v>
      </c>
      <c r="AH85" s="216">
        <v>12.742911755336095</v>
      </c>
      <c r="AI85" s="38">
        <v>35889.333333333328</v>
      </c>
    </row>
    <row r="86" spans="1:35" ht="30.75" customHeight="1" x14ac:dyDescent="0.25">
      <c r="A86" s="29" t="s">
        <v>75</v>
      </c>
      <c r="B86" s="21" t="s">
        <v>17</v>
      </c>
      <c r="C86" s="97">
        <v>1</v>
      </c>
      <c r="D86" s="98">
        <v>53.5</v>
      </c>
      <c r="E86" s="98">
        <v>1.2</v>
      </c>
      <c r="F86" s="98">
        <v>3.2</v>
      </c>
      <c r="G86" s="98"/>
      <c r="H86" s="98">
        <v>6.9</v>
      </c>
      <c r="I86" s="98"/>
      <c r="J86" s="98"/>
      <c r="K86" s="98"/>
      <c r="L86" s="98"/>
      <c r="M86" s="98">
        <v>7</v>
      </c>
      <c r="N86" s="98"/>
      <c r="O86" s="98"/>
      <c r="P86" s="98"/>
      <c r="Q86" s="98"/>
      <c r="R86" s="98"/>
      <c r="S86" s="98"/>
      <c r="T86" s="98"/>
      <c r="U86" s="98"/>
      <c r="V86" s="98"/>
      <c r="W86" s="98"/>
      <c r="X86" s="99"/>
      <c r="Y86" s="101">
        <v>71.800000000000011</v>
      </c>
      <c r="Z86" s="207">
        <v>23933.333333333336</v>
      </c>
      <c r="AA86" s="15">
        <v>0</v>
      </c>
      <c r="AB86" s="28">
        <v>0</v>
      </c>
      <c r="AD86" s="236"/>
      <c r="AE86" s="21" t="s">
        <v>175</v>
      </c>
      <c r="AF86" s="32">
        <v>1</v>
      </c>
      <c r="AG86" s="33">
        <v>23933.333333333336</v>
      </c>
      <c r="AH86" s="216">
        <v>12.897196261682245</v>
      </c>
      <c r="AI86" s="38">
        <v>18428.666666666668</v>
      </c>
    </row>
    <row r="87" spans="1:35" ht="21.75" customHeight="1" x14ac:dyDescent="0.25">
      <c r="A87" s="29" t="s">
        <v>75</v>
      </c>
      <c r="B87" s="22" t="s">
        <v>160</v>
      </c>
      <c r="C87" s="97">
        <v>13</v>
      </c>
      <c r="D87" s="98">
        <v>738.1</v>
      </c>
      <c r="E87" s="98">
        <v>15.4</v>
      </c>
      <c r="F87" s="98">
        <v>186.6</v>
      </c>
      <c r="G87" s="98"/>
      <c r="H87" s="98">
        <v>100</v>
      </c>
      <c r="I87" s="98"/>
      <c r="J87" s="98"/>
      <c r="K87" s="98"/>
      <c r="L87" s="98"/>
      <c r="M87" s="98">
        <v>34.700000000000003</v>
      </c>
      <c r="N87" s="98">
        <v>27.7</v>
      </c>
      <c r="O87" s="98"/>
      <c r="P87" s="98"/>
      <c r="Q87" s="98"/>
      <c r="R87" s="98">
        <v>31</v>
      </c>
      <c r="S87" s="98"/>
      <c r="T87" s="98"/>
      <c r="U87" s="98"/>
      <c r="V87" s="98"/>
      <c r="W87" s="98"/>
      <c r="X87" s="99">
        <v>7.2</v>
      </c>
      <c r="Y87" s="100">
        <v>1140.7</v>
      </c>
      <c r="Z87" s="207">
        <v>380233.33333333337</v>
      </c>
      <c r="AA87" s="15">
        <v>0</v>
      </c>
      <c r="AB87" s="28">
        <v>0</v>
      </c>
      <c r="AD87" s="236"/>
      <c r="AE87" s="22" t="s">
        <v>41</v>
      </c>
      <c r="AF87" s="32">
        <v>13</v>
      </c>
      <c r="AG87" s="33">
        <v>29248.717948717949</v>
      </c>
      <c r="AH87" s="216">
        <v>13.548299688389106</v>
      </c>
      <c r="AI87" s="38">
        <v>22521.51282051282</v>
      </c>
    </row>
    <row r="88" spans="1:35" ht="45" customHeight="1" x14ac:dyDescent="0.25">
      <c r="A88" s="29" t="s">
        <v>75</v>
      </c>
      <c r="B88" s="21" t="s">
        <v>161</v>
      </c>
      <c r="C88" s="97">
        <v>19</v>
      </c>
      <c r="D88" s="98">
        <v>1178</v>
      </c>
      <c r="E88" s="98">
        <v>15.7</v>
      </c>
      <c r="F88" s="98">
        <v>128.30000000000001</v>
      </c>
      <c r="G88" s="98"/>
      <c r="H88" s="98">
        <v>175.5</v>
      </c>
      <c r="I88" s="98"/>
      <c r="J88" s="98"/>
      <c r="K88" s="98"/>
      <c r="L88" s="98"/>
      <c r="M88" s="98">
        <v>24.5</v>
      </c>
      <c r="N88" s="98">
        <v>20.6</v>
      </c>
      <c r="O88" s="98"/>
      <c r="P88" s="98"/>
      <c r="Q88" s="98"/>
      <c r="R88" s="98">
        <v>69.599999999999994</v>
      </c>
      <c r="S88" s="98"/>
      <c r="T88" s="98">
        <v>50.5</v>
      </c>
      <c r="U88" s="98">
        <v>33.1</v>
      </c>
      <c r="V88" s="98"/>
      <c r="W88" s="98"/>
      <c r="X88" s="99"/>
      <c r="Y88" s="100">
        <v>1695.7999999999997</v>
      </c>
      <c r="Z88" s="207">
        <v>565266.66666666651</v>
      </c>
      <c r="AA88" s="15">
        <v>0</v>
      </c>
      <c r="AB88" s="28">
        <v>0</v>
      </c>
      <c r="AD88" s="236"/>
      <c r="AE88" s="21" t="s">
        <v>230</v>
      </c>
      <c r="AF88" s="32">
        <v>19</v>
      </c>
      <c r="AG88" s="33">
        <v>29750.877192982454</v>
      </c>
      <c r="AH88" s="216">
        <v>14.898132427843802</v>
      </c>
      <c r="AI88" s="38">
        <v>22908.175438596489</v>
      </c>
    </row>
    <row r="89" spans="1:35" ht="15.75" customHeight="1" x14ac:dyDescent="0.25">
      <c r="A89" s="29" t="s">
        <v>75</v>
      </c>
      <c r="B89" s="23" t="s">
        <v>7</v>
      </c>
      <c r="C89" s="97"/>
      <c r="D89" s="98"/>
      <c r="E89" s="98"/>
      <c r="F89" s="98"/>
      <c r="G89" s="98"/>
      <c r="H89" s="98"/>
      <c r="I89" s="98"/>
      <c r="J89" s="98"/>
      <c r="K89" s="98"/>
      <c r="L89" s="98"/>
      <c r="M89" s="98"/>
      <c r="N89" s="98"/>
      <c r="O89" s="98"/>
      <c r="P89" s="98"/>
      <c r="Q89" s="98"/>
      <c r="R89" s="98"/>
      <c r="S89" s="98"/>
      <c r="T89" s="98"/>
      <c r="U89" s="98"/>
      <c r="V89" s="98"/>
      <c r="W89" s="98"/>
      <c r="X89" s="99"/>
      <c r="Y89" s="100">
        <v>0</v>
      </c>
      <c r="Z89" s="207">
        <v>0</v>
      </c>
      <c r="AA89" s="15">
        <v>0</v>
      </c>
      <c r="AB89" s="28">
        <v>0</v>
      </c>
      <c r="AD89" s="236"/>
      <c r="AE89" s="23" t="s">
        <v>7</v>
      </c>
      <c r="AF89" s="32"/>
      <c r="AG89" s="33"/>
      <c r="AH89" s="217"/>
      <c r="AI89" s="38"/>
    </row>
    <row r="90" spans="1:35" ht="20.25" customHeight="1" x14ac:dyDescent="0.25">
      <c r="A90" s="29" t="s">
        <v>75</v>
      </c>
      <c r="B90" s="65" t="s">
        <v>8</v>
      </c>
      <c r="C90" s="97">
        <v>15</v>
      </c>
      <c r="D90" s="98">
        <v>1001.3</v>
      </c>
      <c r="E90" s="98">
        <v>10.8</v>
      </c>
      <c r="F90" s="98">
        <v>85.3</v>
      </c>
      <c r="G90" s="98"/>
      <c r="H90" s="98">
        <v>126.2</v>
      </c>
      <c r="I90" s="98"/>
      <c r="J90" s="98"/>
      <c r="K90" s="98"/>
      <c r="L90" s="98"/>
      <c r="M90" s="98">
        <v>19</v>
      </c>
      <c r="N90" s="98">
        <v>8.6999999999999993</v>
      </c>
      <c r="O90" s="98"/>
      <c r="P90" s="98"/>
      <c r="Q90" s="98"/>
      <c r="R90" s="98">
        <v>51.1</v>
      </c>
      <c r="S90" s="98"/>
      <c r="T90" s="98">
        <v>50.5</v>
      </c>
      <c r="U90" s="98">
        <v>33.1</v>
      </c>
      <c r="V90" s="98"/>
      <c r="W90" s="98"/>
      <c r="X90" s="99"/>
      <c r="Y90" s="100">
        <v>1385.9999999999998</v>
      </c>
      <c r="Z90" s="207">
        <v>461999.99999999994</v>
      </c>
      <c r="AA90" s="15">
        <v>0</v>
      </c>
      <c r="AB90" s="28">
        <v>0</v>
      </c>
      <c r="AD90" s="236"/>
      <c r="AE90" s="24" t="s">
        <v>8</v>
      </c>
      <c r="AF90" s="32">
        <v>15</v>
      </c>
      <c r="AG90" s="33">
        <v>30799.999999999996</v>
      </c>
      <c r="AH90" s="216">
        <v>12.603615300109858</v>
      </c>
      <c r="AI90" s="38">
        <v>23715.999999999996</v>
      </c>
    </row>
    <row r="91" spans="1:35" ht="33.75" customHeight="1" x14ac:dyDescent="0.25">
      <c r="A91" s="29" t="s">
        <v>75</v>
      </c>
      <c r="B91" s="25" t="s">
        <v>162</v>
      </c>
      <c r="C91" s="97">
        <v>2</v>
      </c>
      <c r="D91" s="98">
        <v>77.8</v>
      </c>
      <c r="E91" s="98">
        <v>2.9</v>
      </c>
      <c r="F91" s="98">
        <v>21.7</v>
      </c>
      <c r="G91" s="98"/>
      <c r="H91" s="98">
        <v>22.6</v>
      </c>
      <c r="I91" s="98"/>
      <c r="J91" s="98"/>
      <c r="K91" s="98"/>
      <c r="L91" s="98"/>
      <c r="M91" s="98">
        <v>0.6</v>
      </c>
      <c r="N91" s="98">
        <v>3.6</v>
      </c>
      <c r="O91" s="98"/>
      <c r="P91" s="98"/>
      <c r="Q91" s="98"/>
      <c r="R91" s="98"/>
      <c r="S91" s="98"/>
      <c r="T91" s="98"/>
      <c r="U91" s="98"/>
      <c r="V91" s="98"/>
      <c r="W91" s="98"/>
      <c r="X91" s="99"/>
      <c r="Y91" s="100">
        <v>129.19999999999999</v>
      </c>
      <c r="Z91" s="207">
        <v>43066.666666666664</v>
      </c>
      <c r="AA91" s="15">
        <v>0</v>
      </c>
      <c r="AB91" s="28">
        <v>0</v>
      </c>
      <c r="AD91" s="236"/>
      <c r="AE91" s="25" t="s">
        <v>42</v>
      </c>
      <c r="AF91" s="32">
        <v>2</v>
      </c>
      <c r="AG91" s="33">
        <v>21533.333333333332</v>
      </c>
      <c r="AH91" s="216">
        <v>29.048843187660673</v>
      </c>
      <c r="AI91" s="38">
        <v>16580.666666666664</v>
      </c>
    </row>
    <row r="92" spans="1:35" ht="15.75" customHeight="1" x14ac:dyDescent="0.25">
      <c r="A92" s="29" t="s">
        <v>75</v>
      </c>
      <c r="B92" s="23" t="s">
        <v>7</v>
      </c>
      <c r="C92" s="97"/>
      <c r="D92" s="98"/>
      <c r="E92" s="98"/>
      <c r="F92" s="98"/>
      <c r="G92" s="98"/>
      <c r="H92" s="98"/>
      <c r="I92" s="98"/>
      <c r="J92" s="98"/>
      <c r="K92" s="98"/>
      <c r="L92" s="98"/>
      <c r="M92" s="98"/>
      <c r="N92" s="98"/>
      <c r="O92" s="98"/>
      <c r="P92" s="98"/>
      <c r="Q92" s="98"/>
      <c r="R92" s="98"/>
      <c r="S92" s="98"/>
      <c r="T92" s="98"/>
      <c r="U92" s="98"/>
      <c r="V92" s="98"/>
      <c r="W92" s="98"/>
      <c r="X92" s="99"/>
      <c r="Y92" s="100">
        <v>0</v>
      </c>
      <c r="Z92" s="207">
        <v>0</v>
      </c>
      <c r="AA92" s="15">
        <v>0</v>
      </c>
      <c r="AB92" s="28">
        <v>0</v>
      </c>
      <c r="AD92" s="236"/>
      <c r="AE92" s="23" t="s">
        <v>7</v>
      </c>
      <c r="AF92" s="32"/>
      <c r="AG92" s="33"/>
      <c r="AH92" s="217"/>
      <c r="AI92" s="38"/>
    </row>
    <row r="93" spans="1:35" ht="18" customHeight="1" x14ac:dyDescent="0.25">
      <c r="A93" s="29" t="s">
        <v>75</v>
      </c>
      <c r="B93" s="24" t="s">
        <v>9</v>
      </c>
      <c r="C93" s="97">
        <v>1</v>
      </c>
      <c r="D93" s="98">
        <v>41.6</v>
      </c>
      <c r="E93" s="98">
        <v>1.4</v>
      </c>
      <c r="F93" s="98">
        <v>10.8</v>
      </c>
      <c r="G93" s="98"/>
      <c r="H93" s="98">
        <v>11.7</v>
      </c>
      <c r="I93" s="98"/>
      <c r="J93" s="98"/>
      <c r="K93" s="98"/>
      <c r="L93" s="98"/>
      <c r="M93" s="98">
        <v>0.6</v>
      </c>
      <c r="N93" s="98">
        <v>3.6</v>
      </c>
      <c r="O93" s="98"/>
      <c r="P93" s="98"/>
      <c r="Q93" s="98"/>
      <c r="R93" s="98"/>
      <c r="S93" s="98"/>
      <c r="T93" s="98"/>
      <c r="U93" s="98"/>
      <c r="V93" s="98"/>
      <c r="W93" s="98"/>
      <c r="X93" s="99"/>
      <c r="Y93" s="100">
        <v>69.699999999999989</v>
      </c>
      <c r="Z93" s="207">
        <v>23233.333333333332</v>
      </c>
      <c r="AA93" s="15">
        <v>0</v>
      </c>
      <c r="AB93" s="28">
        <v>0</v>
      </c>
      <c r="AD93" s="236"/>
      <c r="AE93" s="24" t="s">
        <v>9</v>
      </c>
      <c r="AF93" s="32">
        <v>1</v>
      </c>
      <c r="AG93" s="33">
        <v>23233.333333333332</v>
      </c>
      <c r="AH93" s="216">
        <v>28.125</v>
      </c>
      <c r="AI93" s="38">
        <v>17889.666666666664</v>
      </c>
    </row>
    <row r="94" spans="1:35" ht="17.25" customHeight="1" x14ac:dyDescent="0.25">
      <c r="A94" s="29" t="s">
        <v>75</v>
      </c>
      <c r="B94" s="26" t="s">
        <v>10</v>
      </c>
      <c r="C94" s="97">
        <v>6</v>
      </c>
      <c r="D94" s="98">
        <v>116.7</v>
      </c>
      <c r="E94" s="98">
        <v>0</v>
      </c>
      <c r="F94" s="98">
        <v>15.8</v>
      </c>
      <c r="G94" s="98"/>
      <c r="H94" s="98">
        <v>112.5</v>
      </c>
      <c r="I94" s="98"/>
      <c r="J94" s="98"/>
      <c r="K94" s="98"/>
      <c r="L94" s="98">
        <v>6.6</v>
      </c>
      <c r="M94" s="98">
        <v>4.3</v>
      </c>
      <c r="N94" s="98">
        <v>2.2000000000000002</v>
      </c>
      <c r="O94" s="98"/>
      <c r="P94" s="98"/>
      <c r="Q94" s="98"/>
      <c r="R94" s="98"/>
      <c r="S94" s="98"/>
      <c r="T94" s="98"/>
      <c r="U94" s="98"/>
      <c r="V94" s="98"/>
      <c r="W94" s="98"/>
      <c r="X94" s="99"/>
      <c r="Y94" s="100">
        <v>258.10000000000002</v>
      </c>
      <c r="Z94" s="207">
        <v>86033.333333333343</v>
      </c>
      <c r="AA94" s="15">
        <v>0</v>
      </c>
      <c r="AB94" s="28">
        <v>0</v>
      </c>
      <c r="AD94" s="236"/>
      <c r="AE94" s="26" t="s">
        <v>10</v>
      </c>
      <c r="AF94" s="32">
        <v>6</v>
      </c>
      <c r="AG94" s="33">
        <v>14338.888888888891</v>
      </c>
      <c r="AH94" s="216">
        <v>96.401028277634964</v>
      </c>
      <c r="AI94" s="38">
        <v>11040.944444444445</v>
      </c>
    </row>
    <row r="95" spans="1:35" ht="18" customHeight="1" x14ac:dyDescent="0.25">
      <c r="A95" s="29" t="s">
        <v>75</v>
      </c>
      <c r="B95" s="26" t="s">
        <v>12</v>
      </c>
      <c r="C95" s="97">
        <v>15</v>
      </c>
      <c r="D95" s="98">
        <v>1071.4000000000001</v>
      </c>
      <c r="E95" s="98">
        <v>0</v>
      </c>
      <c r="F95" s="98">
        <v>270.89999999999998</v>
      </c>
      <c r="G95" s="98">
        <v>0</v>
      </c>
      <c r="H95" s="98">
        <v>0</v>
      </c>
      <c r="I95" s="98">
        <v>496.7</v>
      </c>
      <c r="J95" s="98">
        <v>0</v>
      </c>
      <c r="K95" s="98">
        <v>0</v>
      </c>
      <c r="L95" s="98">
        <v>0</v>
      </c>
      <c r="M95" s="98">
        <v>19.2</v>
      </c>
      <c r="N95" s="98">
        <v>10.1</v>
      </c>
      <c r="O95" s="98">
        <v>0</v>
      </c>
      <c r="P95" s="98">
        <v>0</v>
      </c>
      <c r="Q95" s="98">
        <v>0</v>
      </c>
      <c r="R95" s="98">
        <v>0</v>
      </c>
      <c r="S95" s="98">
        <v>0</v>
      </c>
      <c r="T95" s="98">
        <v>0</v>
      </c>
      <c r="U95" s="98">
        <v>0</v>
      </c>
      <c r="V95" s="98">
        <v>0</v>
      </c>
      <c r="W95" s="98">
        <v>0</v>
      </c>
      <c r="X95" s="99">
        <v>9.4</v>
      </c>
      <c r="Y95" s="100">
        <v>1877.7000000000003</v>
      </c>
      <c r="Z95" s="207">
        <v>625900.00000000012</v>
      </c>
      <c r="AA95" s="15">
        <v>0</v>
      </c>
      <c r="AB95" s="28">
        <v>0</v>
      </c>
      <c r="AD95" s="236"/>
      <c r="AE95" s="26" t="s">
        <v>12</v>
      </c>
      <c r="AF95" s="32">
        <v>15</v>
      </c>
      <c r="AG95" s="33">
        <v>41726.666666666672</v>
      </c>
      <c r="AH95" s="216">
        <v>46.359902930744816</v>
      </c>
      <c r="AI95" s="38">
        <v>32129.533333333336</v>
      </c>
    </row>
    <row r="96" spans="1:35" ht="15.75" customHeight="1" x14ac:dyDescent="0.25">
      <c r="A96" s="29" t="s">
        <v>75</v>
      </c>
      <c r="B96" s="23" t="s">
        <v>7</v>
      </c>
      <c r="C96" s="97"/>
      <c r="D96" s="98"/>
      <c r="E96" s="98"/>
      <c r="F96" s="98"/>
      <c r="G96" s="98"/>
      <c r="H96" s="98"/>
      <c r="I96" s="98"/>
      <c r="J96" s="98"/>
      <c r="K96" s="98"/>
      <c r="L96" s="98"/>
      <c r="M96" s="98"/>
      <c r="N96" s="98"/>
      <c r="O96" s="98"/>
      <c r="P96" s="98"/>
      <c r="Q96" s="98"/>
      <c r="R96" s="98"/>
      <c r="S96" s="98"/>
      <c r="T96" s="98"/>
      <c r="U96" s="98"/>
      <c r="V96" s="98"/>
      <c r="W96" s="98"/>
      <c r="X96" s="99"/>
      <c r="Y96" s="100">
        <v>0</v>
      </c>
      <c r="Z96" s="207">
        <v>0</v>
      </c>
      <c r="AA96" s="15">
        <v>0</v>
      </c>
      <c r="AB96" s="28">
        <v>0</v>
      </c>
      <c r="AD96" s="236"/>
      <c r="AE96" s="23" t="s">
        <v>7</v>
      </c>
      <c r="AF96" s="32"/>
      <c r="AG96" s="33"/>
      <c r="AH96" s="216"/>
      <c r="AI96" s="38"/>
    </row>
    <row r="97" spans="1:35" ht="17.25" customHeight="1" x14ac:dyDescent="0.25">
      <c r="A97" s="29" t="s">
        <v>75</v>
      </c>
      <c r="B97" s="24" t="s">
        <v>11</v>
      </c>
      <c r="C97" s="97">
        <v>15</v>
      </c>
      <c r="D97" s="98">
        <v>1071.4000000000001</v>
      </c>
      <c r="E97" s="98">
        <v>0</v>
      </c>
      <c r="F97" s="98">
        <v>270.89999999999998</v>
      </c>
      <c r="G97" s="98"/>
      <c r="H97" s="98">
        <v>0</v>
      </c>
      <c r="I97" s="98">
        <v>496.7</v>
      </c>
      <c r="J97" s="98"/>
      <c r="K97" s="98"/>
      <c r="L97" s="98"/>
      <c r="M97" s="98">
        <v>19.2</v>
      </c>
      <c r="N97" s="98">
        <v>10.1</v>
      </c>
      <c r="O97" s="98"/>
      <c r="P97" s="98"/>
      <c r="Q97" s="98"/>
      <c r="R97" s="98">
        <v>0</v>
      </c>
      <c r="S97" s="98">
        <v>0</v>
      </c>
      <c r="T97" s="98">
        <v>0</v>
      </c>
      <c r="U97" s="98"/>
      <c r="V97" s="98"/>
      <c r="W97" s="98"/>
      <c r="X97" s="99">
        <v>9.4</v>
      </c>
      <c r="Y97" s="100">
        <v>1877.7000000000003</v>
      </c>
      <c r="Z97" s="207">
        <v>625900.00000000012</v>
      </c>
      <c r="AA97" s="15">
        <v>0</v>
      </c>
      <c r="AB97" s="28">
        <v>0</v>
      </c>
      <c r="AD97" s="236"/>
      <c r="AE97" s="24" t="s">
        <v>11</v>
      </c>
      <c r="AF97" s="32">
        <v>15</v>
      </c>
      <c r="AG97" s="33">
        <v>41726.666666666672</v>
      </c>
      <c r="AH97" s="216">
        <v>46.359902930744816</v>
      </c>
      <c r="AI97" s="38">
        <v>32129.533333333336</v>
      </c>
    </row>
    <row r="98" spans="1:35" ht="18" customHeight="1" thickBot="1" x14ac:dyDescent="0.3">
      <c r="A98" s="29" t="s">
        <v>75</v>
      </c>
      <c r="B98" s="25" t="s">
        <v>165</v>
      </c>
      <c r="C98" s="97">
        <v>4</v>
      </c>
      <c r="D98" s="98">
        <v>46.5</v>
      </c>
      <c r="E98" s="98"/>
      <c r="F98" s="98"/>
      <c r="G98" s="98"/>
      <c r="H98" s="98">
        <v>63.6</v>
      </c>
      <c r="I98" s="98">
        <v>23.3</v>
      </c>
      <c r="J98" s="98"/>
      <c r="K98" s="98"/>
      <c r="L98" s="98"/>
      <c r="M98" s="98">
        <v>3.7</v>
      </c>
      <c r="N98" s="98"/>
      <c r="O98" s="98"/>
      <c r="P98" s="98"/>
      <c r="Q98" s="98"/>
      <c r="R98" s="98"/>
      <c r="S98" s="98"/>
      <c r="T98" s="98"/>
      <c r="U98" s="98"/>
      <c r="V98" s="98"/>
      <c r="W98" s="98"/>
      <c r="X98" s="99">
        <v>4.5999999999999996</v>
      </c>
      <c r="Y98" s="100">
        <v>141.69999999999999</v>
      </c>
      <c r="Z98" s="207">
        <v>47233.333333333328</v>
      </c>
      <c r="AA98" s="15">
        <v>0</v>
      </c>
      <c r="AB98" s="28">
        <v>0</v>
      </c>
      <c r="AD98" s="236"/>
      <c r="AE98" s="25" t="s">
        <v>165</v>
      </c>
      <c r="AF98" s="32">
        <v>4</v>
      </c>
      <c r="AG98" s="33">
        <v>11808.333333333332</v>
      </c>
      <c r="AH98" s="216">
        <v>186.88172043010752</v>
      </c>
      <c r="AI98" s="38">
        <v>9092.4166666666661</v>
      </c>
    </row>
    <row r="99" spans="1:35" ht="19.5" customHeight="1" thickBot="1" x14ac:dyDescent="0.3">
      <c r="A99" s="29" t="s">
        <v>76</v>
      </c>
      <c r="B99" s="8" t="s">
        <v>1</v>
      </c>
      <c r="C99" s="82">
        <v>9</v>
      </c>
      <c r="D99" s="83">
        <v>1504.4</v>
      </c>
      <c r="E99" s="83"/>
      <c r="F99" s="83">
        <v>511.9</v>
      </c>
      <c r="G99" s="83"/>
      <c r="H99" s="83"/>
      <c r="I99" s="83"/>
      <c r="J99" s="83">
        <v>69.7</v>
      </c>
      <c r="K99" s="83">
        <v>19.2</v>
      </c>
      <c r="L99" s="83"/>
      <c r="M99" s="83">
        <v>23.7</v>
      </c>
      <c r="N99" s="83">
        <v>27.082999999999998</v>
      </c>
      <c r="O99" s="83"/>
      <c r="P99" s="83"/>
      <c r="Q99" s="83"/>
      <c r="R99" s="83"/>
      <c r="S99" s="83"/>
      <c r="T99" s="83">
        <v>369.4</v>
      </c>
      <c r="U99" s="83"/>
      <c r="V99" s="83"/>
      <c r="W99" s="83">
        <v>42.9</v>
      </c>
      <c r="X99" s="84"/>
      <c r="Y99" s="85">
        <v>2568.2829999999999</v>
      </c>
      <c r="Z99" s="86">
        <v>95121.592592592599</v>
      </c>
      <c r="AA99" s="15">
        <v>0</v>
      </c>
      <c r="AB99" s="28">
        <v>0</v>
      </c>
      <c r="AD99" s="344" t="s">
        <v>76</v>
      </c>
      <c r="AE99" s="224" t="s">
        <v>1</v>
      </c>
      <c r="AF99" s="225">
        <v>9</v>
      </c>
      <c r="AG99" s="226">
        <v>95121.592592592599</v>
      </c>
      <c r="AH99" s="227"/>
      <c r="AI99" s="226">
        <v>73243.626296296308</v>
      </c>
    </row>
    <row r="100" spans="1:35" ht="24" customHeight="1" thickBot="1" x14ac:dyDescent="0.3">
      <c r="A100" s="29" t="s">
        <v>76</v>
      </c>
      <c r="B100" s="8" t="s">
        <v>6</v>
      </c>
      <c r="C100" s="87">
        <v>39</v>
      </c>
      <c r="D100" s="88">
        <v>2455.2000000000003</v>
      </c>
      <c r="E100" s="88">
        <v>28.3</v>
      </c>
      <c r="F100" s="88">
        <v>485.59999999999997</v>
      </c>
      <c r="G100" s="88">
        <v>0</v>
      </c>
      <c r="H100" s="88">
        <v>494.90000000000003</v>
      </c>
      <c r="I100" s="88">
        <v>197.6</v>
      </c>
      <c r="J100" s="88">
        <v>0</v>
      </c>
      <c r="K100" s="88">
        <v>0</v>
      </c>
      <c r="L100" s="88">
        <v>6.3</v>
      </c>
      <c r="M100" s="88">
        <v>153.47900000000001</v>
      </c>
      <c r="N100" s="88">
        <v>58.493000000000009</v>
      </c>
      <c r="O100" s="88">
        <v>6.4</v>
      </c>
      <c r="P100" s="88">
        <v>17.100000000000001</v>
      </c>
      <c r="Q100" s="88">
        <v>0</v>
      </c>
      <c r="R100" s="88">
        <v>14.3</v>
      </c>
      <c r="S100" s="88">
        <v>0</v>
      </c>
      <c r="T100" s="88">
        <v>51.46</v>
      </c>
      <c r="U100" s="88">
        <v>0</v>
      </c>
      <c r="V100" s="88">
        <v>0</v>
      </c>
      <c r="W100" s="88">
        <v>0</v>
      </c>
      <c r="X100" s="89">
        <v>0</v>
      </c>
      <c r="Y100" s="90">
        <v>3969.1320000000005</v>
      </c>
      <c r="Z100" s="91">
        <v>33924.205128205132</v>
      </c>
      <c r="AA100" s="15">
        <v>0</v>
      </c>
      <c r="AB100" s="28">
        <v>0</v>
      </c>
      <c r="AD100" s="345"/>
      <c r="AE100" s="220" t="s">
        <v>6</v>
      </c>
      <c r="AF100" s="221">
        <v>39</v>
      </c>
      <c r="AG100" s="222">
        <v>33924.205128205132</v>
      </c>
      <c r="AH100" s="223">
        <v>28.20544151189312</v>
      </c>
      <c r="AI100" s="222">
        <v>26121.637948717951</v>
      </c>
    </row>
    <row r="101" spans="1:35" ht="15.75" customHeight="1" x14ac:dyDescent="0.25">
      <c r="A101" s="29" t="s">
        <v>76</v>
      </c>
      <c r="B101" s="20" t="s">
        <v>13</v>
      </c>
      <c r="C101" s="92"/>
      <c r="D101" s="93"/>
      <c r="E101" s="93"/>
      <c r="F101" s="93"/>
      <c r="G101" s="93"/>
      <c r="H101" s="93"/>
      <c r="I101" s="93"/>
      <c r="J101" s="93"/>
      <c r="K101" s="93"/>
      <c r="L101" s="93"/>
      <c r="M101" s="93"/>
      <c r="N101" s="93"/>
      <c r="O101" s="93"/>
      <c r="P101" s="93"/>
      <c r="Q101" s="93"/>
      <c r="R101" s="93"/>
      <c r="S101" s="93"/>
      <c r="T101" s="93"/>
      <c r="U101" s="93"/>
      <c r="V101" s="93"/>
      <c r="W101" s="93"/>
      <c r="X101" s="94"/>
      <c r="Y101" s="95"/>
      <c r="Z101" s="96"/>
      <c r="AA101" s="15">
        <v>0</v>
      </c>
      <c r="AB101" s="28">
        <v>0</v>
      </c>
      <c r="AD101" s="236"/>
      <c r="AE101" s="218" t="s">
        <v>13</v>
      </c>
      <c r="AF101" s="53"/>
      <c r="AG101" s="63"/>
      <c r="AH101" s="219"/>
      <c r="AI101" s="74"/>
    </row>
    <row r="102" spans="1:35" ht="31.5" customHeight="1" x14ac:dyDescent="0.25">
      <c r="A102" s="29" t="s">
        <v>76</v>
      </c>
      <c r="B102" s="21" t="s">
        <v>3</v>
      </c>
      <c r="C102" s="97">
        <v>2</v>
      </c>
      <c r="D102" s="98">
        <v>341.3</v>
      </c>
      <c r="E102" s="98">
        <v>4.5999999999999996</v>
      </c>
      <c r="F102" s="98">
        <v>102.4</v>
      </c>
      <c r="G102" s="98"/>
      <c r="H102" s="98">
        <v>97.9</v>
      </c>
      <c r="I102" s="98"/>
      <c r="J102" s="98"/>
      <c r="K102" s="98"/>
      <c r="L102" s="98"/>
      <c r="M102" s="98">
        <v>2.8029999999999999</v>
      </c>
      <c r="N102" s="98">
        <v>8.141</v>
      </c>
      <c r="O102" s="98"/>
      <c r="P102" s="98"/>
      <c r="Q102" s="98"/>
      <c r="R102" s="98"/>
      <c r="S102" s="98"/>
      <c r="T102" s="98"/>
      <c r="U102" s="98"/>
      <c r="V102" s="98"/>
      <c r="W102" s="98"/>
      <c r="X102" s="99"/>
      <c r="Y102" s="100">
        <v>557.14400000000001</v>
      </c>
      <c r="Z102" s="207">
        <v>92857.333333333328</v>
      </c>
      <c r="AA102" s="15">
        <v>0</v>
      </c>
      <c r="AB102" s="28">
        <v>0</v>
      </c>
      <c r="AD102" s="236"/>
      <c r="AE102" s="21" t="s">
        <v>3</v>
      </c>
      <c r="AF102" s="32">
        <v>2</v>
      </c>
      <c r="AG102" s="33">
        <v>92857.333333333328</v>
      </c>
      <c r="AH102" s="216">
        <v>28.684441840023439</v>
      </c>
      <c r="AI102" s="38">
        <v>71500.146666666667</v>
      </c>
    </row>
    <row r="103" spans="1:35" ht="44.25" customHeight="1" x14ac:dyDescent="0.25">
      <c r="A103" s="29" t="s">
        <v>76</v>
      </c>
      <c r="B103" s="21" t="s">
        <v>2</v>
      </c>
      <c r="C103" s="97">
        <v>4</v>
      </c>
      <c r="D103" s="98">
        <v>336.9</v>
      </c>
      <c r="E103" s="98">
        <v>6.6</v>
      </c>
      <c r="F103" s="98">
        <v>94.8</v>
      </c>
      <c r="G103" s="98"/>
      <c r="H103" s="98">
        <v>96.9</v>
      </c>
      <c r="I103" s="98"/>
      <c r="J103" s="98"/>
      <c r="K103" s="98"/>
      <c r="L103" s="98"/>
      <c r="M103" s="98">
        <v>14.353</v>
      </c>
      <c r="N103" s="98">
        <v>10.916</v>
      </c>
      <c r="O103" s="98"/>
      <c r="P103" s="98"/>
      <c r="Q103" s="98"/>
      <c r="R103" s="98"/>
      <c r="S103" s="98"/>
      <c r="T103" s="98">
        <v>35.418999999999997</v>
      </c>
      <c r="U103" s="98"/>
      <c r="V103" s="98"/>
      <c r="W103" s="98"/>
      <c r="X103" s="99"/>
      <c r="Y103" s="100">
        <v>595.88800000000003</v>
      </c>
      <c r="Z103" s="207">
        <v>49657.333333333336</v>
      </c>
      <c r="AA103" s="15">
        <v>0</v>
      </c>
      <c r="AB103" s="28">
        <v>0</v>
      </c>
      <c r="AD103" s="236"/>
      <c r="AE103" s="21" t="s">
        <v>168</v>
      </c>
      <c r="AF103" s="32">
        <v>4</v>
      </c>
      <c r="AG103" s="33">
        <v>49657.333333333336</v>
      </c>
      <c r="AH103" s="216">
        <v>28.762243989314339</v>
      </c>
      <c r="AI103" s="38">
        <v>38236.146666666667</v>
      </c>
    </row>
    <row r="104" spans="1:35" ht="30.75" customHeight="1" x14ac:dyDescent="0.25">
      <c r="A104" s="29" t="s">
        <v>76</v>
      </c>
      <c r="B104" s="21" t="s">
        <v>17</v>
      </c>
      <c r="C104" s="97"/>
      <c r="D104" s="98"/>
      <c r="E104" s="98"/>
      <c r="F104" s="98"/>
      <c r="G104" s="98"/>
      <c r="H104" s="98"/>
      <c r="I104" s="98"/>
      <c r="J104" s="98"/>
      <c r="K104" s="98"/>
      <c r="L104" s="98"/>
      <c r="M104" s="98"/>
      <c r="N104" s="98"/>
      <c r="O104" s="98"/>
      <c r="P104" s="98"/>
      <c r="Q104" s="98"/>
      <c r="R104" s="98"/>
      <c r="S104" s="98"/>
      <c r="T104" s="98"/>
      <c r="U104" s="98"/>
      <c r="V104" s="98"/>
      <c r="W104" s="98"/>
      <c r="X104" s="99"/>
      <c r="Y104" s="101"/>
      <c r="Z104" s="207"/>
      <c r="AA104" s="15">
        <v>0</v>
      </c>
      <c r="AB104" s="28">
        <v>0</v>
      </c>
      <c r="AD104" s="236"/>
      <c r="AE104" s="21" t="s">
        <v>175</v>
      </c>
      <c r="AF104" s="32"/>
      <c r="AG104" s="33"/>
      <c r="AH104" s="217"/>
      <c r="AI104" s="38"/>
    </row>
    <row r="105" spans="1:35" ht="21.75" customHeight="1" x14ac:dyDescent="0.25">
      <c r="A105" s="29" t="s">
        <v>76</v>
      </c>
      <c r="B105" s="22" t="s">
        <v>160</v>
      </c>
      <c r="C105" s="97">
        <v>9</v>
      </c>
      <c r="D105" s="98">
        <v>501.2</v>
      </c>
      <c r="E105" s="98">
        <v>10.9</v>
      </c>
      <c r="F105" s="98">
        <v>147.69999999999999</v>
      </c>
      <c r="G105" s="98"/>
      <c r="H105" s="98">
        <v>143.9</v>
      </c>
      <c r="I105" s="98"/>
      <c r="J105" s="98"/>
      <c r="K105" s="98"/>
      <c r="L105" s="98"/>
      <c r="M105" s="98">
        <v>66.099999999999994</v>
      </c>
      <c r="N105" s="98">
        <v>16.2</v>
      </c>
      <c r="O105" s="98"/>
      <c r="P105" s="98"/>
      <c r="Q105" s="98"/>
      <c r="R105" s="98"/>
      <c r="S105" s="98"/>
      <c r="T105" s="98"/>
      <c r="U105" s="98"/>
      <c r="V105" s="98"/>
      <c r="W105" s="98"/>
      <c r="X105" s="99"/>
      <c r="Y105" s="100">
        <v>886</v>
      </c>
      <c r="Z105" s="207">
        <v>32814.81481481481</v>
      </c>
      <c r="AA105" s="15">
        <v>0</v>
      </c>
      <c r="AB105" s="28">
        <v>0</v>
      </c>
      <c r="AD105" s="236"/>
      <c r="AE105" s="22" t="s">
        <v>41</v>
      </c>
      <c r="AF105" s="32">
        <v>9</v>
      </c>
      <c r="AG105" s="33">
        <v>32814.814814814818</v>
      </c>
      <c r="AH105" s="216">
        <v>28.711093375897846</v>
      </c>
      <c r="AI105" s="38">
        <v>25267.407407407409</v>
      </c>
    </row>
    <row r="106" spans="1:35" ht="45" customHeight="1" x14ac:dyDescent="0.25">
      <c r="A106" s="29" t="s">
        <v>76</v>
      </c>
      <c r="B106" s="21" t="s">
        <v>169</v>
      </c>
      <c r="C106" s="97">
        <v>8</v>
      </c>
      <c r="D106" s="98">
        <v>536.9</v>
      </c>
      <c r="E106" s="98">
        <v>6.2</v>
      </c>
      <c r="F106" s="98">
        <v>28.2</v>
      </c>
      <c r="G106" s="98"/>
      <c r="H106" s="98">
        <v>96.2</v>
      </c>
      <c r="I106" s="98"/>
      <c r="J106" s="98"/>
      <c r="K106" s="98"/>
      <c r="L106" s="98"/>
      <c r="M106" s="98">
        <v>23.4</v>
      </c>
      <c r="N106" s="98">
        <v>6</v>
      </c>
      <c r="O106" s="98"/>
      <c r="P106" s="98"/>
      <c r="Q106" s="98"/>
      <c r="R106" s="98"/>
      <c r="S106" s="98"/>
      <c r="T106" s="98"/>
      <c r="U106" s="98"/>
      <c r="V106" s="98"/>
      <c r="W106" s="98"/>
      <c r="X106" s="99"/>
      <c r="Y106" s="100">
        <v>696.90000000000009</v>
      </c>
      <c r="Z106" s="207">
        <v>29037.500000000004</v>
      </c>
      <c r="AA106" s="15">
        <v>0</v>
      </c>
      <c r="AB106" s="28">
        <v>0</v>
      </c>
      <c r="AD106" s="236"/>
      <c r="AE106" s="21" t="s">
        <v>230</v>
      </c>
      <c r="AF106" s="32">
        <v>8</v>
      </c>
      <c r="AG106" s="33">
        <v>29037.500000000004</v>
      </c>
      <c r="AH106" s="216">
        <v>17.917675544794189</v>
      </c>
      <c r="AI106" s="38">
        <v>22358.875000000004</v>
      </c>
    </row>
    <row r="107" spans="1:35" ht="15.75" customHeight="1" x14ac:dyDescent="0.25">
      <c r="A107" s="29" t="s">
        <v>76</v>
      </c>
      <c r="B107" s="23" t="s">
        <v>7</v>
      </c>
      <c r="C107" s="97"/>
      <c r="D107" s="98"/>
      <c r="E107" s="98"/>
      <c r="F107" s="98"/>
      <c r="G107" s="98"/>
      <c r="H107" s="98"/>
      <c r="I107" s="98"/>
      <c r="J107" s="98"/>
      <c r="K107" s="98"/>
      <c r="L107" s="98"/>
      <c r="M107" s="98"/>
      <c r="N107" s="98"/>
      <c r="O107" s="98"/>
      <c r="P107" s="98"/>
      <c r="Q107" s="98"/>
      <c r="R107" s="98"/>
      <c r="S107" s="98"/>
      <c r="T107" s="98"/>
      <c r="U107" s="98"/>
      <c r="V107" s="98"/>
      <c r="W107" s="98"/>
      <c r="X107" s="99"/>
      <c r="Y107" s="100">
        <v>0</v>
      </c>
      <c r="Z107" s="207">
        <v>0</v>
      </c>
      <c r="AA107" s="15">
        <v>0</v>
      </c>
      <c r="AB107" s="28">
        <v>0</v>
      </c>
      <c r="AD107" s="236"/>
      <c r="AE107" s="23" t="s">
        <v>7</v>
      </c>
      <c r="AF107" s="32"/>
      <c r="AG107" s="33"/>
      <c r="AH107" s="217"/>
      <c r="AI107" s="38"/>
    </row>
    <row r="108" spans="1:35" ht="20.25" customHeight="1" x14ac:dyDescent="0.25">
      <c r="A108" s="29" t="s">
        <v>76</v>
      </c>
      <c r="B108" s="65" t="s">
        <v>8</v>
      </c>
      <c r="C108" s="97">
        <v>8</v>
      </c>
      <c r="D108" s="98">
        <v>536.9</v>
      </c>
      <c r="E108" s="98">
        <v>6.2</v>
      </c>
      <c r="F108" s="98">
        <v>28.2</v>
      </c>
      <c r="G108" s="98"/>
      <c r="H108" s="98">
        <v>96.2</v>
      </c>
      <c r="I108" s="98"/>
      <c r="J108" s="98"/>
      <c r="K108" s="98"/>
      <c r="L108" s="98"/>
      <c r="M108" s="98">
        <v>23.4</v>
      </c>
      <c r="N108" s="98">
        <v>6</v>
      </c>
      <c r="O108" s="98"/>
      <c r="P108" s="98"/>
      <c r="Q108" s="98"/>
      <c r="R108" s="98"/>
      <c r="S108" s="98"/>
      <c r="T108" s="98"/>
      <c r="U108" s="98"/>
      <c r="V108" s="98"/>
      <c r="W108" s="98"/>
      <c r="X108" s="99"/>
      <c r="Y108" s="100">
        <v>696.90000000000009</v>
      </c>
      <c r="Z108" s="207">
        <v>29037.500000000004</v>
      </c>
      <c r="AA108" s="15">
        <v>0</v>
      </c>
      <c r="AB108" s="28">
        <v>0</v>
      </c>
      <c r="AD108" s="236"/>
      <c r="AE108" s="24" t="s">
        <v>8</v>
      </c>
      <c r="AF108" s="32">
        <v>8</v>
      </c>
      <c r="AG108" s="33">
        <v>29037.500000000004</v>
      </c>
      <c r="AH108" s="216">
        <v>17.917675544794189</v>
      </c>
      <c r="AI108" s="38">
        <v>22358.875000000004</v>
      </c>
    </row>
    <row r="109" spans="1:35" ht="33.75" customHeight="1" x14ac:dyDescent="0.25">
      <c r="A109" s="29" t="s">
        <v>76</v>
      </c>
      <c r="B109" s="25" t="s">
        <v>162</v>
      </c>
      <c r="C109" s="97"/>
      <c r="D109" s="98"/>
      <c r="E109" s="98"/>
      <c r="F109" s="98"/>
      <c r="G109" s="98"/>
      <c r="H109" s="98"/>
      <c r="I109" s="98"/>
      <c r="J109" s="98"/>
      <c r="K109" s="98"/>
      <c r="L109" s="98"/>
      <c r="M109" s="98"/>
      <c r="N109" s="98"/>
      <c r="O109" s="98"/>
      <c r="P109" s="98"/>
      <c r="Q109" s="98"/>
      <c r="R109" s="98"/>
      <c r="S109" s="98"/>
      <c r="T109" s="98"/>
      <c r="U109" s="98"/>
      <c r="V109" s="98"/>
      <c r="W109" s="98"/>
      <c r="X109" s="99"/>
      <c r="Y109" s="100">
        <v>0</v>
      </c>
      <c r="Z109" s="207">
        <v>0</v>
      </c>
      <c r="AA109" s="15">
        <v>0</v>
      </c>
      <c r="AB109" s="28">
        <v>0</v>
      </c>
      <c r="AD109" s="236"/>
      <c r="AE109" s="25" t="s">
        <v>42</v>
      </c>
      <c r="AF109" s="32"/>
      <c r="AG109" s="33"/>
      <c r="AH109" s="216"/>
      <c r="AI109" s="38"/>
    </row>
    <row r="110" spans="1:35" ht="15.75" customHeight="1" x14ac:dyDescent="0.25">
      <c r="A110" s="29" t="s">
        <v>76</v>
      </c>
      <c r="B110" s="23" t="s">
        <v>7</v>
      </c>
      <c r="C110" s="97"/>
      <c r="D110" s="98"/>
      <c r="E110" s="98"/>
      <c r="F110" s="98"/>
      <c r="G110" s="98"/>
      <c r="H110" s="98"/>
      <c r="I110" s="98"/>
      <c r="J110" s="98"/>
      <c r="K110" s="98"/>
      <c r="L110" s="98"/>
      <c r="M110" s="98"/>
      <c r="N110" s="98"/>
      <c r="O110" s="98"/>
      <c r="P110" s="98"/>
      <c r="Q110" s="98"/>
      <c r="R110" s="98"/>
      <c r="S110" s="98"/>
      <c r="T110" s="98"/>
      <c r="U110" s="98"/>
      <c r="V110" s="98"/>
      <c r="W110" s="98"/>
      <c r="X110" s="99"/>
      <c r="Y110" s="100">
        <v>0</v>
      </c>
      <c r="Z110" s="207">
        <v>0</v>
      </c>
      <c r="AA110" s="15">
        <v>0</v>
      </c>
      <c r="AB110" s="28">
        <v>0</v>
      </c>
      <c r="AD110" s="236"/>
      <c r="AE110" s="23" t="s">
        <v>7</v>
      </c>
      <c r="AF110" s="32"/>
      <c r="AG110" s="33"/>
      <c r="AH110" s="217"/>
      <c r="AI110" s="38"/>
    </row>
    <row r="111" spans="1:35" ht="18" customHeight="1" x14ac:dyDescent="0.25">
      <c r="A111" s="29" t="s">
        <v>76</v>
      </c>
      <c r="B111" s="24" t="s">
        <v>9</v>
      </c>
      <c r="C111" s="97"/>
      <c r="D111" s="98"/>
      <c r="E111" s="98"/>
      <c r="F111" s="98"/>
      <c r="G111" s="98"/>
      <c r="H111" s="98"/>
      <c r="I111" s="98"/>
      <c r="J111" s="98"/>
      <c r="K111" s="98"/>
      <c r="L111" s="98"/>
      <c r="M111" s="98"/>
      <c r="N111" s="98"/>
      <c r="O111" s="98"/>
      <c r="P111" s="98"/>
      <c r="Q111" s="98"/>
      <c r="R111" s="98"/>
      <c r="S111" s="98"/>
      <c r="T111" s="98"/>
      <c r="U111" s="98"/>
      <c r="V111" s="98"/>
      <c r="W111" s="98"/>
      <c r="X111" s="99"/>
      <c r="Y111" s="100">
        <v>0</v>
      </c>
      <c r="Z111" s="207">
        <v>0</v>
      </c>
      <c r="AA111" s="15">
        <v>0</v>
      </c>
      <c r="AB111" s="28">
        <v>0</v>
      </c>
      <c r="AD111" s="236"/>
      <c r="AE111" s="24" t="s">
        <v>9</v>
      </c>
      <c r="AF111" s="32"/>
      <c r="AG111" s="33"/>
      <c r="AH111" s="216"/>
      <c r="AI111" s="38"/>
    </row>
    <row r="112" spans="1:35" ht="17.25" customHeight="1" x14ac:dyDescent="0.25">
      <c r="A112" s="29" t="s">
        <v>76</v>
      </c>
      <c r="B112" s="26" t="s">
        <v>10</v>
      </c>
      <c r="C112" s="97">
        <v>4</v>
      </c>
      <c r="D112" s="98">
        <v>76.900000000000006</v>
      </c>
      <c r="E112" s="98"/>
      <c r="F112" s="98">
        <v>22.5</v>
      </c>
      <c r="G112" s="98"/>
      <c r="H112" s="98"/>
      <c r="I112" s="98">
        <v>29.6</v>
      </c>
      <c r="J112" s="98"/>
      <c r="K112" s="98"/>
      <c r="L112" s="98"/>
      <c r="M112" s="98">
        <v>12.9</v>
      </c>
      <c r="N112" s="98">
        <v>15.396000000000001</v>
      </c>
      <c r="O112" s="98">
        <v>5.5</v>
      </c>
      <c r="P112" s="98"/>
      <c r="Q112" s="98"/>
      <c r="R112" s="98">
        <v>14.3</v>
      </c>
      <c r="S112" s="98"/>
      <c r="T112" s="98"/>
      <c r="U112" s="98"/>
      <c r="V112" s="98"/>
      <c r="W112" s="98"/>
      <c r="X112" s="99"/>
      <c r="Y112" s="100">
        <v>177.096</v>
      </c>
      <c r="Z112" s="207">
        <v>14758</v>
      </c>
      <c r="AA112" s="15">
        <v>0</v>
      </c>
      <c r="AB112" s="28">
        <v>0</v>
      </c>
      <c r="AD112" s="236"/>
      <c r="AE112" s="26" t="s">
        <v>10</v>
      </c>
      <c r="AF112" s="32">
        <v>4</v>
      </c>
      <c r="AG112" s="33">
        <v>14758</v>
      </c>
      <c r="AH112" s="216">
        <v>38.491547464239275</v>
      </c>
      <c r="AI112" s="38">
        <v>11363.66</v>
      </c>
    </row>
    <row r="113" spans="1:35" ht="18" customHeight="1" x14ac:dyDescent="0.25">
      <c r="A113" s="29" t="s">
        <v>76</v>
      </c>
      <c r="B113" s="26" t="s">
        <v>12</v>
      </c>
      <c r="C113" s="97">
        <v>9</v>
      </c>
      <c r="D113" s="98">
        <v>629.5</v>
      </c>
      <c r="E113" s="98"/>
      <c r="F113" s="98">
        <v>90</v>
      </c>
      <c r="G113" s="98"/>
      <c r="H113" s="98"/>
      <c r="I113" s="98">
        <v>168</v>
      </c>
      <c r="J113" s="98"/>
      <c r="K113" s="98"/>
      <c r="L113" s="98"/>
      <c r="M113" s="98">
        <v>28.471</v>
      </c>
      <c r="N113" s="98"/>
      <c r="O113" s="98"/>
      <c r="P113" s="98"/>
      <c r="Q113" s="98"/>
      <c r="R113" s="98"/>
      <c r="S113" s="98"/>
      <c r="T113" s="98">
        <v>15.7</v>
      </c>
      <c r="U113" s="98"/>
      <c r="V113" s="98"/>
      <c r="W113" s="98"/>
      <c r="X113" s="99"/>
      <c r="Y113" s="100">
        <v>931.67100000000005</v>
      </c>
      <c r="Z113" s="207">
        <v>34506.333333333336</v>
      </c>
      <c r="AA113" s="15">
        <v>0</v>
      </c>
      <c r="AB113" s="28">
        <v>0</v>
      </c>
      <c r="AD113" s="236"/>
      <c r="AE113" s="26" t="s">
        <v>12</v>
      </c>
      <c r="AF113" s="32">
        <v>9</v>
      </c>
      <c r="AG113" s="33">
        <v>34506.333333333336</v>
      </c>
      <c r="AH113" s="216">
        <v>26.687847498014293</v>
      </c>
      <c r="AI113" s="38">
        <v>26569.876666666667</v>
      </c>
    </row>
    <row r="114" spans="1:35" ht="15.75" customHeight="1" x14ac:dyDescent="0.25">
      <c r="A114" s="29" t="s">
        <v>76</v>
      </c>
      <c r="B114" s="23" t="s">
        <v>7</v>
      </c>
      <c r="C114" s="97"/>
      <c r="D114" s="98"/>
      <c r="E114" s="98"/>
      <c r="F114" s="98"/>
      <c r="G114" s="98"/>
      <c r="H114" s="98"/>
      <c r="I114" s="98"/>
      <c r="J114" s="98"/>
      <c r="K114" s="98"/>
      <c r="L114" s="98"/>
      <c r="M114" s="98"/>
      <c r="N114" s="98"/>
      <c r="O114" s="98"/>
      <c r="P114" s="98"/>
      <c r="Q114" s="98"/>
      <c r="R114" s="98"/>
      <c r="S114" s="98"/>
      <c r="T114" s="98"/>
      <c r="U114" s="98"/>
      <c r="V114" s="98"/>
      <c r="W114" s="98"/>
      <c r="X114" s="99"/>
      <c r="Y114" s="100">
        <v>0</v>
      </c>
      <c r="Z114" s="207">
        <v>0</v>
      </c>
      <c r="AA114" s="15">
        <v>0</v>
      </c>
      <c r="AB114" s="28">
        <v>0</v>
      </c>
      <c r="AD114" s="236"/>
      <c r="AE114" s="23" t="s">
        <v>7</v>
      </c>
      <c r="AF114" s="32"/>
      <c r="AG114" s="33"/>
      <c r="AH114" s="216"/>
      <c r="AI114" s="38"/>
    </row>
    <row r="115" spans="1:35" ht="22.5" customHeight="1" x14ac:dyDescent="0.25">
      <c r="A115" s="29" t="s">
        <v>76</v>
      </c>
      <c r="B115" s="24" t="s">
        <v>11</v>
      </c>
      <c r="C115" s="97">
        <v>9</v>
      </c>
      <c r="D115" s="98">
        <v>629.5</v>
      </c>
      <c r="E115" s="98"/>
      <c r="F115" s="98">
        <v>90</v>
      </c>
      <c r="G115" s="98"/>
      <c r="H115" s="98"/>
      <c r="I115" s="98">
        <v>168</v>
      </c>
      <c r="J115" s="98"/>
      <c r="K115" s="98"/>
      <c r="L115" s="98"/>
      <c r="M115" s="98">
        <v>28.471</v>
      </c>
      <c r="N115" s="98"/>
      <c r="O115" s="98"/>
      <c r="P115" s="98"/>
      <c r="Q115" s="98"/>
      <c r="R115" s="98"/>
      <c r="S115" s="98"/>
      <c r="T115" s="98">
        <v>15.7</v>
      </c>
      <c r="U115" s="98"/>
      <c r="V115" s="98"/>
      <c r="W115" s="98"/>
      <c r="X115" s="99"/>
      <c r="Y115" s="100">
        <v>931.67100000000005</v>
      </c>
      <c r="Z115" s="207">
        <v>34506.333333333336</v>
      </c>
      <c r="AA115" s="15">
        <v>0</v>
      </c>
      <c r="AB115" s="28">
        <v>0</v>
      </c>
      <c r="AD115" s="236"/>
      <c r="AE115" s="24" t="s">
        <v>11</v>
      </c>
      <c r="AF115" s="32">
        <v>9</v>
      </c>
      <c r="AG115" s="33">
        <v>34506.333333333336</v>
      </c>
      <c r="AH115" s="216">
        <v>26.687847498014293</v>
      </c>
      <c r="AI115" s="38">
        <v>26569.876666666667</v>
      </c>
    </row>
    <row r="116" spans="1:35" ht="22.5" customHeight="1" thickBot="1" x14ac:dyDescent="0.3">
      <c r="A116" s="29" t="s">
        <v>76</v>
      </c>
      <c r="B116" s="25" t="s">
        <v>165</v>
      </c>
      <c r="C116" s="97">
        <v>3</v>
      </c>
      <c r="D116" s="98">
        <v>32.5</v>
      </c>
      <c r="E116" s="98"/>
      <c r="F116" s="98"/>
      <c r="G116" s="98"/>
      <c r="H116" s="98">
        <v>60</v>
      </c>
      <c r="I116" s="98"/>
      <c r="J116" s="98"/>
      <c r="K116" s="98"/>
      <c r="L116" s="98">
        <v>6.3</v>
      </c>
      <c r="M116" s="98">
        <v>5.452</v>
      </c>
      <c r="N116" s="98">
        <v>1.84</v>
      </c>
      <c r="O116" s="98">
        <v>6.4</v>
      </c>
      <c r="P116" s="98">
        <v>11.6</v>
      </c>
      <c r="Q116" s="98"/>
      <c r="R116" s="98"/>
      <c r="S116" s="98"/>
      <c r="T116" s="98">
        <v>0.34100000000000003</v>
      </c>
      <c r="U116" s="98"/>
      <c r="V116" s="98"/>
      <c r="W116" s="98"/>
      <c r="X116" s="99"/>
      <c r="Y116" s="100">
        <v>124.43299999999999</v>
      </c>
      <c r="Z116" s="207">
        <v>13825.888888888889</v>
      </c>
      <c r="AA116" s="15">
        <v>0</v>
      </c>
      <c r="AB116" s="28">
        <v>0</v>
      </c>
      <c r="AD116" s="236"/>
      <c r="AE116" s="25" t="s">
        <v>165</v>
      </c>
      <c r="AF116" s="32">
        <v>3</v>
      </c>
      <c r="AG116" s="33">
        <v>13825.888888888889</v>
      </c>
      <c r="AH116" s="216">
        <v>184.61538461538461</v>
      </c>
      <c r="AI116" s="38">
        <v>10645.934444444443</v>
      </c>
    </row>
    <row r="117" spans="1:35" ht="19.5" customHeight="1" thickBot="1" x14ac:dyDescent="0.3">
      <c r="A117" s="29" t="s">
        <v>77</v>
      </c>
      <c r="B117" s="8" t="s">
        <v>1</v>
      </c>
      <c r="C117" s="82">
        <v>18</v>
      </c>
      <c r="D117" s="83">
        <v>3662.1</v>
      </c>
      <c r="E117" s="83"/>
      <c r="F117" s="83">
        <v>1866.3</v>
      </c>
      <c r="G117" s="83"/>
      <c r="H117" s="83"/>
      <c r="I117" s="83"/>
      <c r="J117" s="83">
        <v>150.9</v>
      </c>
      <c r="K117" s="83">
        <v>33.6</v>
      </c>
      <c r="L117" s="83"/>
      <c r="M117" s="83">
        <v>491.99999999999994</v>
      </c>
      <c r="N117" s="83">
        <v>69.2</v>
      </c>
      <c r="O117" s="83"/>
      <c r="P117" s="83"/>
      <c r="Q117" s="83"/>
      <c r="R117" s="83">
        <v>227</v>
      </c>
      <c r="S117" s="83"/>
      <c r="T117" s="83"/>
      <c r="U117" s="83"/>
      <c r="V117" s="83"/>
      <c r="W117" s="83">
        <v>38.4</v>
      </c>
      <c r="X117" s="84"/>
      <c r="Y117" s="85">
        <v>6539.4999999999991</v>
      </c>
      <c r="Z117" s="86">
        <v>121101.85185185184</v>
      </c>
      <c r="AA117" s="15">
        <v>0</v>
      </c>
      <c r="AB117" s="28">
        <v>0</v>
      </c>
      <c r="AD117" s="344" t="s">
        <v>77</v>
      </c>
      <c r="AE117" s="224" t="s">
        <v>1</v>
      </c>
      <c r="AF117" s="225">
        <v>18</v>
      </c>
      <c r="AG117" s="226">
        <v>121101.85185185184</v>
      </c>
      <c r="AH117" s="227"/>
      <c r="AI117" s="226">
        <v>93248.425925925912</v>
      </c>
    </row>
    <row r="118" spans="1:35" ht="18.75" customHeight="1" thickBot="1" x14ac:dyDescent="0.3">
      <c r="A118" s="29" t="s">
        <v>77</v>
      </c>
      <c r="B118" s="8" t="s">
        <v>6</v>
      </c>
      <c r="C118" s="87">
        <v>80.333333333333329</v>
      </c>
      <c r="D118" s="88">
        <v>6838.9000000000005</v>
      </c>
      <c r="E118" s="88">
        <v>43.8</v>
      </c>
      <c r="F118" s="88">
        <v>1535.6</v>
      </c>
      <c r="G118" s="88">
        <v>0</v>
      </c>
      <c r="H118" s="88">
        <v>701</v>
      </c>
      <c r="I118" s="88">
        <v>409.4</v>
      </c>
      <c r="J118" s="88">
        <v>0</v>
      </c>
      <c r="K118" s="88">
        <v>0</v>
      </c>
      <c r="L118" s="88">
        <v>0</v>
      </c>
      <c r="M118" s="88">
        <v>338.3</v>
      </c>
      <c r="N118" s="88">
        <v>63.5</v>
      </c>
      <c r="O118" s="88">
        <v>36.5</v>
      </c>
      <c r="P118" s="88">
        <v>13.5</v>
      </c>
      <c r="Q118" s="88">
        <v>0</v>
      </c>
      <c r="R118" s="88">
        <v>169.50000000000003</v>
      </c>
      <c r="S118" s="88">
        <v>0</v>
      </c>
      <c r="T118" s="88">
        <v>16.600000000000001</v>
      </c>
      <c r="U118" s="88">
        <v>0</v>
      </c>
      <c r="V118" s="88">
        <v>0</v>
      </c>
      <c r="W118" s="88">
        <v>0</v>
      </c>
      <c r="X118" s="89">
        <v>3.1</v>
      </c>
      <c r="Y118" s="90">
        <v>10169.699999999999</v>
      </c>
      <c r="Z118" s="91">
        <v>42197.925311203318</v>
      </c>
      <c r="AA118" s="15">
        <v>0</v>
      </c>
      <c r="AB118" s="28">
        <v>0</v>
      </c>
      <c r="AD118" s="345"/>
      <c r="AE118" s="220" t="s">
        <v>6</v>
      </c>
      <c r="AF118" s="221">
        <v>80.333333333333329</v>
      </c>
      <c r="AG118" s="222" t="s">
        <v>251</v>
      </c>
      <c r="AH118" s="223">
        <v>16.236529266402492</v>
      </c>
      <c r="AI118" s="222">
        <v>32492.402489626547</v>
      </c>
    </row>
    <row r="119" spans="1:35" ht="15.75" customHeight="1" x14ac:dyDescent="0.25">
      <c r="A119" s="29" t="s">
        <v>77</v>
      </c>
      <c r="B119" s="20" t="s">
        <v>13</v>
      </c>
      <c r="C119" s="92"/>
      <c r="D119" s="93"/>
      <c r="E119" s="93"/>
      <c r="F119" s="93"/>
      <c r="G119" s="93"/>
      <c r="H119" s="93"/>
      <c r="I119" s="93"/>
      <c r="J119" s="93"/>
      <c r="K119" s="93"/>
      <c r="L119" s="93"/>
      <c r="M119" s="93"/>
      <c r="N119" s="93"/>
      <c r="O119" s="93"/>
      <c r="P119" s="93"/>
      <c r="Q119" s="93"/>
      <c r="R119" s="93"/>
      <c r="S119" s="93"/>
      <c r="T119" s="93"/>
      <c r="U119" s="93"/>
      <c r="V119" s="93"/>
      <c r="W119" s="93"/>
      <c r="X119" s="94"/>
      <c r="Y119" s="95"/>
      <c r="Z119" s="96"/>
      <c r="AA119" s="15">
        <v>0</v>
      </c>
      <c r="AB119" s="28">
        <v>0</v>
      </c>
      <c r="AD119" s="236"/>
      <c r="AE119" s="218" t="s">
        <v>13</v>
      </c>
      <c r="AF119" s="53"/>
      <c r="AG119" s="63"/>
      <c r="AH119" s="219"/>
      <c r="AI119" s="74"/>
    </row>
    <row r="120" spans="1:35" ht="31.5" customHeight="1" x14ac:dyDescent="0.25">
      <c r="A120" s="29" t="s">
        <v>77</v>
      </c>
      <c r="B120" s="21" t="s">
        <v>3</v>
      </c>
      <c r="C120" s="97">
        <v>3</v>
      </c>
      <c r="D120" s="98">
        <v>766.4</v>
      </c>
      <c r="E120" s="98">
        <v>6.3000000000000007</v>
      </c>
      <c r="F120" s="98">
        <v>224.9</v>
      </c>
      <c r="G120" s="98"/>
      <c r="H120" s="98"/>
      <c r="I120" s="98"/>
      <c r="J120" s="98"/>
      <c r="K120" s="98"/>
      <c r="L120" s="98"/>
      <c r="M120" s="98">
        <v>11.1</v>
      </c>
      <c r="N120" s="98">
        <v>9.9</v>
      </c>
      <c r="O120" s="98"/>
      <c r="P120" s="98"/>
      <c r="Q120" s="98"/>
      <c r="R120" s="98">
        <v>120.9</v>
      </c>
      <c r="S120" s="98"/>
      <c r="T120" s="98"/>
      <c r="U120" s="98"/>
      <c r="V120" s="98"/>
      <c r="W120" s="98"/>
      <c r="X120" s="99"/>
      <c r="Y120" s="100">
        <v>1139.5</v>
      </c>
      <c r="Z120" s="207">
        <v>126611.11111111109</v>
      </c>
      <c r="AA120" s="15">
        <v>0</v>
      </c>
      <c r="AB120" s="28">
        <v>0</v>
      </c>
      <c r="AD120" s="236"/>
      <c r="AE120" s="21" t="s">
        <v>3</v>
      </c>
      <c r="AF120" s="32">
        <v>3</v>
      </c>
      <c r="AG120" s="33">
        <v>126611.11111111109</v>
      </c>
      <c r="AH120" s="216"/>
      <c r="AI120" s="38">
        <v>97490.555555555533</v>
      </c>
    </row>
    <row r="121" spans="1:35" ht="44.25" customHeight="1" x14ac:dyDescent="0.25">
      <c r="A121" s="29" t="s">
        <v>77</v>
      </c>
      <c r="B121" s="21" t="s">
        <v>2</v>
      </c>
      <c r="C121" s="97">
        <v>5</v>
      </c>
      <c r="D121" s="98">
        <v>646.4</v>
      </c>
      <c r="E121" s="98">
        <v>9.3000000000000007</v>
      </c>
      <c r="F121" s="98">
        <v>158.69999999999999</v>
      </c>
      <c r="G121" s="98"/>
      <c r="H121" s="98">
        <v>106.7</v>
      </c>
      <c r="I121" s="98"/>
      <c r="J121" s="98"/>
      <c r="K121" s="98"/>
      <c r="L121" s="98"/>
      <c r="M121" s="98">
        <v>14.3</v>
      </c>
      <c r="N121" s="98">
        <v>3.6</v>
      </c>
      <c r="O121" s="98"/>
      <c r="P121" s="98"/>
      <c r="Q121" s="98"/>
      <c r="R121" s="98"/>
      <c r="S121" s="98"/>
      <c r="T121" s="98"/>
      <c r="U121" s="98"/>
      <c r="V121" s="98"/>
      <c r="W121" s="98"/>
      <c r="X121" s="99"/>
      <c r="Y121" s="100">
        <v>938.99999999999989</v>
      </c>
      <c r="Z121" s="207">
        <v>62599.999999999985</v>
      </c>
      <c r="AA121" s="15">
        <v>0</v>
      </c>
      <c r="AB121" s="28">
        <v>0</v>
      </c>
      <c r="AD121" s="236"/>
      <c r="AE121" s="21" t="s">
        <v>168</v>
      </c>
      <c r="AF121" s="32">
        <v>5</v>
      </c>
      <c r="AG121" s="33">
        <v>62599.999999999993</v>
      </c>
      <c r="AH121" s="216">
        <v>16.50680693069307</v>
      </c>
      <c r="AI121" s="38">
        <v>48201.999999999993</v>
      </c>
    </row>
    <row r="122" spans="1:35" ht="30.75" customHeight="1" x14ac:dyDescent="0.25">
      <c r="A122" s="29" t="s">
        <v>77</v>
      </c>
      <c r="B122" s="21" t="s">
        <v>17</v>
      </c>
      <c r="C122" s="97">
        <v>0</v>
      </c>
      <c r="D122" s="98"/>
      <c r="E122" s="98"/>
      <c r="F122" s="98"/>
      <c r="G122" s="98"/>
      <c r="H122" s="98"/>
      <c r="I122" s="98"/>
      <c r="J122" s="98"/>
      <c r="K122" s="98"/>
      <c r="L122" s="98"/>
      <c r="M122" s="98"/>
      <c r="N122" s="98"/>
      <c r="O122" s="98"/>
      <c r="P122" s="98"/>
      <c r="Q122" s="98"/>
      <c r="R122" s="98"/>
      <c r="S122" s="98"/>
      <c r="T122" s="98"/>
      <c r="U122" s="98"/>
      <c r="V122" s="98"/>
      <c r="W122" s="98"/>
      <c r="X122" s="99"/>
      <c r="Y122" s="101">
        <v>0</v>
      </c>
      <c r="Z122" s="207">
        <v>0</v>
      </c>
      <c r="AA122" s="15">
        <v>0</v>
      </c>
      <c r="AB122" s="28">
        <v>0</v>
      </c>
      <c r="AD122" s="236"/>
      <c r="AE122" s="21" t="s">
        <v>175</v>
      </c>
      <c r="AF122" s="32"/>
      <c r="AG122" s="33"/>
      <c r="AH122" s="217"/>
      <c r="AI122" s="38"/>
    </row>
    <row r="123" spans="1:35" ht="21.75" customHeight="1" x14ac:dyDescent="0.25">
      <c r="A123" s="29" t="s">
        <v>77</v>
      </c>
      <c r="B123" s="22" t="s">
        <v>160</v>
      </c>
      <c r="C123" s="97">
        <v>6.333333333333333</v>
      </c>
      <c r="D123" s="98">
        <v>556.29999999999995</v>
      </c>
      <c r="E123" s="98">
        <v>5.8000000000000007</v>
      </c>
      <c r="F123" s="98">
        <v>67.5</v>
      </c>
      <c r="G123" s="98"/>
      <c r="H123" s="98">
        <v>83.699999999999989</v>
      </c>
      <c r="I123" s="98"/>
      <c r="J123" s="98"/>
      <c r="K123" s="98"/>
      <c r="L123" s="98"/>
      <c r="M123" s="98">
        <v>27.5</v>
      </c>
      <c r="N123" s="98">
        <v>7.8</v>
      </c>
      <c r="O123" s="98"/>
      <c r="P123" s="98"/>
      <c r="Q123" s="98"/>
      <c r="R123" s="98"/>
      <c r="S123" s="98"/>
      <c r="T123" s="98"/>
      <c r="U123" s="98"/>
      <c r="V123" s="98"/>
      <c r="W123" s="98"/>
      <c r="X123" s="99"/>
      <c r="Y123" s="100">
        <v>748.59999999999991</v>
      </c>
      <c r="Z123" s="207">
        <v>39400</v>
      </c>
      <c r="AA123" s="15">
        <v>0</v>
      </c>
      <c r="AB123" s="28">
        <v>0</v>
      </c>
      <c r="AD123" s="236"/>
      <c r="AE123" s="22" t="s">
        <v>41</v>
      </c>
      <c r="AF123" s="32">
        <v>6.333333333333333</v>
      </c>
      <c r="AG123" s="33">
        <v>39400</v>
      </c>
      <c r="AH123" s="216">
        <v>15.045838576307746</v>
      </c>
      <c r="AI123" s="38">
        <v>30338</v>
      </c>
    </row>
    <row r="124" spans="1:35" ht="45" customHeight="1" x14ac:dyDescent="0.25">
      <c r="A124" s="29" t="s">
        <v>77</v>
      </c>
      <c r="B124" s="21" t="s">
        <v>161</v>
      </c>
      <c r="C124" s="97">
        <v>20.666666666666668</v>
      </c>
      <c r="D124" s="98">
        <v>1937.9</v>
      </c>
      <c r="E124" s="98">
        <v>16.100000000000001</v>
      </c>
      <c r="F124" s="98">
        <v>297.7</v>
      </c>
      <c r="G124" s="98"/>
      <c r="H124" s="98">
        <v>102.50000000000001</v>
      </c>
      <c r="I124" s="98"/>
      <c r="J124" s="98"/>
      <c r="K124" s="98"/>
      <c r="L124" s="98"/>
      <c r="M124" s="98">
        <v>81.199999999999989</v>
      </c>
      <c r="N124" s="98">
        <v>19.5</v>
      </c>
      <c r="O124" s="98"/>
      <c r="P124" s="98"/>
      <c r="Q124" s="98"/>
      <c r="R124" s="98">
        <v>39.700000000000003</v>
      </c>
      <c r="S124" s="98"/>
      <c r="T124" s="98">
        <v>2.9</v>
      </c>
      <c r="U124" s="98"/>
      <c r="V124" s="98"/>
      <c r="W124" s="98"/>
      <c r="X124" s="99"/>
      <c r="Y124" s="100">
        <v>2497.4999999999995</v>
      </c>
      <c r="Z124" s="207">
        <v>40282.258064516122</v>
      </c>
      <c r="AA124" s="15">
        <v>0</v>
      </c>
      <c r="AB124" s="28">
        <v>0</v>
      </c>
      <c r="AD124" s="236"/>
      <c r="AE124" s="21" t="s">
        <v>230</v>
      </c>
      <c r="AF124" s="32">
        <v>20.666666666666668</v>
      </c>
      <c r="AG124" s="33">
        <v>40282.258064516122</v>
      </c>
      <c r="AH124" s="216">
        <v>5.2892306104546165</v>
      </c>
      <c r="AI124" s="38">
        <v>31017.338709677413</v>
      </c>
    </row>
    <row r="125" spans="1:35" ht="15.75" customHeight="1" x14ac:dyDescent="0.25">
      <c r="A125" s="29" t="s">
        <v>77</v>
      </c>
      <c r="B125" s="23" t="s">
        <v>7</v>
      </c>
      <c r="C125" s="97">
        <v>0</v>
      </c>
      <c r="D125" s="98"/>
      <c r="E125" s="98"/>
      <c r="F125" s="98"/>
      <c r="G125" s="98"/>
      <c r="H125" s="98"/>
      <c r="I125" s="98"/>
      <c r="J125" s="98"/>
      <c r="K125" s="98"/>
      <c r="L125" s="98"/>
      <c r="M125" s="98"/>
      <c r="N125" s="98"/>
      <c r="O125" s="98"/>
      <c r="P125" s="98"/>
      <c r="Q125" s="98"/>
      <c r="R125" s="98"/>
      <c r="S125" s="98"/>
      <c r="T125" s="98"/>
      <c r="U125" s="98"/>
      <c r="V125" s="98"/>
      <c r="W125" s="98"/>
      <c r="X125" s="99"/>
      <c r="Y125" s="100">
        <v>0</v>
      </c>
      <c r="Z125" s="207">
        <v>0</v>
      </c>
      <c r="AA125" s="15">
        <v>0</v>
      </c>
      <c r="AB125" s="28">
        <v>0</v>
      </c>
      <c r="AD125" s="236"/>
      <c r="AE125" s="23" t="s">
        <v>7</v>
      </c>
      <c r="AF125" s="32"/>
      <c r="AG125" s="33"/>
      <c r="AH125" s="217"/>
      <c r="AI125" s="38"/>
    </row>
    <row r="126" spans="1:35" ht="20.25" customHeight="1" x14ac:dyDescent="0.25">
      <c r="A126" s="29" t="s">
        <v>77</v>
      </c>
      <c r="B126" s="65" t="s">
        <v>8</v>
      </c>
      <c r="C126" s="97">
        <v>18.666666666666668</v>
      </c>
      <c r="D126" s="98">
        <v>1777.7</v>
      </c>
      <c r="E126" s="98">
        <v>14.200000000000001</v>
      </c>
      <c r="F126" s="98">
        <v>278.60000000000002</v>
      </c>
      <c r="G126" s="98"/>
      <c r="H126" s="98">
        <v>86.4</v>
      </c>
      <c r="I126" s="98"/>
      <c r="J126" s="98"/>
      <c r="K126" s="98"/>
      <c r="L126" s="98"/>
      <c r="M126" s="98">
        <v>81.199999999999989</v>
      </c>
      <c r="N126" s="98">
        <v>19.5</v>
      </c>
      <c r="O126" s="98"/>
      <c r="P126" s="98"/>
      <c r="Q126" s="98"/>
      <c r="R126" s="98">
        <v>39.700000000000003</v>
      </c>
      <c r="S126" s="98"/>
      <c r="T126" s="98">
        <v>2.9</v>
      </c>
      <c r="U126" s="98"/>
      <c r="V126" s="98"/>
      <c r="W126" s="98"/>
      <c r="X126" s="99"/>
      <c r="Y126" s="100">
        <v>2300.1999999999998</v>
      </c>
      <c r="Z126" s="207">
        <v>41074.999999999985</v>
      </c>
      <c r="AA126" s="15">
        <v>0</v>
      </c>
      <c r="AB126" s="28">
        <v>0</v>
      </c>
      <c r="AD126" s="236"/>
      <c r="AE126" s="24" t="s">
        <v>8</v>
      </c>
      <c r="AF126" s="32">
        <v>18.666666666666668</v>
      </c>
      <c r="AG126" s="33">
        <v>41074.999999999993</v>
      </c>
      <c r="AH126" s="216">
        <v>4.8602126343027514</v>
      </c>
      <c r="AI126" s="38">
        <v>31627.749999999993</v>
      </c>
    </row>
    <row r="127" spans="1:35" ht="33.75" customHeight="1" x14ac:dyDescent="0.25">
      <c r="A127" s="29" t="s">
        <v>77</v>
      </c>
      <c r="B127" s="25" t="s">
        <v>162</v>
      </c>
      <c r="C127" s="97">
        <v>5</v>
      </c>
      <c r="D127" s="98">
        <v>317.89999999999998</v>
      </c>
      <c r="E127" s="98">
        <v>6.3000000000000007</v>
      </c>
      <c r="F127" s="98">
        <v>95.4</v>
      </c>
      <c r="G127" s="98"/>
      <c r="H127" s="98">
        <v>31.8</v>
      </c>
      <c r="I127" s="98"/>
      <c r="J127" s="98"/>
      <c r="K127" s="98"/>
      <c r="L127" s="98"/>
      <c r="M127" s="98">
        <v>20.6</v>
      </c>
      <c r="N127" s="98"/>
      <c r="O127" s="98"/>
      <c r="P127" s="98"/>
      <c r="Q127" s="98"/>
      <c r="R127" s="98"/>
      <c r="S127" s="98"/>
      <c r="T127" s="98"/>
      <c r="U127" s="98"/>
      <c r="V127" s="98"/>
      <c r="W127" s="98"/>
      <c r="X127" s="99"/>
      <c r="Y127" s="100">
        <v>472.00000000000006</v>
      </c>
      <c r="Z127" s="207">
        <v>31466.666666666668</v>
      </c>
      <c r="AA127" s="15">
        <v>0</v>
      </c>
      <c r="AB127" s="28">
        <v>0</v>
      </c>
      <c r="AD127" s="236"/>
      <c r="AE127" s="25" t="s">
        <v>42</v>
      </c>
      <c r="AF127" s="32">
        <v>5</v>
      </c>
      <c r="AG127" s="33">
        <v>31466.666666666668</v>
      </c>
      <c r="AH127" s="216">
        <v>10.003145643284054</v>
      </c>
      <c r="AI127" s="38">
        <v>24229.333333333336</v>
      </c>
    </row>
    <row r="128" spans="1:35" ht="15.75" customHeight="1" x14ac:dyDescent="0.25">
      <c r="A128" s="29" t="s">
        <v>77</v>
      </c>
      <c r="B128" s="23" t="s">
        <v>7</v>
      </c>
      <c r="C128" s="97">
        <v>0</v>
      </c>
      <c r="D128" s="98">
        <v>0</v>
      </c>
      <c r="E128" s="98"/>
      <c r="F128" s="98"/>
      <c r="G128" s="98"/>
      <c r="H128" s="98"/>
      <c r="I128" s="98"/>
      <c r="J128" s="98"/>
      <c r="K128" s="98"/>
      <c r="L128" s="98"/>
      <c r="M128" s="98"/>
      <c r="N128" s="98"/>
      <c r="O128" s="98"/>
      <c r="P128" s="98"/>
      <c r="Q128" s="98"/>
      <c r="R128" s="98"/>
      <c r="S128" s="98"/>
      <c r="T128" s="98"/>
      <c r="U128" s="98"/>
      <c r="V128" s="98"/>
      <c r="W128" s="98"/>
      <c r="X128" s="99"/>
      <c r="Y128" s="100">
        <v>0</v>
      </c>
      <c r="Z128" s="207">
        <v>0</v>
      </c>
      <c r="AA128" s="15">
        <v>0</v>
      </c>
      <c r="AB128" s="28">
        <v>0</v>
      </c>
      <c r="AD128" s="236"/>
      <c r="AE128" s="23" t="s">
        <v>7</v>
      </c>
      <c r="AF128" s="32"/>
      <c r="AG128" s="33"/>
      <c r="AH128" s="217"/>
      <c r="AI128" s="38"/>
    </row>
    <row r="129" spans="1:35" ht="18" customHeight="1" x14ac:dyDescent="0.25">
      <c r="A129" s="29" t="s">
        <v>77</v>
      </c>
      <c r="B129" s="24" t="s">
        <v>9</v>
      </c>
      <c r="C129" s="97">
        <v>0</v>
      </c>
      <c r="D129" s="98">
        <v>0</v>
      </c>
      <c r="E129" s="98"/>
      <c r="F129" s="98"/>
      <c r="G129" s="98"/>
      <c r="H129" s="98"/>
      <c r="I129" s="98"/>
      <c r="J129" s="98"/>
      <c r="K129" s="98"/>
      <c r="L129" s="98"/>
      <c r="M129" s="98"/>
      <c r="N129" s="98"/>
      <c r="O129" s="98"/>
      <c r="P129" s="98"/>
      <c r="Q129" s="98"/>
      <c r="R129" s="98"/>
      <c r="S129" s="98"/>
      <c r="T129" s="98"/>
      <c r="U129" s="98"/>
      <c r="V129" s="98"/>
      <c r="W129" s="98"/>
      <c r="X129" s="99"/>
      <c r="Y129" s="100">
        <v>0</v>
      </c>
      <c r="Z129" s="207">
        <v>0</v>
      </c>
      <c r="AA129" s="15">
        <v>0</v>
      </c>
      <c r="AB129" s="28">
        <v>0</v>
      </c>
      <c r="AD129" s="236"/>
      <c r="AE129" s="24" t="s">
        <v>9</v>
      </c>
      <c r="AF129" s="32"/>
      <c r="AG129" s="33"/>
      <c r="AH129" s="216"/>
      <c r="AI129" s="38"/>
    </row>
    <row r="130" spans="1:35" ht="17.25" customHeight="1" x14ac:dyDescent="0.25">
      <c r="A130" s="29" t="s">
        <v>77</v>
      </c>
      <c r="B130" s="26" t="s">
        <v>10</v>
      </c>
      <c r="C130" s="97">
        <v>12</v>
      </c>
      <c r="D130" s="98">
        <v>356.1</v>
      </c>
      <c r="E130" s="98"/>
      <c r="F130" s="98">
        <v>38.1</v>
      </c>
      <c r="G130" s="98"/>
      <c r="H130" s="98">
        <v>337.2</v>
      </c>
      <c r="I130" s="98">
        <v>197</v>
      </c>
      <c r="J130" s="98"/>
      <c r="K130" s="98"/>
      <c r="L130" s="98"/>
      <c r="M130" s="98">
        <v>55.5</v>
      </c>
      <c r="N130" s="98">
        <v>2</v>
      </c>
      <c r="O130" s="98"/>
      <c r="P130" s="98"/>
      <c r="Q130" s="98"/>
      <c r="R130" s="98"/>
      <c r="S130" s="98"/>
      <c r="T130" s="98">
        <v>5.7</v>
      </c>
      <c r="U130" s="98"/>
      <c r="V130" s="98"/>
      <c r="W130" s="98"/>
      <c r="X130" s="99"/>
      <c r="Y130" s="100">
        <v>991.60000000000014</v>
      </c>
      <c r="Z130" s="207">
        <v>27544.444444444449</v>
      </c>
      <c r="AA130" s="15">
        <v>0</v>
      </c>
      <c r="AB130" s="28">
        <v>0</v>
      </c>
      <c r="AD130" s="236"/>
      <c r="AE130" s="26" t="s">
        <v>10</v>
      </c>
      <c r="AF130" s="32">
        <v>12</v>
      </c>
      <c r="AG130" s="33">
        <v>27544.444444444449</v>
      </c>
      <c r="AH130" s="216">
        <v>150.01404099971919</v>
      </c>
      <c r="AI130" s="38">
        <v>21209.222222222226</v>
      </c>
    </row>
    <row r="131" spans="1:35" ht="18" customHeight="1" x14ac:dyDescent="0.25">
      <c r="A131" s="29" t="s">
        <v>77</v>
      </c>
      <c r="B131" s="26" t="s">
        <v>12</v>
      </c>
      <c r="C131" s="97">
        <v>21</v>
      </c>
      <c r="D131" s="98">
        <v>2123.3000000000002</v>
      </c>
      <c r="E131" s="98"/>
      <c r="F131" s="98">
        <v>653.29999999999995</v>
      </c>
      <c r="G131" s="98"/>
      <c r="H131" s="98"/>
      <c r="I131" s="98">
        <v>212.39999999999998</v>
      </c>
      <c r="J131" s="98"/>
      <c r="K131" s="98"/>
      <c r="L131" s="98"/>
      <c r="M131" s="98">
        <v>122.49999999999999</v>
      </c>
      <c r="N131" s="98">
        <v>16.600000000000001</v>
      </c>
      <c r="O131" s="98"/>
      <c r="P131" s="98"/>
      <c r="Q131" s="98"/>
      <c r="R131" s="98"/>
      <c r="S131" s="98"/>
      <c r="T131" s="98"/>
      <c r="U131" s="98"/>
      <c r="V131" s="98"/>
      <c r="W131" s="98"/>
      <c r="X131" s="99">
        <v>3.1</v>
      </c>
      <c r="Y131" s="100">
        <v>3131.2000000000003</v>
      </c>
      <c r="Z131" s="207">
        <v>49701.5873015873</v>
      </c>
      <c r="AA131" s="15">
        <v>0</v>
      </c>
      <c r="AB131" s="28">
        <v>0</v>
      </c>
      <c r="AD131" s="236"/>
      <c r="AE131" s="26" t="s">
        <v>12</v>
      </c>
      <c r="AF131" s="32">
        <v>21</v>
      </c>
      <c r="AG131" s="33">
        <v>49701.5873015873</v>
      </c>
      <c r="AH131" s="216">
        <v>10.003296755051098</v>
      </c>
      <c r="AI131" s="38">
        <v>38270.222222222219</v>
      </c>
    </row>
    <row r="132" spans="1:35" ht="15.75" customHeight="1" x14ac:dyDescent="0.25">
      <c r="A132" s="29" t="s">
        <v>77</v>
      </c>
      <c r="B132" s="23" t="s">
        <v>7</v>
      </c>
      <c r="C132" s="97">
        <v>0</v>
      </c>
      <c r="D132" s="98"/>
      <c r="E132" s="98"/>
      <c r="F132" s="98"/>
      <c r="G132" s="98"/>
      <c r="H132" s="98"/>
      <c r="I132" s="98"/>
      <c r="J132" s="98"/>
      <c r="K132" s="98"/>
      <c r="L132" s="98"/>
      <c r="M132" s="98"/>
      <c r="N132" s="98"/>
      <c r="O132" s="98"/>
      <c r="P132" s="98"/>
      <c r="Q132" s="98"/>
      <c r="R132" s="98"/>
      <c r="S132" s="98"/>
      <c r="T132" s="98"/>
      <c r="U132" s="98"/>
      <c r="V132" s="98"/>
      <c r="W132" s="98"/>
      <c r="X132" s="99"/>
      <c r="Y132" s="100">
        <v>0</v>
      </c>
      <c r="Z132" s="207">
        <v>0</v>
      </c>
      <c r="AA132" s="15">
        <v>0</v>
      </c>
      <c r="AB132" s="28">
        <v>0</v>
      </c>
      <c r="AD132" s="236"/>
      <c r="AE132" s="23" t="s">
        <v>7</v>
      </c>
      <c r="AF132" s="32"/>
      <c r="AG132" s="33"/>
      <c r="AH132" s="216"/>
      <c r="AI132" s="38"/>
    </row>
    <row r="133" spans="1:35" ht="17.25" customHeight="1" x14ac:dyDescent="0.25">
      <c r="A133" s="29" t="s">
        <v>77</v>
      </c>
      <c r="B133" s="24" t="s">
        <v>11</v>
      </c>
      <c r="C133" s="97">
        <v>21</v>
      </c>
      <c r="D133" s="98">
        <v>2123.3000000000002</v>
      </c>
      <c r="E133" s="98"/>
      <c r="F133" s="98">
        <v>653.29999999999995</v>
      </c>
      <c r="G133" s="98"/>
      <c r="H133" s="98"/>
      <c r="I133" s="98">
        <v>212.39999999999998</v>
      </c>
      <c r="J133" s="98"/>
      <c r="K133" s="98"/>
      <c r="L133" s="98"/>
      <c r="M133" s="98">
        <v>122.49999999999999</v>
      </c>
      <c r="N133" s="98">
        <v>16.600000000000001</v>
      </c>
      <c r="O133" s="98"/>
      <c r="P133" s="98"/>
      <c r="Q133" s="98"/>
      <c r="R133" s="98"/>
      <c r="S133" s="98"/>
      <c r="T133" s="98"/>
      <c r="U133" s="98"/>
      <c r="V133" s="98"/>
      <c r="W133" s="98"/>
      <c r="X133" s="99">
        <v>3.1</v>
      </c>
      <c r="Y133" s="100">
        <v>3131.2000000000003</v>
      </c>
      <c r="Z133" s="207">
        <v>49701.5873015873</v>
      </c>
      <c r="AA133" s="15">
        <v>0</v>
      </c>
      <c r="AB133" s="28">
        <v>0</v>
      </c>
      <c r="AD133" s="236"/>
      <c r="AE133" s="24" t="s">
        <v>11</v>
      </c>
      <c r="AF133" s="32">
        <v>21</v>
      </c>
      <c r="AG133" s="33">
        <v>49701.5873015873</v>
      </c>
      <c r="AH133" s="216">
        <v>10.003296755051098</v>
      </c>
      <c r="AI133" s="38">
        <v>38270.222222222219</v>
      </c>
    </row>
    <row r="134" spans="1:35" ht="18" customHeight="1" thickBot="1" x14ac:dyDescent="0.3">
      <c r="A134" s="29" t="s">
        <v>77</v>
      </c>
      <c r="B134" s="25" t="s">
        <v>165</v>
      </c>
      <c r="C134" s="97">
        <v>7.333333333333333</v>
      </c>
      <c r="D134" s="98">
        <v>134.6</v>
      </c>
      <c r="E134" s="98"/>
      <c r="F134" s="98"/>
      <c r="G134" s="98"/>
      <c r="H134" s="98">
        <v>39.1</v>
      </c>
      <c r="I134" s="98"/>
      <c r="J134" s="98"/>
      <c r="K134" s="98"/>
      <c r="L134" s="98"/>
      <c r="M134" s="98">
        <v>5.6</v>
      </c>
      <c r="N134" s="98">
        <v>4.0999999999999996</v>
      </c>
      <c r="O134" s="98">
        <v>36.5</v>
      </c>
      <c r="P134" s="98">
        <v>13.5</v>
      </c>
      <c r="Q134" s="98">
        <v>0</v>
      </c>
      <c r="R134" s="98">
        <v>8.9</v>
      </c>
      <c r="S134" s="98"/>
      <c r="T134" s="98">
        <v>8</v>
      </c>
      <c r="U134" s="98"/>
      <c r="V134" s="98"/>
      <c r="W134" s="98"/>
      <c r="X134" s="99"/>
      <c r="Y134" s="100">
        <v>250.29999999999998</v>
      </c>
      <c r="Z134" s="207">
        <v>11377.272727272726</v>
      </c>
      <c r="AA134" s="15">
        <v>0</v>
      </c>
      <c r="AB134" s="28">
        <v>0</v>
      </c>
      <c r="AD134" s="236"/>
      <c r="AE134" s="233" t="s">
        <v>165</v>
      </c>
      <c r="AF134" s="4">
        <v>7.333333333333333</v>
      </c>
      <c r="AG134" s="234">
        <v>11377.272727272726</v>
      </c>
      <c r="AH134" s="235">
        <v>29.049034175334327</v>
      </c>
      <c r="AI134" s="237">
        <v>8760.5</v>
      </c>
    </row>
    <row r="135" spans="1:35" ht="37.5" customHeight="1" thickBot="1" x14ac:dyDescent="0.3">
      <c r="A135" s="29"/>
      <c r="B135" s="25"/>
      <c r="C135" s="228"/>
      <c r="D135" s="229"/>
      <c r="E135" s="229"/>
      <c r="F135" s="229"/>
      <c r="G135" s="229"/>
      <c r="H135" s="229"/>
      <c r="I135" s="229"/>
      <c r="J135" s="229"/>
      <c r="K135" s="229"/>
      <c r="L135" s="229"/>
      <c r="M135" s="229"/>
      <c r="N135" s="229"/>
      <c r="O135" s="229"/>
      <c r="P135" s="229"/>
      <c r="Q135" s="229"/>
      <c r="R135" s="229"/>
      <c r="S135" s="229"/>
      <c r="T135" s="229"/>
      <c r="U135" s="229"/>
      <c r="V135" s="229"/>
      <c r="W135" s="229"/>
      <c r="X135" s="230"/>
      <c r="Y135" s="231"/>
      <c r="Z135" s="232"/>
      <c r="AA135" s="15"/>
      <c r="AB135" s="28"/>
      <c r="AD135" s="362" t="s">
        <v>250</v>
      </c>
      <c r="AE135" s="363"/>
      <c r="AF135" s="363"/>
      <c r="AG135" s="363"/>
      <c r="AH135" s="363"/>
      <c r="AI135" s="364"/>
    </row>
    <row r="136" spans="1:35" ht="19.5" customHeight="1" thickBot="1" x14ac:dyDescent="0.3">
      <c r="A136" s="29" t="s">
        <v>78</v>
      </c>
      <c r="B136" s="8" t="s">
        <v>1</v>
      </c>
      <c r="C136" s="82">
        <v>10</v>
      </c>
      <c r="D136" s="83">
        <v>1914.82</v>
      </c>
      <c r="E136" s="83"/>
      <c r="F136" s="83">
        <v>1000.16</v>
      </c>
      <c r="G136" s="83"/>
      <c r="H136" s="83"/>
      <c r="I136" s="83"/>
      <c r="J136" s="83"/>
      <c r="K136" s="83">
        <v>26.2</v>
      </c>
      <c r="L136" s="83"/>
      <c r="M136" s="83">
        <v>175.73</v>
      </c>
      <c r="N136" s="83">
        <v>18.739999999999998</v>
      </c>
      <c r="O136" s="83"/>
      <c r="P136" s="83"/>
      <c r="Q136" s="83"/>
      <c r="R136" s="83">
        <v>69.36</v>
      </c>
      <c r="S136" s="83"/>
      <c r="T136" s="83"/>
      <c r="U136" s="83"/>
      <c r="V136" s="83"/>
      <c r="W136" s="83"/>
      <c r="X136" s="84">
        <v>38.35</v>
      </c>
      <c r="Y136" s="85">
        <v>3243.3599999999997</v>
      </c>
      <c r="Z136" s="86">
        <v>108112</v>
      </c>
      <c r="AA136" s="15">
        <v>0</v>
      </c>
      <c r="AB136" s="28">
        <v>0</v>
      </c>
      <c r="AD136" s="344" t="s">
        <v>78</v>
      </c>
      <c r="AE136" s="224" t="s">
        <v>1</v>
      </c>
      <c r="AF136" s="225">
        <v>10</v>
      </c>
      <c r="AG136" s="226">
        <v>108111.99999999999</v>
      </c>
      <c r="AH136" s="227"/>
      <c r="AI136" s="226">
        <v>83246.239999999991</v>
      </c>
    </row>
    <row r="137" spans="1:35" ht="18.75" customHeight="1" thickBot="1" x14ac:dyDescent="0.3">
      <c r="A137" s="29" t="s">
        <v>78</v>
      </c>
      <c r="B137" s="8" t="s">
        <v>6</v>
      </c>
      <c r="C137" s="87">
        <v>56</v>
      </c>
      <c r="D137" s="88">
        <v>3307.7799999999997</v>
      </c>
      <c r="E137" s="88">
        <v>44.38</v>
      </c>
      <c r="F137" s="88">
        <v>848.13</v>
      </c>
      <c r="G137" s="88">
        <v>0</v>
      </c>
      <c r="H137" s="88">
        <v>1042.1199999999999</v>
      </c>
      <c r="I137" s="88">
        <v>57.010000000000005</v>
      </c>
      <c r="J137" s="88">
        <v>0</v>
      </c>
      <c r="K137" s="88">
        <v>0</v>
      </c>
      <c r="L137" s="88">
        <v>0</v>
      </c>
      <c r="M137" s="88">
        <v>88.12</v>
      </c>
      <c r="N137" s="88">
        <v>53.91</v>
      </c>
      <c r="O137" s="88">
        <v>1.28</v>
      </c>
      <c r="P137" s="88">
        <v>3.63</v>
      </c>
      <c r="Q137" s="88">
        <v>0</v>
      </c>
      <c r="R137" s="88">
        <v>31</v>
      </c>
      <c r="S137" s="88">
        <v>0</v>
      </c>
      <c r="T137" s="88">
        <v>7.3</v>
      </c>
      <c r="U137" s="88">
        <v>0</v>
      </c>
      <c r="V137" s="88">
        <v>0</v>
      </c>
      <c r="W137" s="88">
        <v>0</v>
      </c>
      <c r="X137" s="89">
        <v>19.18</v>
      </c>
      <c r="Y137" s="90">
        <v>5503.84</v>
      </c>
      <c r="Z137" s="91">
        <v>32760.952380952382</v>
      </c>
      <c r="AA137" s="15">
        <v>0</v>
      </c>
      <c r="AB137" s="28">
        <v>0</v>
      </c>
      <c r="AD137" s="345"/>
      <c r="AE137" s="220" t="s">
        <v>6</v>
      </c>
      <c r="AF137" s="221">
        <v>56</v>
      </c>
      <c r="AG137" s="222">
        <v>32760.952380952382</v>
      </c>
      <c r="AH137" s="223">
        <v>33.228630682814455</v>
      </c>
      <c r="AI137" s="222">
        <v>25225.933333333334</v>
      </c>
    </row>
    <row r="138" spans="1:35" ht="15.75" customHeight="1" x14ac:dyDescent="0.25">
      <c r="A138" s="29" t="s">
        <v>78</v>
      </c>
      <c r="B138" s="20" t="s">
        <v>13</v>
      </c>
      <c r="C138" s="92"/>
      <c r="D138" s="93"/>
      <c r="E138" s="93"/>
      <c r="F138" s="93"/>
      <c r="G138" s="93"/>
      <c r="H138" s="93"/>
      <c r="I138" s="93"/>
      <c r="J138" s="93"/>
      <c r="K138" s="93"/>
      <c r="L138" s="93"/>
      <c r="M138" s="93"/>
      <c r="N138" s="93"/>
      <c r="O138" s="93"/>
      <c r="P138" s="93"/>
      <c r="Q138" s="93"/>
      <c r="R138" s="93"/>
      <c r="S138" s="93"/>
      <c r="T138" s="93"/>
      <c r="U138" s="93"/>
      <c r="V138" s="93"/>
      <c r="W138" s="93"/>
      <c r="X138" s="94"/>
      <c r="Y138" s="95"/>
      <c r="Z138" s="96"/>
      <c r="AA138" s="15">
        <v>0</v>
      </c>
      <c r="AB138" s="28">
        <v>0</v>
      </c>
      <c r="AD138" s="236"/>
      <c r="AE138" s="218" t="s">
        <v>13</v>
      </c>
      <c r="AF138" s="53"/>
      <c r="AG138" s="63"/>
      <c r="AH138" s="219"/>
      <c r="AI138" s="74"/>
    </row>
    <row r="139" spans="1:35" ht="31.5" customHeight="1" x14ac:dyDescent="0.25">
      <c r="A139" s="29" t="s">
        <v>78</v>
      </c>
      <c r="B139" s="21" t="s">
        <v>3</v>
      </c>
      <c r="C139" s="97">
        <v>2</v>
      </c>
      <c r="D139" s="98">
        <v>298.20999999999998</v>
      </c>
      <c r="E139" s="98">
        <v>3.96</v>
      </c>
      <c r="F139" s="98">
        <v>89.46</v>
      </c>
      <c r="G139" s="98"/>
      <c r="H139" s="98">
        <v>83.59</v>
      </c>
      <c r="I139" s="98"/>
      <c r="J139" s="98"/>
      <c r="K139" s="98"/>
      <c r="L139" s="98"/>
      <c r="M139" s="98">
        <v>39.36</v>
      </c>
      <c r="N139" s="98"/>
      <c r="O139" s="98"/>
      <c r="P139" s="98"/>
      <c r="Q139" s="98"/>
      <c r="R139" s="98"/>
      <c r="S139" s="98"/>
      <c r="T139" s="98"/>
      <c r="U139" s="98"/>
      <c r="V139" s="98"/>
      <c r="W139" s="98"/>
      <c r="X139" s="99"/>
      <c r="Y139" s="100">
        <v>514.57999999999993</v>
      </c>
      <c r="Z139" s="207">
        <v>85763.333333333314</v>
      </c>
      <c r="AA139" s="15">
        <v>0</v>
      </c>
      <c r="AB139" s="28">
        <v>0</v>
      </c>
      <c r="AD139" s="236"/>
      <c r="AE139" s="21" t="s">
        <v>3</v>
      </c>
      <c r="AF139" s="32">
        <v>2</v>
      </c>
      <c r="AG139" s="33">
        <v>85763.333333333314</v>
      </c>
      <c r="AH139" s="216">
        <v>28.030582475436777</v>
      </c>
      <c r="AI139" s="38">
        <v>66037.766666666648</v>
      </c>
    </row>
    <row r="140" spans="1:35" ht="44.25" customHeight="1" x14ac:dyDescent="0.25">
      <c r="A140" s="29" t="s">
        <v>78</v>
      </c>
      <c r="B140" s="21" t="s">
        <v>2</v>
      </c>
      <c r="C140" s="97">
        <v>7</v>
      </c>
      <c r="D140" s="98">
        <v>582.48</v>
      </c>
      <c r="E140" s="98">
        <v>14.36</v>
      </c>
      <c r="F140" s="98">
        <v>153.86000000000001</v>
      </c>
      <c r="G140" s="98"/>
      <c r="H140" s="98">
        <v>165.8</v>
      </c>
      <c r="I140" s="98"/>
      <c r="J140" s="98"/>
      <c r="K140" s="98"/>
      <c r="L140" s="98"/>
      <c r="M140" s="98">
        <v>10.14</v>
      </c>
      <c r="N140" s="98">
        <v>9.89</v>
      </c>
      <c r="O140" s="98"/>
      <c r="P140" s="98"/>
      <c r="Q140" s="98"/>
      <c r="R140" s="98"/>
      <c r="S140" s="98"/>
      <c r="T140" s="98"/>
      <c r="U140" s="98"/>
      <c r="V140" s="98"/>
      <c r="W140" s="98"/>
      <c r="X140" s="99"/>
      <c r="Y140" s="100">
        <v>936.53</v>
      </c>
      <c r="Z140" s="207">
        <v>44596.666666666672</v>
      </c>
      <c r="AA140" s="15">
        <v>0</v>
      </c>
      <c r="AB140" s="28">
        <v>0</v>
      </c>
      <c r="AD140" s="236"/>
      <c r="AE140" s="21" t="s">
        <v>168</v>
      </c>
      <c r="AF140" s="32">
        <v>7</v>
      </c>
      <c r="AG140" s="33">
        <v>44596.666666666664</v>
      </c>
      <c r="AH140" s="216">
        <v>28.464496635077602</v>
      </c>
      <c r="AI140" s="38">
        <v>34339.433333333334</v>
      </c>
    </row>
    <row r="141" spans="1:35" ht="30.75" customHeight="1" x14ac:dyDescent="0.25">
      <c r="A141" s="29" t="s">
        <v>78</v>
      </c>
      <c r="B141" s="21" t="s">
        <v>17</v>
      </c>
      <c r="C141" s="97"/>
      <c r="D141" s="98"/>
      <c r="E141" s="98"/>
      <c r="F141" s="98"/>
      <c r="G141" s="98"/>
      <c r="H141" s="98"/>
      <c r="I141" s="98"/>
      <c r="J141" s="98"/>
      <c r="K141" s="98"/>
      <c r="L141" s="98"/>
      <c r="M141" s="98"/>
      <c r="N141" s="98"/>
      <c r="O141" s="98"/>
      <c r="P141" s="98"/>
      <c r="Q141" s="98"/>
      <c r="R141" s="98"/>
      <c r="S141" s="98"/>
      <c r="T141" s="98"/>
      <c r="U141" s="98"/>
      <c r="V141" s="98"/>
      <c r="W141" s="98"/>
      <c r="X141" s="99"/>
      <c r="Y141" s="101">
        <v>0</v>
      </c>
      <c r="Z141" s="207">
        <v>0</v>
      </c>
      <c r="AA141" s="15">
        <v>0</v>
      </c>
      <c r="AB141" s="28">
        <v>0</v>
      </c>
      <c r="AD141" s="236"/>
      <c r="AE141" s="21" t="s">
        <v>175</v>
      </c>
      <c r="AF141" s="32"/>
      <c r="AG141" s="33"/>
      <c r="AH141" s="217"/>
      <c r="AI141" s="38"/>
    </row>
    <row r="142" spans="1:35" ht="21.75" customHeight="1" x14ac:dyDescent="0.25">
      <c r="A142" s="29" t="s">
        <v>78</v>
      </c>
      <c r="B142" s="22" t="s">
        <v>160</v>
      </c>
      <c r="C142" s="97">
        <v>10</v>
      </c>
      <c r="D142" s="98">
        <v>616.12</v>
      </c>
      <c r="E142" s="98">
        <v>11.8</v>
      </c>
      <c r="F142" s="98">
        <v>166.59</v>
      </c>
      <c r="G142" s="98"/>
      <c r="H142" s="98">
        <v>174.19</v>
      </c>
      <c r="I142" s="98"/>
      <c r="J142" s="98"/>
      <c r="K142" s="98"/>
      <c r="L142" s="98"/>
      <c r="M142" s="98">
        <v>16.47</v>
      </c>
      <c r="N142" s="98">
        <v>14.08</v>
      </c>
      <c r="O142" s="98"/>
      <c r="P142" s="98"/>
      <c r="Q142" s="98"/>
      <c r="R142" s="98">
        <v>31</v>
      </c>
      <c r="S142" s="98"/>
      <c r="T142" s="98"/>
      <c r="U142" s="98"/>
      <c r="V142" s="98"/>
      <c r="W142" s="98"/>
      <c r="X142" s="99"/>
      <c r="Y142" s="100">
        <v>1030.25</v>
      </c>
      <c r="Z142" s="207">
        <v>34341.666666666672</v>
      </c>
      <c r="AA142" s="15">
        <v>0</v>
      </c>
      <c r="AB142" s="28">
        <v>0</v>
      </c>
      <c r="AD142" s="236"/>
      <c r="AE142" s="22" t="s">
        <v>41</v>
      </c>
      <c r="AF142" s="32">
        <v>10</v>
      </c>
      <c r="AG142" s="33">
        <v>34341.666666666672</v>
      </c>
      <c r="AH142" s="216">
        <v>28.27208985262611</v>
      </c>
      <c r="AI142" s="38">
        <v>26443.083333333336</v>
      </c>
    </row>
    <row r="143" spans="1:35" ht="45" customHeight="1" x14ac:dyDescent="0.25">
      <c r="A143" s="29" t="s">
        <v>78</v>
      </c>
      <c r="B143" s="21" t="s">
        <v>161</v>
      </c>
      <c r="C143" s="97">
        <v>13</v>
      </c>
      <c r="D143" s="98">
        <v>782.01</v>
      </c>
      <c r="E143" s="98">
        <v>14.26</v>
      </c>
      <c r="F143" s="98">
        <v>177.54</v>
      </c>
      <c r="G143" s="98"/>
      <c r="H143" s="98">
        <v>221.09</v>
      </c>
      <c r="I143" s="98"/>
      <c r="J143" s="98"/>
      <c r="K143" s="98"/>
      <c r="L143" s="98"/>
      <c r="M143" s="98">
        <v>13.4</v>
      </c>
      <c r="N143" s="98">
        <v>16.78</v>
      </c>
      <c r="O143" s="98"/>
      <c r="P143" s="98"/>
      <c r="Q143" s="98"/>
      <c r="R143" s="98"/>
      <c r="S143" s="98"/>
      <c r="T143" s="98"/>
      <c r="U143" s="98"/>
      <c r="V143" s="98"/>
      <c r="W143" s="98"/>
      <c r="X143" s="99"/>
      <c r="Y143" s="100">
        <v>1225.08</v>
      </c>
      <c r="Z143" s="207">
        <v>31412.307692307688</v>
      </c>
      <c r="AA143" s="15">
        <v>0</v>
      </c>
      <c r="AB143" s="28">
        <v>0</v>
      </c>
      <c r="AD143" s="236"/>
      <c r="AE143" s="21" t="s">
        <v>230</v>
      </c>
      <c r="AF143" s="32">
        <v>13</v>
      </c>
      <c r="AG143" s="33">
        <v>31412.307692307691</v>
      </c>
      <c r="AH143" s="216">
        <v>28.272016981880029</v>
      </c>
      <c r="AI143" s="38">
        <v>24187.476923076923</v>
      </c>
    </row>
    <row r="144" spans="1:35" ht="15.75" customHeight="1" x14ac:dyDescent="0.25">
      <c r="A144" s="29" t="s">
        <v>78</v>
      </c>
      <c r="B144" s="23" t="s">
        <v>7</v>
      </c>
      <c r="C144" s="97"/>
      <c r="D144" s="98"/>
      <c r="E144" s="98"/>
      <c r="F144" s="98"/>
      <c r="G144" s="98"/>
      <c r="H144" s="98"/>
      <c r="I144" s="98"/>
      <c r="J144" s="98"/>
      <c r="K144" s="98"/>
      <c r="L144" s="98"/>
      <c r="M144" s="98"/>
      <c r="N144" s="98"/>
      <c r="O144" s="98"/>
      <c r="P144" s="98"/>
      <c r="Q144" s="98"/>
      <c r="R144" s="98"/>
      <c r="S144" s="98"/>
      <c r="T144" s="98"/>
      <c r="U144" s="98"/>
      <c r="V144" s="98"/>
      <c r="W144" s="98"/>
      <c r="X144" s="99"/>
      <c r="Y144" s="100">
        <v>0</v>
      </c>
      <c r="Z144" s="207">
        <v>0</v>
      </c>
      <c r="AA144" s="15">
        <v>0</v>
      </c>
      <c r="AB144" s="28">
        <v>0</v>
      </c>
      <c r="AD144" s="236"/>
      <c r="AE144" s="23" t="s">
        <v>7</v>
      </c>
      <c r="AF144" s="32"/>
      <c r="AG144" s="33"/>
      <c r="AH144" s="217"/>
      <c r="AI144" s="38"/>
    </row>
    <row r="145" spans="1:35" ht="20.25" customHeight="1" x14ac:dyDescent="0.25">
      <c r="A145" s="29" t="s">
        <v>78</v>
      </c>
      <c r="B145" s="65" t="s">
        <v>8</v>
      </c>
      <c r="C145" s="97">
        <v>11</v>
      </c>
      <c r="D145" s="98">
        <v>676.3</v>
      </c>
      <c r="E145" s="98">
        <v>11.44</v>
      </c>
      <c r="F145" s="98">
        <v>148.16</v>
      </c>
      <c r="G145" s="98"/>
      <c r="H145" s="98">
        <v>191</v>
      </c>
      <c r="I145" s="98"/>
      <c r="J145" s="98"/>
      <c r="K145" s="98"/>
      <c r="L145" s="98"/>
      <c r="M145" s="98">
        <v>12.04</v>
      </c>
      <c r="N145" s="98">
        <v>16.78</v>
      </c>
      <c r="O145" s="98"/>
      <c r="P145" s="98"/>
      <c r="Q145" s="98"/>
      <c r="R145" s="98"/>
      <c r="S145" s="98"/>
      <c r="T145" s="98"/>
      <c r="U145" s="98"/>
      <c r="V145" s="98"/>
      <c r="W145" s="98"/>
      <c r="X145" s="99"/>
      <c r="Y145" s="100">
        <v>1055.72</v>
      </c>
      <c r="Z145" s="207">
        <v>31991.515151515156</v>
      </c>
      <c r="AA145" s="15">
        <v>0</v>
      </c>
      <c r="AB145" s="28">
        <v>0</v>
      </c>
      <c r="AD145" s="236"/>
      <c r="AE145" s="24" t="s">
        <v>8</v>
      </c>
      <c r="AF145" s="32">
        <v>11</v>
      </c>
      <c r="AG145" s="33">
        <v>31991.515151515156</v>
      </c>
      <c r="AH145" s="216">
        <v>28.241904480260242</v>
      </c>
      <c r="AI145" s="38">
        <v>24633.466666666671</v>
      </c>
    </row>
    <row r="146" spans="1:35" ht="33.75" customHeight="1" x14ac:dyDescent="0.25">
      <c r="A146" s="29" t="s">
        <v>78</v>
      </c>
      <c r="B146" s="25" t="s">
        <v>162</v>
      </c>
      <c r="C146" s="97"/>
      <c r="D146" s="98"/>
      <c r="E146" s="98"/>
      <c r="F146" s="98"/>
      <c r="G146" s="98"/>
      <c r="H146" s="98"/>
      <c r="I146" s="98"/>
      <c r="J146" s="98"/>
      <c r="K146" s="98"/>
      <c r="L146" s="98"/>
      <c r="M146" s="98"/>
      <c r="N146" s="98"/>
      <c r="O146" s="98"/>
      <c r="P146" s="98"/>
      <c r="Q146" s="98"/>
      <c r="R146" s="98"/>
      <c r="S146" s="98"/>
      <c r="T146" s="98"/>
      <c r="U146" s="98"/>
      <c r="V146" s="98"/>
      <c r="W146" s="98"/>
      <c r="X146" s="99"/>
      <c r="Y146" s="100">
        <v>0</v>
      </c>
      <c r="Z146" s="207">
        <v>0</v>
      </c>
      <c r="AA146" s="15">
        <v>0</v>
      </c>
      <c r="AB146" s="28">
        <v>0</v>
      </c>
      <c r="AD146" s="236"/>
      <c r="AE146" s="25" t="s">
        <v>42</v>
      </c>
      <c r="AF146" s="32"/>
      <c r="AG146" s="33"/>
      <c r="AH146" s="216"/>
      <c r="AI146" s="38"/>
    </row>
    <row r="147" spans="1:35" ht="15.75" customHeight="1" x14ac:dyDescent="0.25">
      <c r="A147" s="29" t="s">
        <v>78</v>
      </c>
      <c r="B147" s="23" t="s">
        <v>7</v>
      </c>
      <c r="C147" s="97"/>
      <c r="D147" s="98"/>
      <c r="E147" s="98"/>
      <c r="F147" s="98"/>
      <c r="G147" s="98"/>
      <c r="H147" s="98"/>
      <c r="I147" s="98"/>
      <c r="J147" s="98"/>
      <c r="K147" s="98"/>
      <c r="L147" s="98"/>
      <c r="M147" s="98"/>
      <c r="N147" s="98"/>
      <c r="O147" s="98"/>
      <c r="P147" s="98"/>
      <c r="Q147" s="98"/>
      <c r="R147" s="98"/>
      <c r="S147" s="98"/>
      <c r="T147" s="98"/>
      <c r="U147" s="98"/>
      <c r="V147" s="98"/>
      <c r="W147" s="98"/>
      <c r="X147" s="99"/>
      <c r="Y147" s="100">
        <v>0</v>
      </c>
      <c r="Z147" s="207">
        <v>0</v>
      </c>
      <c r="AA147" s="15">
        <v>0</v>
      </c>
      <c r="AB147" s="28">
        <v>0</v>
      </c>
      <c r="AD147" s="236"/>
      <c r="AE147" s="23" t="s">
        <v>7</v>
      </c>
      <c r="AF147" s="32"/>
      <c r="AG147" s="33"/>
      <c r="AH147" s="217"/>
      <c r="AI147" s="38"/>
    </row>
    <row r="148" spans="1:35" ht="18" customHeight="1" x14ac:dyDescent="0.25">
      <c r="A148" s="29" t="s">
        <v>78</v>
      </c>
      <c r="B148" s="24" t="s">
        <v>9</v>
      </c>
      <c r="C148" s="97"/>
      <c r="D148" s="98"/>
      <c r="E148" s="98"/>
      <c r="F148" s="98"/>
      <c r="G148" s="98"/>
      <c r="H148" s="98"/>
      <c r="I148" s="98"/>
      <c r="J148" s="98"/>
      <c r="K148" s="98"/>
      <c r="L148" s="98"/>
      <c r="M148" s="98"/>
      <c r="N148" s="98"/>
      <c r="O148" s="98"/>
      <c r="P148" s="98"/>
      <c r="Q148" s="98"/>
      <c r="R148" s="98"/>
      <c r="S148" s="98"/>
      <c r="T148" s="98"/>
      <c r="U148" s="98"/>
      <c r="V148" s="98"/>
      <c r="W148" s="98"/>
      <c r="X148" s="99"/>
      <c r="Y148" s="100">
        <v>0</v>
      </c>
      <c r="Z148" s="207">
        <v>0</v>
      </c>
      <c r="AA148" s="15">
        <v>0</v>
      </c>
      <c r="AB148" s="28">
        <v>0</v>
      </c>
      <c r="AD148" s="236"/>
      <c r="AE148" s="24" t="s">
        <v>9</v>
      </c>
      <c r="AF148" s="32"/>
      <c r="AG148" s="33"/>
      <c r="AH148" s="216"/>
      <c r="AI148" s="38"/>
    </row>
    <row r="149" spans="1:35" ht="17.25" customHeight="1" x14ac:dyDescent="0.25">
      <c r="A149" s="29" t="s">
        <v>78</v>
      </c>
      <c r="B149" s="26" t="s">
        <v>10</v>
      </c>
      <c r="C149" s="97">
        <v>7</v>
      </c>
      <c r="D149" s="98">
        <v>146.38999999999999</v>
      </c>
      <c r="E149" s="98"/>
      <c r="F149" s="98">
        <v>40.83</v>
      </c>
      <c r="G149" s="98"/>
      <c r="H149" s="98">
        <v>93.81</v>
      </c>
      <c r="I149" s="98">
        <v>13.7</v>
      </c>
      <c r="J149" s="98"/>
      <c r="K149" s="98"/>
      <c r="L149" s="98"/>
      <c r="M149" s="98">
        <v>7.48</v>
      </c>
      <c r="N149" s="98">
        <v>9.77</v>
      </c>
      <c r="O149" s="98"/>
      <c r="P149" s="98"/>
      <c r="Q149" s="98"/>
      <c r="R149" s="98"/>
      <c r="S149" s="98"/>
      <c r="T149" s="98"/>
      <c r="U149" s="98"/>
      <c r="V149" s="98"/>
      <c r="W149" s="98"/>
      <c r="X149" s="99">
        <v>11.16</v>
      </c>
      <c r="Y149" s="100">
        <v>323.14</v>
      </c>
      <c r="Z149" s="207">
        <v>15387.619047619046</v>
      </c>
      <c r="AA149" s="15">
        <v>0</v>
      </c>
      <c r="AB149" s="28">
        <v>0</v>
      </c>
      <c r="AC149" t="s">
        <v>157</v>
      </c>
      <c r="AD149" s="236"/>
      <c r="AE149" s="26" t="s">
        <v>10</v>
      </c>
      <c r="AF149" s="32">
        <v>7</v>
      </c>
      <c r="AG149" s="33">
        <v>15387.619047619048</v>
      </c>
      <c r="AH149" s="216">
        <v>73.440808798415205</v>
      </c>
      <c r="AI149" s="38">
        <v>11848.466666666667</v>
      </c>
    </row>
    <row r="150" spans="1:35" ht="18" customHeight="1" x14ac:dyDescent="0.25">
      <c r="A150" s="29" t="s">
        <v>78</v>
      </c>
      <c r="B150" s="26" t="s">
        <v>12</v>
      </c>
      <c r="C150" s="97">
        <v>12</v>
      </c>
      <c r="D150" s="98">
        <v>820.54</v>
      </c>
      <c r="E150" s="98"/>
      <c r="F150" s="98">
        <v>219.85</v>
      </c>
      <c r="G150" s="98"/>
      <c r="H150" s="98">
        <v>230.92</v>
      </c>
      <c r="I150" s="98">
        <v>43.31</v>
      </c>
      <c r="J150" s="98"/>
      <c r="K150" s="98"/>
      <c r="L150" s="98"/>
      <c r="M150" s="98">
        <v>1.27</v>
      </c>
      <c r="N150" s="98">
        <v>3.39</v>
      </c>
      <c r="O150" s="98"/>
      <c r="P150" s="98"/>
      <c r="Q150" s="98"/>
      <c r="R150" s="98"/>
      <c r="S150" s="98"/>
      <c r="T150" s="98">
        <v>7.3</v>
      </c>
      <c r="U150" s="98"/>
      <c r="V150" s="98"/>
      <c r="W150" s="98"/>
      <c r="X150" s="99"/>
      <c r="Y150" s="100">
        <v>1326.58</v>
      </c>
      <c r="Z150" s="207">
        <v>36849.444444444445</v>
      </c>
      <c r="AA150" s="15">
        <v>0</v>
      </c>
      <c r="AB150" s="28">
        <v>0</v>
      </c>
      <c r="AD150" s="236"/>
      <c r="AE150" s="26" t="s">
        <v>12</v>
      </c>
      <c r="AF150" s="32">
        <v>12</v>
      </c>
      <c r="AG150" s="33">
        <v>36849.444444444445</v>
      </c>
      <c r="AH150" s="216">
        <v>33.420674190167453</v>
      </c>
      <c r="AI150" s="38">
        <v>28374.072222222225</v>
      </c>
    </row>
    <row r="151" spans="1:35" ht="15.75" customHeight="1" x14ac:dyDescent="0.25">
      <c r="A151" s="29" t="s">
        <v>78</v>
      </c>
      <c r="B151" s="23" t="s">
        <v>7</v>
      </c>
      <c r="C151" s="97"/>
      <c r="D151" s="98"/>
      <c r="E151" s="98"/>
      <c r="F151" s="98"/>
      <c r="G151" s="98"/>
      <c r="H151" s="98"/>
      <c r="I151" s="98"/>
      <c r="J151" s="98"/>
      <c r="K151" s="98"/>
      <c r="L151" s="98"/>
      <c r="M151" s="98"/>
      <c r="N151" s="98"/>
      <c r="O151" s="98"/>
      <c r="P151" s="98"/>
      <c r="Q151" s="98"/>
      <c r="R151" s="98"/>
      <c r="S151" s="98"/>
      <c r="T151" s="98"/>
      <c r="U151" s="98"/>
      <c r="V151" s="98"/>
      <c r="W151" s="98"/>
      <c r="X151" s="99"/>
      <c r="Y151" s="100">
        <v>0</v>
      </c>
      <c r="Z151" s="207">
        <v>0</v>
      </c>
      <c r="AA151" s="15">
        <v>0</v>
      </c>
      <c r="AB151" s="28">
        <v>0</v>
      </c>
      <c r="AD151" s="236"/>
      <c r="AE151" s="23" t="s">
        <v>7</v>
      </c>
      <c r="AF151" s="32"/>
      <c r="AG151" s="33"/>
      <c r="AH151" s="216"/>
      <c r="AI151" s="38"/>
    </row>
    <row r="152" spans="1:35" ht="17.25" customHeight="1" x14ac:dyDescent="0.25">
      <c r="A152" s="29" t="s">
        <v>78</v>
      </c>
      <c r="B152" s="24" t="s">
        <v>11</v>
      </c>
      <c r="C152" s="97">
        <v>12</v>
      </c>
      <c r="D152" s="98">
        <v>820.54</v>
      </c>
      <c r="E152" s="98"/>
      <c r="F152" s="98">
        <v>219.85</v>
      </c>
      <c r="G152" s="98"/>
      <c r="H152" s="98">
        <v>230.92</v>
      </c>
      <c r="I152" s="98">
        <v>43.31</v>
      </c>
      <c r="J152" s="98"/>
      <c r="K152" s="98"/>
      <c r="L152" s="98"/>
      <c r="M152" s="98">
        <v>1.27</v>
      </c>
      <c r="N152" s="98">
        <v>3.39</v>
      </c>
      <c r="O152" s="98"/>
      <c r="P152" s="98"/>
      <c r="Q152" s="98"/>
      <c r="R152" s="98"/>
      <c r="S152" s="98"/>
      <c r="T152" s="98">
        <v>7.3</v>
      </c>
      <c r="U152" s="98"/>
      <c r="V152" s="98"/>
      <c r="W152" s="98"/>
      <c r="X152" s="99"/>
      <c r="Y152" s="100">
        <v>1326.58</v>
      </c>
      <c r="Z152" s="207">
        <v>36849.444444444445</v>
      </c>
      <c r="AA152" s="15">
        <v>0</v>
      </c>
      <c r="AB152" s="28">
        <v>0</v>
      </c>
      <c r="AD152" s="236"/>
      <c r="AE152" s="24" t="s">
        <v>11</v>
      </c>
      <c r="AF152" s="32">
        <v>12</v>
      </c>
      <c r="AG152" s="33">
        <v>36849.444444444445</v>
      </c>
      <c r="AH152" s="216">
        <v>33.420674190167453</v>
      </c>
      <c r="AI152" s="38">
        <v>28374.072222222225</v>
      </c>
    </row>
    <row r="153" spans="1:35" ht="18" customHeight="1" thickBot="1" x14ac:dyDescent="0.3">
      <c r="A153" s="29" t="s">
        <v>78</v>
      </c>
      <c r="B153" s="25" t="s">
        <v>165</v>
      </c>
      <c r="C153" s="97">
        <v>5</v>
      </c>
      <c r="D153" s="98">
        <v>62.03</v>
      </c>
      <c r="E153" s="98"/>
      <c r="F153" s="98"/>
      <c r="G153" s="98"/>
      <c r="H153" s="98">
        <v>72.72</v>
      </c>
      <c r="I153" s="98"/>
      <c r="J153" s="98"/>
      <c r="K153" s="98"/>
      <c r="L153" s="98"/>
      <c r="M153" s="98"/>
      <c r="N153" s="98"/>
      <c r="O153" s="98">
        <v>1.28</v>
      </c>
      <c r="P153" s="98">
        <v>3.63</v>
      </c>
      <c r="Q153" s="98"/>
      <c r="R153" s="98"/>
      <c r="S153" s="98"/>
      <c r="T153" s="98"/>
      <c r="U153" s="98"/>
      <c r="V153" s="98"/>
      <c r="W153" s="98"/>
      <c r="X153" s="99">
        <v>8.02</v>
      </c>
      <c r="Y153" s="100">
        <v>147.68</v>
      </c>
      <c r="Z153" s="207">
        <v>9845.3333333333321</v>
      </c>
      <c r="AA153" s="15">
        <v>0</v>
      </c>
      <c r="AB153" s="28">
        <v>0</v>
      </c>
      <c r="AD153" s="236"/>
      <c r="AE153" s="25" t="s">
        <v>165</v>
      </c>
      <c r="AF153" s="32">
        <v>5</v>
      </c>
      <c r="AG153" s="33">
        <v>9845.3333333333339</v>
      </c>
      <c r="AH153" s="216">
        <v>117.23359664678381</v>
      </c>
      <c r="AI153" s="38">
        <v>7580.9066666666677</v>
      </c>
    </row>
    <row r="154" spans="1:35" ht="19.5" customHeight="1" thickBot="1" x14ac:dyDescent="0.3">
      <c r="A154" s="29" t="s">
        <v>79</v>
      </c>
      <c r="B154" s="8" t="s">
        <v>1</v>
      </c>
      <c r="C154" s="82">
        <v>27</v>
      </c>
      <c r="D154" s="83">
        <v>4602.7</v>
      </c>
      <c r="E154" s="83">
        <v>0</v>
      </c>
      <c r="F154" s="83">
        <v>2390.1</v>
      </c>
      <c r="G154" s="83">
        <v>0</v>
      </c>
      <c r="H154" s="83">
        <v>0</v>
      </c>
      <c r="I154" s="83">
        <v>0</v>
      </c>
      <c r="J154" s="83">
        <v>234</v>
      </c>
      <c r="K154" s="83">
        <v>35.400000000000006</v>
      </c>
      <c r="L154" s="83">
        <v>0</v>
      </c>
      <c r="M154" s="83">
        <v>831.09999999999991</v>
      </c>
      <c r="N154" s="83">
        <v>54.5</v>
      </c>
      <c r="O154" s="83">
        <v>0</v>
      </c>
      <c r="P154" s="83">
        <v>0</v>
      </c>
      <c r="Q154" s="83">
        <v>0</v>
      </c>
      <c r="R154" s="83">
        <v>236.5</v>
      </c>
      <c r="S154" s="83">
        <v>0</v>
      </c>
      <c r="T154" s="83">
        <v>738.09999999999991</v>
      </c>
      <c r="U154" s="83">
        <v>366.5</v>
      </c>
      <c r="V154" s="83">
        <v>0</v>
      </c>
      <c r="W154" s="83">
        <v>482.1</v>
      </c>
      <c r="X154" s="84">
        <v>0</v>
      </c>
      <c r="Y154" s="85">
        <v>9971</v>
      </c>
      <c r="Z154" s="86">
        <v>123098.76543209878</v>
      </c>
      <c r="AA154" s="15">
        <v>0</v>
      </c>
      <c r="AB154" s="28">
        <v>0</v>
      </c>
      <c r="AD154" s="344" t="s">
        <v>79</v>
      </c>
      <c r="AE154" s="224" t="s">
        <v>1</v>
      </c>
      <c r="AF154" s="225">
        <v>27</v>
      </c>
      <c r="AG154" s="226">
        <v>123098.76543209878</v>
      </c>
      <c r="AH154" s="227"/>
      <c r="AI154" s="226">
        <v>94786.049382716054</v>
      </c>
    </row>
    <row r="155" spans="1:35" ht="18.75" customHeight="1" thickBot="1" x14ac:dyDescent="0.3">
      <c r="A155" s="29" t="s">
        <v>79</v>
      </c>
      <c r="B155" s="8" t="s">
        <v>6</v>
      </c>
      <c r="C155" s="87">
        <v>90</v>
      </c>
      <c r="D155" s="88">
        <v>5901.0999999999985</v>
      </c>
      <c r="E155" s="88">
        <v>62.7</v>
      </c>
      <c r="F155" s="88">
        <v>1051.8000000000002</v>
      </c>
      <c r="G155" s="88">
        <v>0</v>
      </c>
      <c r="H155" s="88">
        <v>1535.7000000000003</v>
      </c>
      <c r="I155" s="88">
        <v>125.8</v>
      </c>
      <c r="J155" s="88">
        <v>0</v>
      </c>
      <c r="K155" s="88">
        <v>0</v>
      </c>
      <c r="L155" s="88">
        <v>0</v>
      </c>
      <c r="M155" s="88">
        <v>195.8</v>
      </c>
      <c r="N155" s="88">
        <v>33.200000000000003</v>
      </c>
      <c r="O155" s="88">
        <v>6.4</v>
      </c>
      <c r="P155" s="88">
        <v>12.2</v>
      </c>
      <c r="Q155" s="88">
        <v>0</v>
      </c>
      <c r="R155" s="88">
        <v>23.2</v>
      </c>
      <c r="S155" s="88">
        <v>26</v>
      </c>
      <c r="T155" s="88">
        <v>212.7</v>
      </c>
      <c r="U155" s="88">
        <v>0</v>
      </c>
      <c r="V155" s="88">
        <v>0</v>
      </c>
      <c r="W155" s="88">
        <v>0</v>
      </c>
      <c r="X155" s="89">
        <v>61.1</v>
      </c>
      <c r="Y155" s="90">
        <v>9273.5</v>
      </c>
      <c r="Z155" s="91">
        <v>34346.296296296292</v>
      </c>
      <c r="AA155" s="15">
        <v>0</v>
      </c>
      <c r="AB155" s="28">
        <v>0</v>
      </c>
      <c r="AD155" s="345"/>
      <c r="AE155" s="220" t="s">
        <v>6</v>
      </c>
      <c r="AF155" s="221">
        <v>90</v>
      </c>
      <c r="AG155" s="222">
        <v>34346.296296296292</v>
      </c>
      <c r="AH155" s="223">
        <v>28.155767568758378</v>
      </c>
      <c r="AI155" s="222">
        <v>26446.648148148146</v>
      </c>
    </row>
    <row r="156" spans="1:35" ht="15.75" customHeight="1" x14ac:dyDescent="0.25">
      <c r="A156" s="29" t="s">
        <v>79</v>
      </c>
      <c r="B156" s="20" t="s">
        <v>13</v>
      </c>
      <c r="C156" s="92"/>
      <c r="D156" s="93"/>
      <c r="E156" s="93"/>
      <c r="F156" s="93"/>
      <c r="G156" s="93"/>
      <c r="H156" s="93"/>
      <c r="I156" s="93"/>
      <c r="J156" s="93"/>
      <c r="K156" s="93"/>
      <c r="L156" s="93"/>
      <c r="M156" s="93"/>
      <c r="N156" s="93"/>
      <c r="O156" s="93"/>
      <c r="P156" s="93"/>
      <c r="Q156" s="93"/>
      <c r="R156" s="93"/>
      <c r="S156" s="93"/>
      <c r="T156" s="93"/>
      <c r="U156" s="93"/>
      <c r="V156" s="93"/>
      <c r="W156" s="93"/>
      <c r="X156" s="94"/>
      <c r="Y156" s="95"/>
      <c r="Z156" s="96"/>
      <c r="AA156" s="15">
        <v>0</v>
      </c>
      <c r="AB156" s="28">
        <v>0</v>
      </c>
      <c r="AD156" s="236"/>
      <c r="AE156" s="218" t="s">
        <v>13</v>
      </c>
      <c r="AF156" s="53"/>
      <c r="AG156" s="63"/>
      <c r="AH156" s="219"/>
      <c r="AI156" s="74"/>
    </row>
    <row r="157" spans="1:35" ht="31.5" customHeight="1" x14ac:dyDescent="0.25">
      <c r="A157" s="29" t="s">
        <v>79</v>
      </c>
      <c r="B157" s="21" t="s">
        <v>3</v>
      </c>
      <c r="C157" s="97">
        <v>3</v>
      </c>
      <c r="D157" s="98">
        <v>490.9</v>
      </c>
      <c r="E157" s="98">
        <v>6.4999999999999991</v>
      </c>
      <c r="F157" s="98">
        <v>147.30000000000001</v>
      </c>
      <c r="G157" s="98">
        <v>0</v>
      </c>
      <c r="H157" s="98">
        <v>147.30000000000001</v>
      </c>
      <c r="I157" s="98">
        <v>0</v>
      </c>
      <c r="J157" s="98">
        <v>0</v>
      </c>
      <c r="K157" s="98">
        <v>0</v>
      </c>
      <c r="L157" s="98">
        <v>0</v>
      </c>
      <c r="M157" s="98">
        <v>28.5</v>
      </c>
      <c r="N157" s="98">
        <v>6.8</v>
      </c>
      <c r="O157" s="98">
        <v>0</v>
      </c>
      <c r="P157" s="98">
        <v>0</v>
      </c>
      <c r="Q157" s="98">
        <v>0</v>
      </c>
      <c r="R157" s="98">
        <v>0</v>
      </c>
      <c r="S157" s="98">
        <v>0</v>
      </c>
      <c r="T157" s="98">
        <v>0</v>
      </c>
      <c r="U157" s="98">
        <v>0</v>
      </c>
      <c r="V157" s="98">
        <v>0</v>
      </c>
      <c r="W157" s="98">
        <v>0</v>
      </c>
      <c r="X157" s="99">
        <v>0</v>
      </c>
      <c r="Y157" s="100">
        <v>827.3</v>
      </c>
      <c r="Z157" s="207">
        <v>91922.222222222219</v>
      </c>
      <c r="AA157" s="15">
        <v>0</v>
      </c>
      <c r="AB157" s="28">
        <v>0</v>
      </c>
      <c r="AD157" s="236"/>
      <c r="AE157" s="21" t="s">
        <v>3</v>
      </c>
      <c r="AF157" s="32">
        <v>3</v>
      </c>
      <c r="AG157" s="33">
        <v>91922.222222222219</v>
      </c>
      <c r="AH157" s="216">
        <v>30.006111224281934</v>
      </c>
      <c r="AI157" s="38">
        <v>70780.111111111109</v>
      </c>
    </row>
    <row r="158" spans="1:35" ht="44.25" customHeight="1" x14ac:dyDescent="0.25">
      <c r="A158" s="29" t="s">
        <v>79</v>
      </c>
      <c r="B158" s="21" t="s">
        <v>2</v>
      </c>
      <c r="C158" s="97">
        <v>14.666666666666666</v>
      </c>
      <c r="D158" s="98">
        <v>1258</v>
      </c>
      <c r="E158" s="98">
        <v>29.699999999999996</v>
      </c>
      <c r="F158" s="98">
        <v>330.70000000000005</v>
      </c>
      <c r="G158" s="98">
        <v>0</v>
      </c>
      <c r="H158" s="98">
        <v>377.4</v>
      </c>
      <c r="I158" s="98">
        <v>0</v>
      </c>
      <c r="J158" s="98">
        <v>0</v>
      </c>
      <c r="K158" s="98">
        <v>0</v>
      </c>
      <c r="L158" s="98">
        <v>0</v>
      </c>
      <c r="M158" s="98">
        <v>15.7</v>
      </c>
      <c r="N158" s="98">
        <v>5.3</v>
      </c>
      <c r="O158" s="98">
        <v>0</v>
      </c>
      <c r="P158" s="98">
        <v>0</v>
      </c>
      <c r="Q158" s="98">
        <v>0</v>
      </c>
      <c r="R158" s="98">
        <v>0</v>
      </c>
      <c r="S158" s="98">
        <v>0</v>
      </c>
      <c r="T158" s="98">
        <v>0</v>
      </c>
      <c r="U158" s="98">
        <v>0</v>
      </c>
      <c r="V158" s="98">
        <v>0</v>
      </c>
      <c r="W158" s="98">
        <v>0</v>
      </c>
      <c r="X158" s="99">
        <v>61.1</v>
      </c>
      <c r="Y158" s="100">
        <v>2077.9</v>
      </c>
      <c r="Z158" s="207">
        <v>47225</v>
      </c>
      <c r="AA158" s="15">
        <v>0</v>
      </c>
      <c r="AB158" s="28">
        <v>0</v>
      </c>
      <c r="AD158" s="236"/>
      <c r="AE158" s="21" t="s">
        <v>168</v>
      </c>
      <c r="AF158" s="32">
        <v>14.666666666666666</v>
      </c>
      <c r="AG158" s="33">
        <v>47225</v>
      </c>
      <c r="AH158" s="216">
        <v>30</v>
      </c>
      <c r="AI158" s="38">
        <v>36363.25</v>
      </c>
    </row>
    <row r="159" spans="1:35" ht="30.75" customHeight="1" x14ac:dyDescent="0.25">
      <c r="A159" s="29" t="s">
        <v>79</v>
      </c>
      <c r="B159" s="21" t="s">
        <v>17</v>
      </c>
      <c r="C159" s="97"/>
      <c r="D159" s="98"/>
      <c r="E159" s="98"/>
      <c r="F159" s="98"/>
      <c r="G159" s="98"/>
      <c r="H159" s="98"/>
      <c r="I159" s="98"/>
      <c r="J159" s="98"/>
      <c r="K159" s="98"/>
      <c r="L159" s="98"/>
      <c r="M159" s="98"/>
      <c r="N159" s="98"/>
      <c r="O159" s="98"/>
      <c r="P159" s="98"/>
      <c r="Q159" s="98"/>
      <c r="R159" s="98"/>
      <c r="S159" s="98"/>
      <c r="T159" s="98"/>
      <c r="U159" s="98"/>
      <c r="V159" s="98"/>
      <c r="W159" s="98"/>
      <c r="X159" s="99"/>
      <c r="Y159" s="101">
        <v>0</v>
      </c>
      <c r="Z159" s="207">
        <v>0</v>
      </c>
      <c r="AA159" s="15">
        <v>0</v>
      </c>
      <c r="AB159" s="28">
        <v>0</v>
      </c>
      <c r="AD159" s="236"/>
      <c r="AE159" s="21" t="s">
        <v>175</v>
      </c>
      <c r="AF159" s="32"/>
      <c r="AG159" s="33"/>
      <c r="AH159" s="217"/>
      <c r="AI159" s="38"/>
    </row>
    <row r="160" spans="1:35" ht="21.75" customHeight="1" x14ac:dyDescent="0.25">
      <c r="A160" s="29" t="s">
        <v>79</v>
      </c>
      <c r="B160" s="22" t="s">
        <v>160</v>
      </c>
      <c r="C160" s="97">
        <v>10.5</v>
      </c>
      <c r="D160" s="98">
        <v>606.79999999999995</v>
      </c>
      <c r="E160" s="98">
        <v>8.8000000000000007</v>
      </c>
      <c r="F160" s="98">
        <v>112.9</v>
      </c>
      <c r="G160" s="98">
        <v>0</v>
      </c>
      <c r="H160" s="98">
        <v>164.29999999999998</v>
      </c>
      <c r="I160" s="98">
        <v>0</v>
      </c>
      <c r="J160" s="98">
        <v>0</v>
      </c>
      <c r="K160" s="98">
        <v>0</v>
      </c>
      <c r="L160" s="98">
        <v>0</v>
      </c>
      <c r="M160" s="98">
        <v>28.6</v>
      </c>
      <c r="N160" s="98">
        <v>4.4000000000000004</v>
      </c>
      <c r="O160" s="98">
        <v>0</v>
      </c>
      <c r="P160" s="98">
        <v>0</v>
      </c>
      <c r="Q160" s="98">
        <v>0</v>
      </c>
      <c r="R160" s="98">
        <v>0</v>
      </c>
      <c r="S160" s="98">
        <v>26</v>
      </c>
      <c r="T160" s="98">
        <v>0</v>
      </c>
      <c r="U160" s="98">
        <v>0</v>
      </c>
      <c r="V160" s="98">
        <v>0</v>
      </c>
      <c r="W160" s="98">
        <v>0</v>
      </c>
      <c r="X160" s="99">
        <v>0</v>
      </c>
      <c r="Y160" s="100">
        <v>951.79999999999984</v>
      </c>
      <c r="Z160" s="207">
        <v>30215.87301587301</v>
      </c>
      <c r="AA160" s="15">
        <v>0</v>
      </c>
      <c r="AB160" s="28">
        <v>0</v>
      </c>
      <c r="AD160" s="236"/>
      <c r="AE160" s="22" t="s">
        <v>41</v>
      </c>
      <c r="AF160" s="32">
        <v>10.5</v>
      </c>
      <c r="AG160" s="33">
        <v>30215.87301587301</v>
      </c>
      <c r="AH160" s="216">
        <v>27.076466710613051</v>
      </c>
      <c r="AI160" s="38">
        <v>23266.222222222219</v>
      </c>
    </row>
    <row r="161" spans="1:35" ht="45" customHeight="1" x14ac:dyDescent="0.25">
      <c r="A161" s="29" t="s">
        <v>79</v>
      </c>
      <c r="B161" s="21" t="s">
        <v>161</v>
      </c>
      <c r="C161" s="97">
        <v>28.833333333333332</v>
      </c>
      <c r="D161" s="98">
        <v>1473.7</v>
      </c>
      <c r="E161" s="98">
        <v>15.1</v>
      </c>
      <c r="F161" s="98">
        <v>110</v>
      </c>
      <c r="G161" s="98">
        <v>0</v>
      </c>
      <c r="H161" s="98">
        <v>424.80000000000007</v>
      </c>
      <c r="I161" s="98">
        <v>0</v>
      </c>
      <c r="J161" s="98">
        <v>0</v>
      </c>
      <c r="K161" s="98">
        <v>0</v>
      </c>
      <c r="L161" s="98">
        <v>0</v>
      </c>
      <c r="M161" s="98">
        <v>77.099999999999994</v>
      </c>
      <c r="N161" s="98">
        <v>5.8</v>
      </c>
      <c r="O161" s="98">
        <v>0</v>
      </c>
      <c r="P161" s="98">
        <v>0</v>
      </c>
      <c r="Q161" s="98">
        <v>0</v>
      </c>
      <c r="R161" s="98">
        <v>23.2</v>
      </c>
      <c r="S161" s="98">
        <v>0</v>
      </c>
      <c r="T161" s="98">
        <v>64.2</v>
      </c>
      <c r="U161" s="98">
        <v>0</v>
      </c>
      <c r="V161" s="98">
        <v>0</v>
      </c>
      <c r="W161" s="98">
        <v>0</v>
      </c>
      <c r="X161" s="99">
        <v>0</v>
      </c>
      <c r="Y161" s="100">
        <v>2193.8999999999996</v>
      </c>
      <c r="Z161" s="207">
        <v>25363.005780346823</v>
      </c>
      <c r="AA161" s="15">
        <v>0</v>
      </c>
      <c r="AB161" s="28">
        <v>0</v>
      </c>
      <c r="AD161" s="236"/>
      <c r="AE161" s="21" t="s">
        <v>230</v>
      </c>
      <c r="AF161" s="32">
        <v>28.833333333333332</v>
      </c>
      <c r="AG161" s="33">
        <v>25363.005780346823</v>
      </c>
      <c r="AH161" s="216">
        <v>28.825405442084552</v>
      </c>
      <c r="AI161" s="38">
        <v>19529.514450867053</v>
      </c>
    </row>
    <row r="162" spans="1:35" ht="15.75" customHeight="1" x14ac:dyDescent="0.25">
      <c r="A162" s="29" t="s">
        <v>79</v>
      </c>
      <c r="B162" s="23" t="s">
        <v>7</v>
      </c>
      <c r="C162" s="97"/>
      <c r="D162" s="98"/>
      <c r="E162" s="98"/>
      <c r="F162" s="98"/>
      <c r="G162" s="98"/>
      <c r="H162" s="98"/>
      <c r="I162" s="98"/>
      <c r="J162" s="98"/>
      <c r="K162" s="98"/>
      <c r="L162" s="98"/>
      <c r="M162" s="98"/>
      <c r="N162" s="98"/>
      <c r="O162" s="98"/>
      <c r="P162" s="98"/>
      <c r="Q162" s="98"/>
      <c r="R162" s="98"/>
      <c r="S162" s="98"/>
      <c r="T162" s="98"/>
      <c r="U162" s="98"/>
      <c r="V162" s="98"/>
      <c r="W162" s="98"/>
      <c r="X162" s="99"/>
      <c r="Y162" s="100">
        <v>0</v>
      </c>
      <c r="Z162" s="207">
        <v>0</v>
      </c>
      <c r="AA162" s="15">
        <v>0</v>
      </c>
      <c r="AB162" s="28">
        <v>0</v>
      </c>
      <c r="AD162" s="236"/>
      <c r="AE162" s="23" t="s">
        <v>7</v>
      </c>
      <c r="AF162" s="32"/>
      <c r="AG162" s="33"/>
      <c r="AH162" s="217"/>
      <c r="AI162" s="38"/>
    </row>
    <row r="163" spans="1:35" ht="20.25" customHeight="1" x14ac:dyDescent="0.25">
      <c r="A163" s="29" t="s">
        <v>79</v>
      </c>
      <c r="B163" s="65" t="s">
        <v>8</v>
      </c>
      <c r="C163" s="97">
        <v>26</v>
      </c>
      <c r="D163" s="98">
        <v>1342.4</v>
      </c>
      <c r="E163" s="98">
        <v>12.6</v>
      </c>
      <c r="F163" s="98">
        <v>94.2</v>
      </c>
      <c r="G163" s="98">
        <v>0</v>
      </c>
      <c r="H163" s="98">
        <v>383.1</v>
      </c>
      <c r="I163" s="98">
        <v>0</v>
      </c>
      <c r="J163" s="98">
        <v>0</v>
      </c>
      <c r="K163" s="98">
        <v>0</v>
      </c>
      <c r="L163" s="98">
        <v>0</v>
      </c>
      <c r="M163" s="98">
        <v>77.099999999999994</v>
      </c>
      <c r="N163" s="98">
        <v>5.8</v>
      </c>
      <c r="O163" s="98">
        <v>0</v>
      </c>
      <c r="P163" s="98">
        <v>0</v>
      </c>
      <c r="Q163" s="98">
        <v>0</v>
      </c>
      <c r="R163" s="98">
        <v>23.2</v>
      </c>
      <c r="S163" s="98">
        <v>0</v>
      </c>
      <c r="T163" s="98">
        <v>59.3</v>
      </c>
      <c r="U163" s="98">
        <v>0</v>
      </c>
      <c r="V163" s="98">
        <v>0</v>
      </c>
      <c r="W163" s="98">
        <v>0</v>
      </c>
      <c r="X163" s="99">
        <v>0</v>
      </c>
      <c r="Y163" s="100">
        <v>1997.7</v>
      </c>
      <c r="Z163" s="207">
        <v>25611.538461538461</v>
      </c>
      <c r="AA163" s="15">
        <v>0</v>
      </c>
      <c r="AB163" s="28">
        <v>0</v>
      </c>
      <c r="AD163" s="236"/>
      <c r="AE163" s="24" t="s">
        <v>8</v>
      </c>
      <c r="AF163" s="32">
        <v>26</v>
      </c>
      <c r="AG163" s="33">
        <v>25611.538461538461</v>
      </c>
      <c r="AH163" s="216">
        <v>28.538438617401667</v>
      </c>
      <c r="AI163" s="38">
        <v>19720.884615384613</v>
      </c>
    </row>
    <row r="164" spans="1:35" ht="33.75" customHeight="1" x14ac:dyDescent="0.25">
      <c r="A164" s="29" t="s">
        <v>79</v>
      </c>
      <c r="B164" s="25" t="s">
        <v>162</v>
      </c>
      <c r="C164" s="97">
        <v>2</v>
      </c>
      <c r="D164" s="98">
        <v>78.099999999999994</v>
      </c>
      <c r="E164" s="98">
        <v>2.6</v>
      </c>
      <c r="F164" s="98">
        <v>21</v>
      </c>
      <c r="G164" s="98">
        <v>0</v>
      </c>
      <c r="H164" s="98">
        <v>23.4</v>
      </c>
      <c r="I164" s="98">
        <v>0</v>
      </c>
      <c r="J164" s="98">
        <v>0</v>
      </c>
      <c r="K164" s="98">
        <v>0</v>
      </c>
      <c r="L164" s="98">
        <v>0</v>
      </c>
      <c r="M164" s="98">
        <v>9.1999999999999993</v>
      </c>
      <c r="N164" s="98">
        <v>0</v>
      </c>
      <c r="O164" s="98">
        <v>0</v>
      </c>
      <c r="P164" s="98">
        <v>0</v>
      </c>
      <c r="Q164" s="98">
        <v>0</v>
      </c>
      <c r="R164" s="98">
        <v>0</v>
      </c>
      <c r="S164" s="98">
        <v>0</v>
      </c>
      <c r="T164" s="98">
        <v>0</v>
      </c>
      <c r="U164" s="98">
        <v>0</v>
      </c>
      <c r="V164" s="98">
        <v>0</v>
      </c>
      <c r="W164" s="98">
        <v>0</v>
      </c>
      <c r="X164" s="99">
        <v>0</v>
      </c>
      <c r="Y164" s="100">
        <v>134.29999999999998</v>
      </c>
      <c r="Z164" s="207">
        <v>22383.333333333328</v>
      </c>
      <c r="AA164" s="15">
        <v>0</v>
      </c>
      <c r="AB164" s="28">
        <v>0</v>
      </c>
      <c r="AD164" s="236"/>
      <c r="AE164" s="25" t="s">
        <v>42</v>
      </c>
      <c r="AF164" s="32">
        <v>2</v>
      </c>
      <c r="AG164" s="33">
        <v>22383.333333333328</v>
      </c>
      <c r="AH164" s="216">
        <v>29.961587708066585</v>
      </c>
      <c r="AI164" s="38">
        <v>17235.166666666664</v>
      </c>
    </row>
    <row r="165" spans="1:35" ht="15.75" customHeight="1" x14ac:dyDescent="0.25">
      <c r="A165" s="29" t="s">
        <v>79</v>
      </c>
      <c r="B165" s="23" t="s">
        <v>7</v>
      </c>
      <c r="C165" s="97"/>
      <c r="D165" s="98"/>
      <c r="E165" s="98"/>
      <c r="F165" s="98"/>
      <c r="G165" s="98"/>
      <c r="H165" s="98"/>
      <c r="I165" s="98"/>
      <c r="J165" s="98"/>
      <c r="K165" s="98"/>
      <c r="L165" s="98"/>
      <c r="M165" s="98"/>
      <c r="N165" s="98"/>
      <c r="O165" s="98"/>
      <c r="P165" s="98"/>
      <c r="Q165" s="98"/>
      <c r="R165" s="98"/>
      <c r="S165" s="98"/>
      <c r="T165" s="98"/>
      <c r="U165" s="98"/>
      <c r="V165" s="98"/>
      <c r="W165" s="98"/>
      <c r="X165" s="99"/>
      <c r="Y165" s="100">
        <v>0</v>
      </c>
      <c r="Z165" s="207">
        <v>0</v>
      </c>
      <c r="AA165" s="15">
        <v>0</v>
      </c>
      <c r="AB165" s="28">
        <v>0</v>
      </c>
      <c r="AD165" s="236"/>
      <c r="AE165" s="23" t="s">
        <v>7</v>
      </c>
      <c r="AF165" s="32"/>
      <c r="AG165" s="33"/>
      <c r="AH165" s="217"/>
      <c r="AI165" s="38"/>
    </row>
    <row r="166" spans="1:35" ht="18" customHeight="1" x14ac:dyDescent="0.25">
      <c r="A166" s="29" t="s">
        <v>79</v>
      </c>
      <c r="B166" s="24" t="s">
        <v>9</v>
      </c>
      <c r="C166" s="97">
        <v>2</v>
      </c>
      <c r="D166" s="98">
        <v>78.099999999999994</v>
      </c>
      <c r="E166" s="98">
        <v>2.6</v>
      </c>
      <c r="F166" s="98">
        <v>21</v>
      </c>
      <c r="G166" s="98">
        <v>0</v>
      </c>
      <c r="H166" s="98">
        <v>23.4</v>
      </c>
      <c r="I166" s="98">
        <v>0</v>
      </c>
      <c r="J166" s="98">
        <v>0</v>
      </c>
      <c r="K166" s="98">
        <v>0</v>
      </c>
      <c r="L166" s="98">
        <v>0</v>
      </c>
      <c r="M166" s="98">
        <v>9.1999999999999993</v>
      </c>
      <c r="N166" s="98">
        <v>0</v>
      </c>
      <c r="O166" s="98">
        <v>0</v>
      </c>
      <c r="P166" s="98">
        <v>0</v>
      </c>
      <c r="Q166" s="98">
        <v>0</v>
      </c>
      <c r="R166" s="98">
        <v>0</v>
      </c>
      <c r="S166" s="98">
        <v>0</v>
      </c>
      <c r="T166" s="98">
        <v>0</v>
      </c>
      <c r="U166" s="98">
        <v>0</v>
      </c>
      <c r="V166" s="98">
        <v>0</v>
      </c>
      <c r="W166" s="98">
        <v>0</v>
      </c>
      <c r="X166" s="99">
        <v>0</v>
      </c>
      <c r="Y166" s="100">
        <v>134.29999999999998</v>
      </c>
      <c r="Z166" s="207">
        <v>22383.333333333328</v>
      </c>
      <c r="AA166" s="15">
        <v>0</v>
      </c>
      <c r="AB166" s="28">
        <v>0</v>
      </c>
      <c r="AD166" s="236"/>
      <c r="AE166" s="24" t="s">
        <v>9</v>
      </c>
      <c r="AF166" s="32">
        <v>2</v>
      </c>
      <c r="AG166" s="33">
        <v>22383.333333333328</v>
      </c>
      <c r="AH166" s="216">
        <v>29.961587708066585</v>
      </c>
      <c r="AI166" s="38">
        <v>17235.166666666664</v>
      </c>
    </row>
    <row r="167" spans="1:35" ht="17.25" customHeight="1" x14ac:dyDescent="0.25">
      <c r="A167" s="29" t="s">
        <v>79</v>
      </c>
      <c r="B167" s="26" t="s">
        <v>10</v>
      </c>
      <c r="C167" s="97">
        <v>1</v>
      </c>
      <c r="D167" s="98">
        <v>21.6</v>
      </c>
      <c r="E167" s="98">
        <v>0</v>
      </c>
      <c r="F167" s="98">
        <v>3.3</v>
      </c>
      <c r="G167" s="98">
        <v>0</v>
      </c>
      <c r="H167" s="98">
        <v>39.700000000000003</v>
      </c>
      <c r="I167" s="98">
        <v>0</v>
      </c>
      <c r="J167" s="98">
        <v>0</v>
      </c>
      <c r="K167" s="98">
        <v>0</v>
      </c>
      <c r="L167" s="98">
        <v>0</v>
      </c>
      <c r="M167" s="98">
        <v>11.5</v>
      </c>
      <c r="N167" s="98">
        <v>0</v>
      </c>
      <c r="O167" s="98">
        <v>0</v>
      </c>
      <c r="P167" s="98">
        <v>0</v>
      </c>
      <c r="Q167" s="98">
        <v>0</v>
      </c>
      <c r="R167" s="98">
        <v>0</v>
      </c>
      <c r="S167" s="98">
        <v>0</v>
      </c>
      <c r="T167" s="98">
        <v>0</v>
      </c>
      <c r="U167" s="98">
        <v>0</v>
      </c>
      <c r="V167" s="98">
        <v>0</v>
      </c>
      <c r="W167" s="98">
        <v>0</v>
      </c>
      <c r="X167" s="99">
        <v>0</v>
      </c>
      <c r="Y167" s="100">
        <v>76.100000000000009</v>
      </c>
      <c r="Z167" s="207">
        <v>25366.666666666672</v>
      </c>
      <c r="AA167" s="15">
        <v>0</v>
      </c>
      <c r="AB167" s="28">
        <v>0</v>
      </c>
      <c r="AD167" s="236"/>
      <c r="AE167" s="26" t="s">
        <v>10</v>
      </c>
      <c r="AF167" s="32">
        <v>1</v>
      </c>
      <c r="AG167" s="33">
        <v>25366.666666666672</v>
      </c>
      <c r="AH167" s="216">
        <v>183.7962962962963</v>
      </c>
      <c r="AI167" s="38">
        <v>19532.333333333336</v>
      </c>
    </row>
    <row r="168" spans="1:35" ht="18" customHeight="1" x14ac:dyDescent="0.25">
      <c r="A168" s="29" t="s">
        <v>79</v>
      </c>
      <c r="B168" s="26" t="s">
        <v>12</v>
      </c>
      <c r="C168" s="97">
        <v>27</v>
      </c>
      <c r="D168" s="98">
        <v>1935.1</v>
      </c>
      <c r="E168" s="98">
        <v>0</v>
      </c>
      <c r="F168" s="98">
        <v>326.60000000000002</v>
      </c>
      <c r="G168" s="98">
        <v>0</v>
      </c>
      <c r="H168" s="98">
        <v>255.7</v>
      </c>
      <c r="I168" s="98">
        <v>125.8</v>
      </c>
      <c r="J168" s="98">
        <v>0</v>
      </c>
      <c r="K168" s="98">
        <v>0</v>
      </c>
      <c r="L168" s="98">
        <v>0</v>
      </c>
      <c r="M168" s="98">
        <v>25.200000000000003</v>
      </c>
      <c r="N168" s="98">
        <v>8.9</v>
      </c>
      <c r="O168" s="98">
        <v>0</v>
      </c>
      <c r="P168" s="98">
        <v>0</v>
      </c>
      <c r="Q168" s="98">
        <v>0</v>
      </c>
      <c r="R168" s="98">
        <v>0</v>
      </c>
      <c r="S168" s="98">
        <v>0</v>
      </c>
      <c r="T168" s="98">
        <v>148.5</v>
      </c>
      <c r="U168" s="98">
        <v>0</v>
      </c>
      <c r="V168" s="98">
        <v>0</v>
      </c>
      <c r="W168" s="98">
        <v>0</v>
      </c>
      <c r="X168" s="99">
        <v>0</v>
      </c>
      <c r="Y168" s="100">
        <v>2825.7999999999997</v>
      </c>
      <c r="Z168" s="207">
        <v>34886.419753086411</v>
      </c>
      <c r="AA168" s="15">
        <v>0</v>
      </c>
      <c r="AB168" s="28">
        <v>0</v>
      </c>
      <c r="AD168" s="236"/>
      <c r="AE168" s="26" t="s">
        <v>12</v>
      </c>
      <c r="AF168" s="32">
        <v>27</v>
      </c>
      <c r="AG168" s="33">
        <v>34886.419753086411</v>
      </c>
      <c r="AH168" s="216">
        <v>19.714743424112449</v>
      </c>
      <c r="AI168" s="38">
        <v>26862.543209876538</v>
      </c>
    </row>
    <row r="169" spans="1:35" ht="15.75" customHeight="1" x14ac:dyDescent="0.25">
      <c r="A169" s="29" t="s">
        <v>79</v>
      </c>
      <c r="B169" s="23" t="s">
        <v>7</v>
      </c>
      <c r="C169" s="97"/>
      <c r="D169" s="98"/>
      <c r="E169" s="98"/>
      <c r="F169" s="98"/>
      <c r="G169" s="98"/>
      <c r="H169" s="98"/>
      <c r="I169" s="98"/>
      <c r="J169" s="98"/>
      <c r="K169" s="98"/>
      <c r="L169" s="98"/>
      <c r="M169" s="98"/>
      <c r="N169" s="98"/>
      <c r="O169" s="98"/>
      <c r="P169" s="98"/>
      <c r="Q169" s="98"/>
      <c r="R169" s="98"/>
      <c r="S169" s="98"/>
      <c r="T169" s="98"/>
      <c r="U169" s="98"/>
      <c r="V169" s="98"/>
      <c r="W169" s="98"/>
      <c r="X169" s="99"/>
      <c r="Y169" s="100">
        <v>0</v>
      </c>
      <c r="Z169" s="207">
        <v>0</v>
      </c>
      <c r="AA169" s="15">
        <v>0</v>
      </c>
      <c r="AB169" s="28">
        <v>0</v>
      </c>
      <c r="AD169" s="236"/>
      <c r="AE169" s="23" t="s">
        <v>7</v>
      </c>
      <c r="AF169" s="32"/>
      <c r="AG169" s="33"/>
      <c r="AH169" s="216"/>
      <c r="AI169" s="38"/>
    </row>
    <row r="170" spans="1:35" ht="17.25" customHeight="1" x14ac:dyDescent="0.25">
      <c r="A170" s="29" t="s">
        <v>79</v>
      </c>
      <c r="B170" s="24" t="s">
        <v>11</v>
      </c>
      <c r="C170" s="97">
        <v>27</v>
      </c>
      <c r="D170" s="98">
        <v>1935.1</v>
      </c>
      <c r="E170" s="98">
        <v>0</v>
      </c>
      <c r="F170" s="98">
        <v>326.60000000000002</v>
      </c>
      <c r="G170" s="98">
        <v>0</v>
      </c>
      <c r="H170" s="98">
        <v>255.7</v>
      </c>
      <c r="I170" s="98">
        <v>125.8</v>
      </c>
      <c r="J170" s="98">
        <v>0</v>
      </c>
      <c r="K170" s="98">
        <v>0</v>
      </c>
      <c r="L170" s="98">
        <v>0</v>
      </c>
      <c r="M170" s="98">
        <v>25.200000000000003</v>
      </c>
      <c r="N170" s="98">
        <v>8.9</v>
      </c>
      <c r="O170" s="98">
        <v>0</v>
      </c>
      <c r="P170" s="98">
        <v>0</v>
      </c>
      <c r="Q170" s="98">
        <v>0</v>
      </c>
      <c r="R170" s="98">
        <v>0</v>
      </c>
      <c r="S170" s="98">
        <v>0</v>
      </c>
      <c r="T170" s="98">
        <v>148.5</v>
      </c>
      <c r="U170" s="98">
        <v>0</v>
      </c>
      <c r="V170" s="98">
        <v>0</v>
      </c>
      <c r="W170" s="98">
        <v>0</v>
      </c>
      <c r="X170" s="99">
        <v>0</v>
      </c>
      <c r="Y170" s="100">
        <v>2825.7999999999997</v>
      </c>
      <c r="Z170" s="207">
        <v>34886.419753086411</v>
      </c>
      <c r="AA170" s="15">
        <v>0</v>
      </c>
      <c r="AB170" s="28">
        <v>0</v>
      </c>
      <c r="AD170" s="236"/>
      <c r="AE170" s="24" t="s">
        <v>11</v>
      </c>
      <c r="AF170" s="32">
        <v>27</v>
      </c>
      <c r="AG170" s="33">
        <v>34886.419753086411</v>
      </c>
      <c r="AH170" s="216">
        <v>19.714743424112449</v>
      </c>
      <c r="AI170" s="38">
        <v>26862.543209876538</v>
      </c>
    </row>
    <row r="171" spans="1:35" ht="18" customHeight="1" thickBot="1" x14ac:dyDescent="0.3">
      <c r="A171" s="29" t="s">
        <v>79</v>
      </c>
      <c r="B171" s="25" t="s">
        <v>165</v>
      </c>
      <c r="C171" s="97">
        <v>3</v>
      </c>
      <c r="D171" s="98">
        <v>36.9</v>
      </c>
      <c r="E171" s="98">
        <v>0</v>
      </c>
      <c r="F171" s="98">
        <v>0</v>
      </c>
      <c r="G171" s="98">
        <v>0</v>
      </c>
      <c r="H171" s="98">
        <v>103.1</v>
      </c>
      <c r="I171" s="98">
        <v>0</v>
      </c>
      <c r="J171" s="98">
        <v>0</v>
      </c>
      <c r="K171" s="98">
        <v>0</v>
      </c>
      <c r="L171" s="98">
        <v>0</v>
      </c>
      <c r="M171" s="98">
        <v>0</v>
      </c>
      <c r="N171" s="98">
        <v>2</v>
      </c>
      <c r="O171" s="98">
        <v>6.4</v>
      </c>
      <c r="P171" s="98">
        <v>12.2</v>
      </c>
      <c r="Q171" s="98">
        <v>0</v>
      </c>
      <c r="R171" s="98">
        <v>0</v>
      </c>
      <c r="S171" s="98">
        <v>0</v>
      </c>
      <c r="T171" s="98">
        <v>0</v>
      </c>
      <c r="U171" s="98">
        <v>0</v>
      </c>
      <c r="V171" s="98">
        <v>0</v>
      </c>
      <c r="W171" s="98">
        <v>0</v>
      </c>
      <c r="X171" s="99">
        <v>0</v>
      </c>
      <c r="Y171" s="100">
        <v>160.6</v>
      </c>
      <c r="Z171" s="207">
        <v>17844.444444444445</v>
      </c>
      <c r="AA171" s="15">
        <v>0</v>
      </c>
      <c r="AB171" s="28">
        <v>0</v>
      </c>
      <c r="AD171" s="236"/>
      <c r="AE171" s="25" t="s">
        <v>165</v>
      </c>
      <c r="AF171" s="32">
        <v>3</v>
      </c>
      <c r="AG171" s="33">
        <v>17844.444444444445</v>
      </c>
      <c r="AH171" s="216">
        <v>279.40379403794037</v>
      </c>
      <c r="AI171" s="38">
        <v>13740.222222222223</v>
      </c>
    </row>
    <row r="172" spans="1:35" ht="19.5" customHeight="1" thickBot="1" x14ac:dyDescent="0.3">
      <c r="A172" s="29" t="s">
        <v>80</v>
      </c>
      <c r="B172" s="8" t="s">
        <v>1</v>
      </c>
      <c r="C172" s="82">
        <v>6</v>
      </c>
      <c r="D172" s="83">
        <v>1020</v>
      </c>
      <c r="E172" s="83"/>
      <c r="F172" s="83">
        <v>525.9</v>
      </c>
      <c r="G172" s="83"/>
      <c r="H172" s="83"/>
      <c r="I172" s="83"/>
      <c r="J172" s="83">
        <v>25.3</v>
      </c>
      <c r="K172" s="83">
        <v>19.3</v>
      </c>
      <c r="L172" s="83"/>
      <c r="M172" s="83">
        <v>207.3</v>
      </c>
      <c r="N172" s="83">
        <v>19.399999999999999</v>
      </c>
      <c r="O172" s="83"/>
      <c r="P172" s="83"/>
      <c r="Q172" s="83"/>
      <c r="R172" s="83"/>
      <c r="S172" s="83"/>
      <c r="T172" s="83"/>
      <c r="U172" s="83"/>
      <c r="V172" s="83"/>
      <c r="W172" s="83">
        <v>23.3</v>
      </c>
      <c r="X172" s="84">
        <v>74.400000000000006</v>
      </c>
      <c r="Y172" s="85">
        <v>1914.9</v>
      </c>
      <c r="Z172" s="86">
        <v>106383.33333333334</v>
      </c>
      <c r="AA172" s="15">
        <v>0</v>
      </c>
      <c r="AB172" s="28">
        <v>0</v>
      </c>
      <c r="AD172" s="344" t="s">
        <v>80</v>
      </c>
      <c r="AE172" s="224" t="s">
        <v>1</v>
      </c>
      <c r="AF172" s="225">
        <v>6</v>
      </c>
      <c r="AG172" s="226">
        <v>106383.33333333334</v>
      </c>
      <c r="AH172" s="227"/>
      <c r="AI172" s="226">
        <v>81915.166666666672</v>
      </c>
    </row>
    <row r="173" spans="1:35" ht="18.75" customHeight="1" thickBot="1" x14ac:dyDescent="0.3">
      <c r="A173" s="29" t="s">
        <v>80</v>
      </c>
      <c r="B173" s="8" t="s">
        <v>6</v>
      </c>
      <c r="C173" s="87">
        <v>42</v>
      </c>
      <c r="D173" s="88">
        <v>2641.9</v>
      </c>
      <c r="E173" s="88">
        <v>37.699999999999996</v>
      </c>
      <c r="F173" s="88">
        <v>658.09999999999991</v>
      </c>
      <c r="G173" s="88">
        <v>0</v>
      </c>
      <c r="H173" s="88">
        <v>618.70000000000005</v>
      </c>
      <c r="I173" s="88">
        <v>37.1</v>
      </c>
      <c r="J173" s="88">
        <v>0</v>
      </c>
      <c r="K173" s="88">
        <v>0</v>
      </c>
      <c r="L173" s="88">
        <v>0</v>
      </c>
      <c r="M173" s="88">
        <v>155.60000000000002</v>
      </c>
      <c r="N173" s="88">
        <v>27.5</v>
      </c>
      <c r="O173" s="88">
        <v>0</v>
      </c>
      <c r="P173" s="88">
        <v>2.5</v>
      </c>
      <c r="Q173" s="88">
        <v>0</v>
      </c>
      <c r="R173" s="88">
        <v>14</v>
      </c>
      <c r="S173" s="88">
        <v>0</v>
      </c>
      <c r="T173" s="88">
        <v>0</v>
      </c>
      <c r="U173" s="88">
        <v>0</v>
      </c>
      <c r="V173" s="88">
        <v>0</v>
      </c>
      <c r="W173" s="88">
        <v>0</v>
      </c>
      <c r="X173" s="89">
        <v>1.4</v>
      </c>
      <c r="Y173" s="90">
        <v>4194.5</v>
      </c>
      <c r="Z173" s="91">
        <v>33289.682539682537</v>
      </c>
      <c r="AA173" s="15">
        <v>0</v>
      </c>
      <c r="AB173" s="28">
        <v>0</v>
      </c>
      <c r="AD173" s="345"/>
      <c r="AE173" s="220" t="s">
        <v>6</v>
      </c>
      <c r="AF173" s="221">
        <v>42</v>
      </c>
      <c r="AG173" s="222">
        <v>33289.682539682537</v>
      </c>
      <c r="AH173" s="223">
        <v>24.823044021348274</v>
      </c>
      <c r="AI173" s="222">
        <v>25633.055555555555</v>
      </c>
    </row>
    <row r="174" spans="1:35" ht="15.75" customHeight="1" x14ac:dyDescent="0.25">
      <c r="A174" s="29" t="s">
        <v>80</v>
      </c>
      <c r="B174" s="20" t="s">
        <v>13</v>
      </c>
      <c r="C174" s="92"/>
      <c r="D174" s="93"/>
      <c r="E174" s="93"/>
      <c r="F174" s="93"/>
      <c r="G174" s="93"/>
      <c r="H174" s="93"/>
      <c r="I174" s="93"/>
      <c r="J174" s="93"/>
      <c r="K174" s="93"/>
      <c r="L174" s="93"/>
      <c r="M174" s="93"/>
      <c r="N174" s="93"/>
      <c r="O174" s="93"/>
      <c r="P174" s="93"/>
      <c r="Q174" s="93"/>
      <c r="R174" s="93"/>
      <c r="S174" s="93"/>
      <c r="T174" s="93"/>
      <c r="U174" s="93"/>
      <c r="V174" s="93"/>
      <c r="W174" s="93"/>
      <c r="X174" s="94"/>
      <c r="Y174" s="95"/>
      <c r="Z174" s="96"/>
      <c r="AA174" s="15">
        <v>0</v>
      </c>
      <c r="AB174" s="28">
        <v>0</v>
      </c>
      <c r="AD174" s="236"/>
      <c r="AE174" s="218" t="s">
        <v>13</v>
      </c>
      <c r="AF174" s="53"/>
      <c r="AG174" s="63"/>
      <c r="AH174" s="219"/>
      <c r="AI174" s="74"/>
    </row>
    <row r="175" spans="1:35" ht="31.5" customHeight="1" x14ac:dyDescent="0.25">
      <c r="A175" s="29" t="s">
        <v>80</v>
      </c>
      <c r="B175" s="21" t="s">
        <v>3</v>
      </c>
      <c r="C175" s="97">
        <v>2</v>
      </c>
      <c r="D175" s="98">
        <v>335.7</v>
      </c>
      <c r="E175" s="98">
        <v>4.5</v>
      </c>
      <c r="F175" s="98">
        <v>100.7</v>
      </c>
      <c r="G175" s="98"/>
      <c r="H175" s="98">
        <v>61.4</v>
      </c>
      <c r="I175" s="98"/>
      <c r="J175" s="98"/>
      <c r="K175" s="98"/>
      <c r="L175" s="98"/>
      <c r="M175" s="98">
        <v>10.4</v>
      </c>
      <c r="N175" s="98"/>
      <c r="O175" s="98"/>
      <c r="P175" s="98"/>
      <c r="Q175" s="98"/>
      <c r="R175" s="98"/>
      <c r="S175" s="98"/>
      <c r="T175" s="98"/>
      <c r="U175" s="98"/>
      <c r="V175" s="98"/>
      <c r="W175" s="98"/>
      <c r="X175" s="99"/>
      <c r="Y175" s="100">
        <v>512.69999999999993</v>
      </c>
      <c r="Z175" s="207">
        <v>85449.999999999985</v>
      </c>
      <c r="AA175" s="15">
        <v>0</v>
      </c>
      <c r="AB175" s="28">
        <v>0</v>
      </c>
      <c r="AD175" s="236"/>
      <c r="AE175" s="21" t="s">
        <v>3</v>
      </c>
      <c r="AF175" s="32">
        <v>2</v>
      </c>
      <c r="AG175" s="33">
        <v>85449.999999999985</v>
      </c>
      <c r="AH175" s="216">
        <v>18.290140005957699</v>
      </c>
      <c r="AI175" s="38">
        <v>65796.499999999985</v>
      </c>
    </row>
    <row r="176" spans="1:35" ht="44.25" customHeight="1" x14ac:dyDescent="0.25">
      <c r="A176" s="29" t="s">
        <v>80</v>
      </c>
      <c r="B176" s="21" t="s">
        <v>2</v>
      </c>
      <c r="C176" s="97">
        <v>7</v>
      </c>
      <c r="D176" s="98">
        <v>559.20000000000005</v>
      </c>
      <c r="E176" s="98">
        <v>12.6</v>
      </c>
      <c r="F176" s="98">
        <v>142.19999999999999</v>
      </c>
      <c r="G176" s="98"/>
      <c r="H176" s="98">
        <v>119.9</v>
      </c>
      <c r="I176" s="98"/>
      <c r="J176" s="98"/>
      <c r="K176" s="98"/>
      <c r="L176" s="98"/>
      <c r="M176" s="98">
        <v>30.8</v>
      </c>
      <c r="N176" s="98">
        <v>1.9</v>
      </c>
      <c r="O176" s="98"/>
      <c r="P176" s="98"/>
      <c r="Q176" s="98"/>
      <c r="R176" s="98"/>
      <c r="S176" s="98"/>
      <c r="T176" s="98"/>
      <c r="U176" s="98"/>
      <c r="V176" s="98"/>
      <c r="W176" s="98"/>
      <c r="X176" s="99">
        <v>1.4</v>
      </c>
      <c r="Y176" s="100">
        <v>867.99999999999989</v>
      </c>
      <c r="Z176" s="207">
        <v>41333.333333333328</v>
      </c>
      <c r="AA176" s="15">
        <v>0</v>
      </c>
      <c r="AB176" s="28">
        <v>0</v>
      </c>
      <c r="AD176" s="236"/>
      <c r="AE176" s="21" t="s">
        <v>168</v>
      </c>
      <c r="AF176" s="32">
        <v>7</v>
      </c>
      <c r="AG176" s="33">
        <v>41333.333333333328</v>
      </c>
      <c r="AH176" s="216">
        <v>21.441344778254649</v>
      </c>
      <c r="AI176" s="38">
        <v>31826.666666666664</v>
      </c>
    </row>
    <row r="177" spans="1:35" ht="30.75" customHeight="1" x14ac:dyDescent="0.25">
      <c r="A177" s="29" t="s">
        <v>80</v>
      </c>
      <c r="B177" s="21" t="s">
        <v>17</v>
      </c>
      <c r="C177" s="97"/>
      <c r="D177" s="98"/>
      <c r="E177" s="98"/>
      <c r="F177" s="98"/>
      <c r="G177" s="98"/>
      <c r="H177" s="98"/>
      <c r="I177" s="98"/>
      <c r="J177" s="98"/>
      <c r="K177" s="98"/>
      <c r="L177" s="98"/>
      <c r="M177" s="98"/>
      <c r="N177" s="98"/>
      <c r="O177" s="98"/>
      <c r="P177" s="98"/>
      <c r="Q177" s="98"/>
      <c r="R177" s="98"/>
      <c r="S177" s="98"/>
      <c r="T177" s="98"/>
      <c r="U177" s="98"/>
      <c r="V177" s="98"/>
      <c r="W177" s="98"/>
      <c r="X177" s="99"/>
      <c r="Y177" s="101">
        <v>0</v>
      </c>
      <c r="Z177" s="207">
        <v>0</v>
      </c>
      <c r="AA177" s="15">
        <v>0</v>
      </c>
      <c r="AB177" s="28">
        <v>0</v>
      </c>
      <c r="AD177" s="236"/>
      <c r="AE177" s="21" t="s">
        <v>175</v>
      </c>
      <c r="AF177" s="32"/>
      <c r="AG177" s="33"/>
      <c r="AH177" s="217"/>
      <c r="AI177" s="38"/>
    </row>
    <row r="178" spans="1:35" ht="21.75" customHeight="1" x14ac:dyDescent="0.25">
      <c r="A178" s="29" t="s">
        <v>80</v>
      </c>
      <c r="B178" s="22" t="s">
        <v>160</v>
      </c>
      <c r="C178" s="97">
        <v>6</v>
      </c>
      <c r="D178" s="98">
        <v>353.3</v>
      </c>
      <c r="E178" s="98">
        <v>6.9</v>
      </c>
      <c r="F178" s="98">
        <v>90.9</v>
      </c>
      <c r="G178" s="98"/>
      <c r="H178" s="98">
        <v>70.7</v>
      </c>
      <c r="I178" s="98"/>
      <c r="J178" s="98"/>
      <c r="K178" s="98"/>
      <c r="L178" s="98"/>
      <c r="M178" s="98">
        <v>39.1</v>
      </c>
      <c r="N178" s="98">
        <v>4.3</v>
      </c>
      <c r="O178" s="98"/>
      <c r="P178" s="98"/>
      <c r="Q178" s="98"/>
      <c r="R178" s="98"/>
      <c r="S178" s="98"/>
      <c r="T178" s="98"/>
      <c r="U178" s="98"/>
      <c r="V178" s="98"/>
      <c r="W178" s="98"/>
      <c r="X178" s="99"/>
      <c r="Y178" s="100">
        <v>565.20000000000005</v>
      </c>
      <c r="Z178" s="207">
        <v>31400.000000000004</v>
      </c>
      <c r="AA178" s="15">
        <v>0</v>
      </c>
      <c r="AB178" s="28">
        <v>0</v>
      </c>
      <c r="AD178" s="236"/>
      <c r="AE178" s="22" t="s">
        <v>41</v>
      </c>
      <c r="AF178" s="32">
        <v>6</v>
      </c>
      <c r="AG178" s="33">
        <v>31400.000000000004</v>
      </c>
      <c r="AH178" s="216">
        <v>20.011321822813475</v>
      </c>
      <c r="AI178" s="38">
        <v>24178.000000000004</v>
      </c>
    </row>
    <row r="179" spans="1:35" ht="45" customHeight="1" x14ac:dyDescent="0.25">
      <c r="A179" s="29" t="s">
        <v>80</v>
      </c>
      <c r="B179" s="21" t="s">
        <v>161</v>
      </c>
      <c r="C179" s="97">
        <v>11</v>
      </c>
      <c r="D179" s="98">
        <v>658.8</v>
      </c>
      <c r="E179" s="98">
        <v>11.9</v>
      </c>
      <c r="F179" s="98">
        <v>147.5</v>
      </c>
      <c r="G179" s="98"/>
      <c r="H179" s="98">
        <v>131.69999999999999</v>
      </c>
      <c r="I179" s="98"/>
      <c r="J179" s="98"/>
      <c r="K179" s="98"/>
      <c r="L179" s="98"/>
      <c r="M179" s="98">
        <v>36.6</v>
      </c>
      <c r="N179" s="98">
        <v>3.9</v>
      </c>
      <c r="O179" s="98"/>
      <c r="P179" s="98"/>
      <c r="Q179" s="98"/>
      <c r="R179" s="98"/>
      <c r="S179" s="98"/>
      <c r="T179" s="98"/>
      <c r="U179" s="98"/>
      <c r="V179" s="98"/>
      <c r="W179" s="98"/>
      <c r="X179" s="99"/>
      <c r="Y179" s="100">
        <v>990.39999999999986</v>
      </c>
      <c r="Z179" s="207">
        <v>30012.121212121205</v>
      </c>
      <c r="AA179" s="15">
        <v>0</v>
      </c>
      <c r="AB179" s="28">
        <v>0</v>
      </c>
      <c r="AD179" s="236"/>
      <c r="AE179" s="21" t="s">
        <v>230</v>
      </c>
      <c r="AF179" s="32">
        <v>11</v>
      </c>
      <c r="AG179" s="33">
        <v>30012.121212121205</v>
      </c>
      <c r="AH179" s="216">
        <v>19.990892531876138</v>
      </c>
      <c r="AI179" s="38">
        <v>23109.333333333328</v>
      </c>
    </row>
    <row r="180" spans="1:35" ht="15.75" customHeight="1" x14ac:dyDescent="0.25">
      <c r="A180" s="29" t="s">
        <v>80</v>
      </c>
      <c r="B180" s="23" t="s">
        <v>7</v>
      </c>
      <c r="C180" s="97"/>
      <c r="D180" s="98"/>
      <c r="E180" s="98"/>
      <c r="F180" s="98"/>
      <c r="G180" s="98"/>
      <c r="H180" s="98"/>
      <c r="I180" s="98"/>
      <c r="J180" s="98"/>
      <c r="K180" s="98"/>
      <c r="L180" s="98"/>
      <c r="M180" s="98"/>
      <c r="N180" s="98"/>
      <c r="O180" s="98"/>
      <c r="P180" s="98"/>
      <c r="Q180" s="98"/>
      <c r="R180" s="98"/>
      <c r="S180" s="98"/>
      <c r="T180" s="98"/>
      <c r="U180" s="98"/>
      <c r="V180" s="98"/>
      <c r="W180" s="98"/>
      <c r="X180" s="99"/>
      <c r="Y180" s="100">
        <v>0</v>
      </c>
      <c r="Z180" s="207">
        <v>0</v>
      </c>
      <c r="AA180" s="15">
        <v>0</v>
      </c>
      <c r="AB180" s="28">
        <v>0</v>
      </c>
      <c r="AD180" s="236"/>
      <c r="AE180" s="23" t="s">
        <v>7</v>
      </c>
      <c r="AF180" s="32"/>
      <c r="AG180" s="33"/>
      <c r="AH180" s="217"/>
      <c r="AI180" s="38"/>
    </row>
    <row r="181" spans="1:35" ht="20.25" customHeight="1" x14ac:dyDescent="0.25">
      <c r="A181" s="29" t="s">
        <v>80</v>
      </c>
      <c r="B181" s="65" t="s">
        <v>8</v>
      </c>
      <c r="C181" s="97">
        <v>7</v>
      </c>
      <c r="D181" s="98">
        <v>459</v>
      </c>
      <c r="E181" s="98">
        <v>6.7</v>
      </c>
      <c r="F181" s="98">
        <v>90</v>
      </c>
      <c r="G181" s="98"/>
      <c r="H181" s="98">
        <v>91.8</v>
      </c>
      <c r="I181" s="98"/>
      <c r="J181" s="98"/>
      <c r="K181" s="98"/>
      <c r="L181" s="98"/>
      <c r="M181" s="98">
        <v>25.3</v>
      </c>
      <c r="N181" s="98"/>
      <c r="O181" s="98"/>
      <c r="P181" s="98"/>
      <c r="Q181" s="98"/>
      <c r="R181" s="98"/>
      <c r="S181" s="98"/>
      <c r="T181" s="98"/>
      <c r="U181" s="98"/>
      <c r="V181" s="98"/>
      <c r="W181" s="98"/>
      <c r="X181" s="99"/>
      <c r="Y181" s="100">
        <v>672.8</v>
      </c>
      <c r="Z181" s="207">
        <v>32038.095238095237</v>
      </c>
      <c r="AA181" s="15">
        <v>0</v>
      </c>
      <c r="AB181" s="28">
        <v>0</v>
      </c>
      <c r="AD181" s="236"/>
      <c r="AE181" s="24" t="s">
        <v>8</v>
      </c>
      <c r="AF181" s="32">
        <v>7</v>
      </c>
      <c r="AG181" s="33">
        <v>32038.095238095237</v>
      </c>
      <c r="AH181" s="216">
        <v>20</v>
      </c>
      <c r="AI181" s="38">
        <v>24669.333333333332</v>
      </c>
    </row>
    <row r="182" spans="1:35" ht="33.75" customHeight="1" x14ac:dyDescent="0.25">
      <c r="A182" s="29" t="s">
        <v>80</v>
      </c>
      <c r="B182" s="25" t="s">
        <v>162</v>
      </c>
      <c r="C182" s="97">
        <v>2</v>
      </c>
      <c r="D182" s="98">
        <v>75.099999999999994</v>
      </c>
      <c r="E182" s="98">
        <v>1.8</v>
      </c>
      <c r="F182" s="98">
        <v>15</v>
      </c>
      <c r="G182" s="98"/>
      <c r="H182" s="98">
        <v>15</v>
      </c>
      <c r="I182" s="98"/>
      <c r="J182" s="98"/>
      <c r="K182" s="98"/>
      <c r="L182" s="98"/>
      <c r="M182" s="98">
        <v>8.4</v>
      </c>
      <c r="N182" s="98">
        <v>3.3</v>
      </c>
      <c r="O182" s="98"/>
      <c r="P182" s="98"/>
      <c r="Q182" s="98"/>
      <c r="R182" s="98"/>
      <c r="S182" s="98"/>
      <c r="T182" s="98"/>
      <c r="U182" s="98"/>
      <c r="V182" s="98"/>
      <c r="W182" s="98"/>
      <c r="X182" s="99"/>
      <c r="Y182" s="100">
        <v>118.6</v>
      </c>
      <c r="Z182" s="207">
        <v>19766.666666666664</v>
      </c>
      <c r="AA182" s="15">
        <v>0</v>
      </c>
      <c r="AB182" s="28">
        <v>0</v>
      </c>
      <c r="AD182" s="236"/>
      <c r="AE182" s="25" t="s">
        <v>42</v>
      </c>
      <c r="AF182" s="32">
        <v>2</v>
      </c>
      <c r="AG182" s="33">
        <v>19766.666666666664</v>
      </c>
      <c r="AH182" s="216">
        <v>19.973368841544609</v>
      </c>
      <c r="AI182" s="38">
        <v>15220.333333333332</v>
      </c>
    </row>
    <row r="183" spans="1:35" ht="15.75" customHeight="1" x14ac:dyDescent="0.25">
      <c r="A183" s="29" t="s">
        <v>80</v>
      </c>
      <c r="B183" s="23" t="s">
        <v>7</v>
      </c>
      <c r="C183" s="97"/>
      <c r="D183" s="98"/>
      <c r="E183" s="98"/>
      <c r="F183" s="98"/>
      <c r="G183" s="98"/>
      <c r="H183" s="98"/>
      <c r="I183" s="98"/>
      <c r="J183" s="98"/>
      <c r="K183" s="98"/>
      <c r="L183" s="98"/>
      <c r="M183" s="98"/>
      <c r="N183" s="98"/>
      <c r="O183" s="98"/>
      <c r="P183" s="98"/>
      <c r="Q183" s="98"/>
      <c r="R183" s="98"/>
      <c r="S183" s="98"/>
      <c r="T183" s="98"/>
      <c r="U183" s="98"/>
      <c r="V183" s="98"/>
      <c r="W183" s="98"/>
      <c r="X183" s="99"/>
      <c r="Y183" s="100">
        <v>0</v>
      </c>
      <c r="Z183" s="207">
        <v>0</v>
      </c>
      <c r="AA183" s="15">
        <v>0</v>
      </c>
      <c r="AB183" s="28">
        <v>0</v>
      </c>
      <c r="AD183" s="236"/>
      <c r="AE183" s="23" t="s">
        <v>7</v>
      </c>
      <c r="AF183" s="32"/>
      <c r="AG183" s="33"/>
      <c r="AH183" s="217"/>
      <c r="AI183" s="38"/>
    </row>
    <row r="184" spans="1:35" ht="18" customHeight="1" x14ac:dyDescent="0.25">
      <c r="A184" s="29" t="s">
        <v>80</v>
      </c>
      <c r="B184" s="24" t="s">
        <v>9</v>
      </c>
      <c r="C184" s="97">
        <v>2</v>
      </c>
      <c r="D184" s="98">
        <v>75.099999999999994</v>
      </c>
      <c r="E184" s="98">
        <v>1.8</v>
      </c>
      <c r="F184" s="98">
        <v>15</v>
      </c>
      <c r="G184" s="98"/>
      <c r="H184" s="98">
        <v>15</v>
      </c>
      <c r="I184" s="98"/>
      <c r="J184" s="98"/>
      <c r="K184" s="98"/>
      <c r="L184" s="98"/>
      <c r="M184" s="98">
        <v>8.4</v>
      </c>
      <c r="N184" s="98">
        <v>3.3</v>
      </c>
      <c r="O184" s="98"/>
      <c r="P184" s="98"/>
      <c r="Q184" s="98"/>
      <c r="R184" s="98"/>
      <c r="S184" s="98"/>
      <c r="T184" s="98"/>
      <c r="U184" s="98"/>
      <c r="V184" s="98"/>
      <c r="W184" s="98"/>
      <c r="X184" s="99"/>
      <c r="Y184" s="100">
        <v>118.6</v>
      </c>
      <c r="Z184" s="207">
        <v>19766.666666666664</v>
      </c>
      <c r="AA184" s="15">
        <v>0</v>
      </c>
      <c r="AB184" s="28">
        <v>0</v>
      </c>
      <c r="AD184" s="236"/>
      <c r="AE184" s="24" t="s">
        <v>9</v>
      </c>
      <c r="AF184" s="32">
        <v>2</v>
      </c>
      <c r="AG184" s="33">
        <v>19766.666666666664</v>
      </c>
      <c r="AH184" s="216">
        <v>19.973368841544609</v>
      </c>
      <c r="AI184" s="38">
        <v>15220.333333333332</v>
      </c>
    </row>
    <row r="185" spans="1:35" ht="17.25" customHeight="1" x14ac:dyDescent="0.25">
      <c r="A185" s="29" t="s">
        <v>80</v>
      </c>
      <c r="B185" s="26" t="s">
        <v>10</v>
      </c>
      <c r="C185" s="97">
        <v>4</v>
      </c>
      <c r="D185" s="98">
        <v>76.400000000000006</v>
      </c>
      <c r="E185" s="98"/>
      <c r="F185" s="98">
        <v>11.6</v>
      </c>
      <c r="G185" s="98"/>
      <c r="H185" s="98">
        <v>36.5</v>
      </c>
      <c r="I185" s="98"/>
      <c r="J185" s="98"/>
      <c r="K185" s="98"/>
      <c r="L185" s="98"/>
      <c r="M185" s="98">
        <v>13.5</v>
      </c>
      <c r="N185" s="98">
        <v>3</v>
      </c>
      <c r="O185" s="98"/>
      <c r="P185" s="98"/>
      <c r="Q185" s="98"/>
      <c r="R185" s="98">
        <v>14</v>
      </c>
      <c r="S185" s="98"/>
      <c r="T185" s="98"/>
      <c r="U185" s="98"/>
      <c r="V185" s="98"/>
      <c r="W185" s="98"/>
      <c r="X185" s="99"/>
      <c r="Y185" s="100">
        <v>155</v>
      </c>
      <c r="Z185" s="207">
        <v>12916.666666666666</v>
      </c>
      <c r="AA185" s="15">
        <v>0</v>
      </c>
      <c r="AB185" s="28">
        <v>0</v>
      </c>
      <c r="AD185" s="236"/>
      <c r="AE185" s="26" t="s">
        <v>10</v>
      </c>
      <c r="AF185" s="32">
        <v>4</v>
      </c>
      <c r="AG185" s="33">
        <v>12916.666666666666</v>
      </c>
      <c r="AH185" s="216">
        <v>47.774869109947645</v>
      </c>
      <c r="AI185" s="38">
        <v>9945.8333333333321</v>
      </c>
    </row>
    <row r="186" spans="1:35" ht="18" customHeight="1" x14ac:dyDescent="0.25">
      <c r="A186" s="29" t="s">
        <v>80</v>
      </c>
      <c r="B186" s="26" t="s">
        <v>12</v>
      </c>
      <c r="C186" s="97">
        <v>8</v>
      </c>
      <c r="D186" s="98">
        <v>557.9</v>
      </c>
      <c r="E186" s="98"/>
      <c r="F186" s="98">
        <v>150.19999999999999</v>
      </c>
      <c r="G186" s="98"/>
      <c r="H186" s="98">
        <v>149.9</v>
      </c>
      <c r="I186" s="98">
        <v>28.6</v>
      </c>
      <c r="J186" s="98"/>
      <c r="K186" s="98"/>
      <c r="L186" s="98"/>
      <c r="M186" s="98">
        <v>16.8</v>
      </c>
      <c r="N186" s="98">
        <v>11.1</v>
      </c>
      <c r="O186" s="98"/>
      <c r="P186" s="98"/>
      <c r="Q186" s="98"/>
      <c r="R186" s="98"/>
      <c r="S186" s="98"/>
      <c r="T186" s="98"/>
      <c r="U186" s="98"/>
      <c r="V186" s="98"/>
      <c r="W186" s="98"/>
      <c r="X186" s="99"/>
      <c r="Y186" s="100">
        <v>914.49999999999989</v>
      </c>
      <c r="Z186" s="207">
        <v>38104.166666666664</v>
      </c>
      <c r="AA186" s="15">
        <v>0</v>
      </c>
      <c r="AB186" s="28">
        <v>0</v>
      </c>
      <c r="AD186" s="236"/>
      <c r="AE186" s="26" t="s">
        <v>12</v>
      </c>
      <c r="AF186" s="32">
        <v>8</v>
      </c>
      <c r="AG186" s="33">
        <v>38104.166666666664</v>
      </c>
      <c r="AH186" s="216">
        <v>31.994981179422837</v>
      </c>
      <c r="AI186" s="38">
        <v>29340.208333333328</v>
      </c>
    </row>
    <row r="187" spans="1:35" ht="15.75" customHeight="1" x14ac:dyDescent="0.25">
      <c r="A187" s="29" t="s">
        <v>80</v>
      </c>
      <c r="B187" s="23" t="s">
        <v>7</v>
      </c>
      <c r="C187" s="97"/>
      <c r="D187" s="98"/>
      <c r="E187" s="98"/>
      <c r="F187" s="98"/>
      <c r="G187" s="98"/>
      <c r="H187" s="98"/>
      <c r="I187" s="98"/>
      <c r="J187" s="98"/>
      <c r="K187" s="98"/>
      <c r="L187" s="98"/>
      <c r="M187" s="98"/>
      <c r="N187" s="98"/>
      <c r="O187" s="98"/>
      <c r="P187" s="98"/>
      <c r="Q187" s="98"/>
      <c r="R187" s="98"/>
      <c r="S187" s="98"/>
      <c r="T187" s="98"/>
      <c r="U187" s="98"/>
      <c r="V187" s="98"/>
      <c r="W187" s="98"/>
      <c r="X187" s="99"/>
      <c r="Y187" s="100">
        <v>0</v>
      </c>
      <c r="Z187" s="207">
        <v>0</v>
      </c>
      <c r="AA187" s="15">
        <v>0</v>
      </c>
      <c r="AB187" s="28">
        <v>0</v>
      </c>
      <c r="AD187" s="236"/>
      <c r="AE187" s="23" t="s">
        <v>7</v>
      </c>
      <c r="AF187" s="32"/>
      <c r="AG187" s="33"/>
      <c r="AH187" s="216"/>
      <c r="AI187" s="38"/>
    </row>
    <row r="188" spans="1:35" ht="17.25" customHeight="1" x14ac:dyDescent="0.25">
      <c r="A188" s="29" t="s">
        <v>80</v>
      </c>
      <c r="B188" s="24" t="s">
        <v>11</v>
      </c>
      <c r="C188" s="97">
        <v>8</v>
      </c>
      <c r="D188" s="98">
        <v>557.9</v>
      </c>
      <c r="E188" s="98"/>
      <c r="F188" s="98">
        <v>150.19999999999999</v>
      </c>
      <c r="G188" s="98"/>
      <c r="H188" s="98">
        <v>149.9</v>
      </c>
      <c r="I188" s="98">
        <v>28.6</v>
      </c>
      <c r="J188" s="98"/>
      <c r="K188" s="98"/>
      <c r="L188" s="98"/>
      <c r="M188" s="98">
        <v>16.8</v>
      </c>
      <c r="N188" s="98">
        <v>11.1</v>
      </c>
      <c r="O188" s="98"/>
      <c r="P188" s="98"/>
      <c r="Q188" s="98"/>
      <c r="R188" s="98"/>
      <c r="S188" s="98"/>
      <c r="T188" s="98"/>
      <c r="U188" s="98"/>
      <c r="V188" s="98"/>
      <c r="W188" s="98"/>
      <c r="X188" s="99"/>
      <c r="Y188" s="100">
        <v>914.49999999999989</v>
      </c>
      <c r="Z188" s="207">
        <v>38104.166666666664</v>
      </c>
      <c r="AA188" s="15">
        <v>0</v>
      </c>
      <c r="AB188" s="28">
        <v>0</v>
      </c>
      <c r="AD188" s="236"/>
      <c r="AE188" s="24" t="s">
        <v>11</v>
      </c>
      <c r="AF188" s="32">
        <v>8</v>
      </c>
      <c r="AG188" s="33">
        <v>38104.166666666664</v>
      </c>
      <c r="AH188" s="216">
        <v>31.994981179422837</v>
      </c>
      <c r="AI188" s="38">
        <v>29340.208333333328</v>
      </c>
    </row>
    <row r="189" spans="1:35" ht="18" customHeight="1" thickBot="1" x14ac:dyDescent="0.3">
      <c r="A189" s="29" t="s">
        <v>80</v>
      </c>
      <c r="B189" s="25" t="s">
        <v>165</v>
      </c>
      <c r="C189" s="97">
        <v>2</v>
      </c>
      <c r="D189" s="98">
        <v>25.5</v>
      </c>
      <c r="E189" s="98"/>
      <c r="F189" s="98"/>
      <c r="G189" s="98"/>
      <c r="H189" s="98">
        <v>33.6</v>
      </c>
      <c r="I189" s="98">
        <v>8.5</v>
      </c>
      <c r="J189" s="98"/>
      <c r="K189" s="98"/>
      <c r="L189" s="98"/>
      <c r="M189" s="98"/>
      <c r="N189" s="98"/>
      <c r="O189" s="98"/>
      <c r="P189" s="98">
        <v>2.5</v>
      </c>
      <c r="Q189" s="98"/>
      <c r="R189" s="98"/>
      <c r="S189" s="98"/>
      <c r="T189" s="98"/>
      <c r="U189" s="98"/>
      <c r="V189" s="98"/>
      <c r="W189" s="98"/>
      <c r="X189" s="99"/>
      <c r="Y189" s="100">
        <v>70.099999999999994</v>
      </c>
      <c r="Z189" s="207">
        <v>11683.333333333332</v>
      </c>
      <c r="AA189" s="15">
        <v>0</v>
      </c>
      <c r="AB189" s="28">
        <v>0</v>
      </c>
      <c r="AD189" s="236"/>
      <c r="AE189" s="25" t="s">
        <v>165</v>
      </c>
      <c r="AF189" s="32">
        <v>2</v>
      </c>
      <c r="AG189" s="33">
        <v>11683.333333333332</v>
      </c>
      <c r="AH189" s="216">
        <v>165.0980392156863</v>
      </c>
      <c r="AI189" s="38">
        <v>8996.1666666666661</v>
      </c>
    </row>
    <row r="190" spans="1:35" ht="19.5" customHeight="1" thickBot="1" x14ac:dyDescent="0.3">
      <c r="A190" s="29" t="s">
        <v>81</v>
      </c>
      <c r="B190" s="8" t="s">
        <v>1</v>
      </c>
      <c r="C190" s="82">
        <v>16</v>
      </c>
      <c r="D190" s="83">
        <v>3559.1</v>
      </c>
      <c r="E190" s="83"/>
      <c r="F190" s="83">
        <v>1638.3</v>
      </c>
      <c r="G190" s="83"/>
      <c r="H190" s="83"/>
      <c r="I190" s="83"/>
      <c r="J190" s="83">
        <v>315.60000000000002</v>
      </c>
      <c r="K190" s="83">
        <v>31.1</v>
      </c>
      <c r="L190" s="83"/>
      <c r="M190" s="83">
        <v>119.3</v>
      </c>
      <c r="N190" s="83">
        <v>20.128</v>
      </c>
      <c r="O190" s="83"/>
      <c r="P190" s="83"/>
      <c r="Q190" s="83"/>
      <c r="R190" s="83">
        <v>441.4</v>
      </c>
      <c r="S190" s="83"/>
      <c r="T190" s="83">
        <v>398.4</v>
      </c>
      <c r="U190" s="83"/>
      <c r="V190" s="83"/>
      <c r="W190" s="83">
        <v>88.3</v>
      </c>
      <c r="X190" s="84">
        <v>4.5999999999999996</v>
      </c>
      <c r="Y190" s="85">
        <v>6616.2280000000001</v>
      </c>
      <c r="Z190" s="86">
        <v>137838.08333333334</v>
      </c>
      <c r="AA190" s="15">
        <v>0</v>
      </c>
      <c r="AB190" s="28">
        <v>0</v>
      </c>
      <c r="AD190" s="344" t="s">
        <v>81</v>
      </c>
      <c r="AE190" s="224" t="s">
        <v>1</v>
      </c>
      <c r="AF190" s="225">
        <v>16</v>
      </c>
      <c r="AG190" s="226">
        <v>137838.08333333334</v>
      </c>
      <c r="AH190" s="227"/>
      <c r="AI190" s="226">
        <v>106135.32416666667</v>
      </c>
    </row>
    <row r="191" spans="1:35" ht="18.75" customHeight="1" thickBot="1" x14ac:dyDescent="0.3">
      <c r="A191" s="29" t="s">
        <v>81</v>
      </c>
      <c r="B191" s="8" t="s">
        <v>6</v>
      </c>
      <c r="C191" s="87">
        <v>59</v>
      </c>
      <c r="D191" s="88">
        <v>5054.6000000000004</v>
      </c>
      <c r="E191" s="88">
        <v>40.199999999999996</v>
      </c>
      <c r="F191" s="88">
        <v>1022.6</v>
      </c>
      <c r="G191" s="88">
        <v>0</v>
      </c>
      <c r="H191" s="88">
        <v>936.2</v>
      </c>
      <c r="I191" s="88">
        <v>0</v>
      </c>
      <c r="J191" s="88">
        <v>0</v>
      </c>
      <c r="K191" s="88">
        <v>0</v>
      </c>
      <c r="L191" s="88">
        <v>0</v>
      </c>
      <c r="M191" s="88">
        <v>161.80000000000001</v>
      </c>
      <c r="N191" s="88">
        <v>29.5</v>
      </c>
      <c r="O191" s="88">
        <v>19.900000000000002</v>
      </c>
      <c r="P191" s="88">
        <v>1.6</v>
      </c>
      <c r="Q191" s="88">
        <v>0</v>
      </c>
      <c r="R191" s="88">
        <v>401.70000000000005</v>
      </c>
      <c r="S191" s="88">
        <v>0</v>
      </c>
      <c r="T191" s="88">
        <v>12</v>
      </c>
      <c r="U191" s="88">
        <v>0</v>
      </c>
      <c r="V191" s="88">
        <v>0</v>
      </c>
      <c r="W191" s="88">
        <v>0</v>
      </c>
      <c r="X191" s="89">
        <v>12.6</v>
      </c>
      <c r="Y191" s="90">
        <v>7692.7</v>
      </c>
      <c r="Z191" s="91">
        <v>43461.581920903962</v>
      </c>
      <c r="AA191" s="15">
        <v>0</v>
      </c>
      <c r="AB191" s="28">
        <v>0</v>
      </c>
      <c r="AD191" s="345"/>
      <c r="AE191" s="220" t="s">
        <v>6</v>
      </c>
      <c r="AF191" s="221">
        <v>59</v>
      </c>
      <c r="AG191" s="222" t="s">
        <v>253</v>
      </c>
      <c r="AH191" s="223">
        <v>18.521742571123333</v>
      </c>
      <c r="AI191" s="222">
        <v>33465.418079096053</v>
      </c>
    </row>
    <row r="192" spans="1:35" ht="15.75" customHeight="1" x14ac:dyDescent="0.25">
      <c r="A192" s="29" t="s">
        <v>81</v>
      </c>
      <c r="B192" s="20" t="s">
        <v>13</v>
      </c>
      <c r="C192" s="92"/>
      <c r="D192" s="93"/>
      <c r="E192" s="93"/>
      <c r="F192" s="93"/>
      <c r="G192" s="93"/>
      <c r="H192" s="93"/>
      <c r="I192" s="93"/>
      <c r="J192" s="93"/>
      <c r="K192" s="93"/>
      <c r="L192" s="93"/>
      <c r="M192" s="93"/>
      <c r="N192" s="93"/>
      <c r="O192" s="93"/>
      <c r="P192" s="93"/>
      <c r="Q192" s="93"/>
      <c r="R192" s="93"/>
      <c r="S192" s="93"/>
      <c r="T192" s="93"/>
      <c r="U192" s="93"/>
      <c r="V192" s="93"/>
      <c r="W192" s="93"/>
      <c r="X192" s="94"/>
      <c r="Y192" s="95"/>
      <c r="Z192" s="96"/>
      <c r="AA192" s="15">
        <v>0</v>
      </c>
      <c r="AB192" s="28">
        <v>0</v>
      </c>
      <c r="AD192" s="236"/>
      <c r="AE192" s="218" t="s">
        <v>13</v>
      </c>
      <c r="AF192" s="53"/>
      <c r="AG192" s="63"/>
      <c r="AH192" s="219"/>
      <c r="AI192" s="74"/>
    </row>
    <row r="193" spans="1:35" ht="31.5" customHeight="1" x14ac:dyDescent="0.25">
      <c r="A193" s="29" t="s">
        <v>81</v>
      </c>
      <c r="B193" s="21" t="s">
        <v>3</v>
      </c>
      <c r="C193" s="97">
        <v>2</v>
      </c>
      <c r="D193" s="98">
        <v>465.8</v>
      </c>
      <c r="E193" s="98">
        <v>4.2</v>
      </c>
      <c r="F193" s="98">
        <v>139.69999999999999</v>
      </c>
      <c r="G193" s="98"/>
      <c r="H193" s="98">
        <v>93.2</v>
      </c>
      <c r="I193" s="98"/>
      <c r="J193" s="98"/>
      <c r="K193" s="98"/>
      <c r="L193" s="98"/>
      <c r="M193" s="98">
        <v>10.199999999999999</v>
      </c>
      <c r="N193" s="98">
        <v>11.7</v>
      </c>
      <c r="O193" s="98"/>
      <c r="P193" s="98"/>
      <c r="Q193" s="98"/>
      <c r="R193" s="98"/>
      <c r="S193" s="98"/>
      <c r="T193" s="98"/>
      <c r="U193" s="98"/>
      <c r="V193" s="98"/>
      <c r="W193" s="98"/>
      <c r="X193" s="99"/>
      <c r="Y193" s="100">
        <v>724.80000000000018</v>
      </c>
      <c r="Z193" s="207">
        <v>120800.00000000003</v>
      </c>
      <c r="AA193" s="15">
        <v>0</v>
      </c>
      <c r="AB193" s="28">
        <v>0</v>
      </c>
      <c r="AD193" s="236"/>
      <c r="AE193" s="21" t="s">
        <v>3</v>
      </c>
      <c r="AF193" s="32">
        <v>2</v>
      </c>
      <c r="AG193" s="33">
        <v>120800.00000000003</v>
      </c>
      <c r="AH193" s="216">
        <v>20.008587376556459</v>
      </c>
      <c r="AI193" s="38">
        <v>93016.000000000029</v>
      </c>
    </row>
    <row r="194" spans="1:35" ht="44.25" customHeight="1" x14ac:dyDescent="0.25">
      <c r="A194" s="29" t="s">
        <v>81</v>
      </c>
      <c r="B194" s="21" t="s">
        <v>2</v>
      </c>
      <c r="C194" s="97">
        <v>11</v>
      </c>
      <c r="D194" s="98">
        <v>1319.3</v>
      </c>
      <c r="E194" s="98">
        <v>21.2</v>
      </c>
      <c r="F194" s="98">
        <v>344</v>
      </c>
      <c r="G194" s="98"/>
      <c r="H194" s="98">
        <v>250.8</v>
      </c>
      <c r="I194" s="98"/>
      <c r="J194" s="98"/>
      <c r="K194" s="98"/>
      <c r="L194" s="98"/>
      <c r="M194" s="98">
        <v>60.4</v>
      </c>
      <c r="N194" s="98">
        <v>3.4</v>
      </c>
      <c r="O194" s="98"/>
      <c r="P194" s="98"/>
      <c r="Q194" s="98"/>
      <c r="R194" s="98">
        <v>201</v>
      </c>
      <c r="S194" s="98"/>
      <c r="T194" s="98"/>
      <c r="U194" s="98"/>
      <c r="V194" s="98"/>
      <c r="W194" s="98"/>
      <c r="X194" s="99"/>
      <c r="Y194" s="100">
        <v>2200.1000000000004</v>
      </c>
      <c r="Z194" s="207">
        <v>66669.696969696975</v>
      </c>
      <c r="AA194" s="15">
        <v>0</v>
      </c>
      <c r="AB194" s="28">
        <v>0</v>
      </c>
      <c r="AD194" s="236"/>
      <c r="AE194" s="21" t="s">
        <v>168</v>
      </c>
      <c r="AF194" s="32">
        <v>11</v>
      </c>
      <c r="AG194" s="33">
        <v>66669.696969696975</v>
      </c>
      <c r="AH194" s="216">
        <v>19.010081103615555</v>
      </c>
      <c r="AI194" s="38">
        <v>51335.666666666672</v>
      </c>
    </row>
    <row r="195" spans="1:35" ht="30.75" customHeight="1" x14ac:dyDescent="0.25">
      <c r="A195" s="29" t="s">
        <v>81</v>
      </c>
      <c r="B195" s="21" t="s">
        <v>17</v>
      </c>
      <c r="C195" s="97"/>
      <c r="D195" s="98"/>
      <c r="E195" s="98"/>
      <c r="F195" s="98"/>
      <c r="G195" s="98"/>
      <c r="H195" s="98"/>
      <c r="I195" s="98"/>
      <c r="J195" s="98"/>
      <c r="K195" s="98"/>
      <c r="L195" s="98"/>
      <c r="M195" s="98"/>
      <c r="N195" s="98"/>
      <c r="O195" s="98"/>
      <c r="P195" s="98"/>
      <c r="Q195" s="98"/>
      <c r="R195" s="98"/>
      <c r="S195" s="98"/>
      <c r="T195" s="98"/>
      <c r="U195" s="98"/>
      <c r="V195" s="98"/>
      <c r="W195" s="98"/>
      <c r="X195" s="99"/>
      <c r="Y195" s="101">
        <v>0</v>
      </c>
      <c r="Z195" s="207">
        <v>0</v>
      </c>
      <c r="AA195" s="15">
        <v>0</v>
      </c>
      <c r="AB195" s="28">
        <v>0</v>
      </c>
      <c r="AD195" s="236"/>
      <c r="AE195" s="21" t="s">
        <v>175</v>
      </c>
      <c r="AF195" s="32"/>
      <c r="AG195" s="33"/>
      <c r="AH195" s="217"/>
      <c r="AI195" s="38"/>
    </row>
    <row r="196" spans="1:35" ht="21.75" customHeight="1" x14ac:dyDescent="0.25">
      <c r="A196" s="29" t="s">
        <v>81</v>
      </c>
      <c r="B196" s="22" t="s">
        <v>160</v>
      </c>
      <c r="C196" s="97">
        <v>6</v>
      </c>
      <c r="D196" s="98">
        <v>439.3</v>
      </c>
      <c r="E196" s="98">
        <v>6.6</v>
      </c>
      <c r="F196" s="98">
        <v>94.4</v>
      </c>
      <c r="G196" s="98"/>
      <c r="H196" s="98">
        <v>74.900000000000006</v>
      </c>
      <c r="I196" s="98"/>
      <c r="J196" s="98"/>
      <c r="K196" s="98"/>
      <c r="L196" s="98"/>
      <c r="M196" s="98">
        <v>9.1999999999999993</v>
      </c>
      <c r="N196" s="98">
        <v>8.4</v>
      </c>
      <c r="O196" s="98"/>
      <c r="P196" s="98"/>
      <c r="Q196" s="98"/>
      <c r="R196" s="98"/>
      <c r="S196" s="98"/>
      <c r="T196" s="98"/>
      <c r="U196" s="98"/>
      <c r="V196" s="98"/>
      <c r="W196" s="98"/>
      <c r="X196" s="99"/>
      <c r="Y196" s="100">
        <v>632.80000000000007</v>
      </c>
      <c r="Z196" s="207">
        <v>35155.555555555562</v>
      </c>
      <c r="AA196" s="15">
        <v>0</v>
      </c>
      <c r="AB196" s="28">
        <v>0</v>
      </c>
      <c r="AD196" s="236"/>
      <c r="AE196" s="22" t="s">
        <v>41</v>
      </c>
      <c r="AF196" s="32">
        <v>6</v>
      </c>
      <c r="AG196" s="33">
        <v>35155.555555555562</v>
      </c>
      <c r="AH196" s="216">
        <v>17.049852037332119</v>
      </c>
      <c r="AI196" s="38">
        <v>27069.777777777781</v>
      </c>
    </row>
    <row r="197" spans="1:35" ht="45" customHeight="1" x14ac:dyDescent="0.25">
      <c r="A197" s="29" t="s">
        <v>81</v>
      </c>
      <c r="B197" s="21" t="s">
        <v>161</v>
      </c>
      <c r="C197" s="97">
        <v>8</v>
      </c>
      <c r="D197" s="98">
        <v>754.4</v>
      </c>
      <c r="E197" s="98">
        <v>5.8</v>
      </c>
      <c r="F197" s="98">
        <v>47.6</v>
      </c>
      <c r="G197" s="98"/>
      <c r="H197" s="98">
        <v>136.80000000000001</v>
      </c>
      <c r="I197" s="98"/>
      <c r="J197" s="98"/>
      <c r="K197" s="98"/>
      <c r="L197" s="98"/>
      <c r="M197" s="98">
        <v>26.5</v>
      </c>
      <c r="N197" s="98"/>
      <c r="O197" s="98"/>
      <c r="P197" s="98"/>
      <c r="Q197" s="98"/>
      <c r="R197" s="98">
        <v>100.6</v>
      </c>
      <c r="S197" s="98"/>
      <c r="T197" s="98"/>
      <c r="U197" s="98"/>
      <c r="V197" s="98"/>
      <c r="W197" s="98"/>
      <c r="X197" s="99"/>
      <c r="Y197" s="100">
        <v>1071.6999999999998</v>
      </c>
      <c r="Z197" s="207">
        <v>44654.166666666664</v>
      </c>
      <c r="AA197" s="15">
        <v>0</v>
      </c>
      <c r="AB197" s="28">
        <v>0</v>
      </c>
      <c r="AD197" s="236"/>
      <c r="AE197" s="21" t="s">
        <v>230</v>
      </c>
      <c r="AF197" s="32">
        <v>8</v>
      </c>
      <c r="AG197" s="33">
        <v>44654.166666666664</v>
      </c>
      <c r="AH197" s="216">
        <v>18.133616118769886</v>
      </c>
      <c r="AI197" s="38">
        <v>34383.708333333328</v>
      </c>
    </row>
    <row r="198" spans="1:35" ht="15.75" customHeight="1" x14ac:dyDescent="0.25">
      <c r="A198" s="29" t="s">
        <v>81</v>
      </c>
      <c r="B198" s="23" t="s">
        <v>7</v>
      </c>
      <c r="C198" s="97"/>
      <c r="D198" s="98"/>
      <c r="E198" s="98"/>
      <c r="F198" s="98"/>
      <c r="G198" s="98"/>
      <c r="H198" s="98"/>
      <c r="I198" s="98"/>
      <c r="J198" s="98"/>
      <c r="K198" s="98"/>
      <c r="L198" s="98"/>
      <c r="M198" s="98"/>
      <c r="N198" s="98"/>
      <c r="O198" s="98"/>
      <c r="P198" s="98"/>
      <c r="Q198" s="98"/>
      <c r="R198" s="98"/>
      <c r="S198" s="98"/>
      <c r="T198" s="98"/>
      <c r="U198" s="98"/>
      <c r="V198" s="98"/>
      <c r="W198" s="98"/>
      <c r="X198" s="99"/>
      <c r="Y198" s="100">
        <v>0</v>
      </c>
      <c r="Z198" s="207">
        <v>0</v>
      </c>
      <c r="AA198" s="15">
        <v>0</v>
      </c>
      <c r="AB198" s="28">
        <v>0</v>
      </c>
      <c r="AD198" s="236"/>
      <c r="AE198" s="23" t="s">
        <v>7</v>
      </c>
      <c r="AF198" s="32"/>
      <c r="AG198" s="33"/>
      <c r="AH198" s="217"/>
      <c r="AI198" s="38"/>
    </row>
    <row r="199" spans="1:35" ht="20.25" customHeight="1" x14ac:dyDescent="0.25">
      <c r="A199" s="29" t="s">
        <v>81</v>
      </c>
      <c r="B199" s="65" t="s">
        <v>8</v>
      </c>
      <c r="C199" s="97">
        <v>7</v>
      </c>
      <c r="D199" s="98">
        <v>676.7</v>
      </c>
      <c r="E199" s="98">
        <v>5.2</v>
      </c>
      <c r="F199" s="98">
        <v>47.6</v>
      </c>
      <c r="G199" s="98"/>
      <c r="H199" s="98">
        <v>121.3</v>
      </c>
      <c r="I199" s="98"/>
      <c r="J199" s="98"/>
      <c r="K199" s="98"/>
      <c r="L199" s="98"/>
      <c r="M199" s="98">
        <v>23.6</v>
      </c>
      <c r="N199" s="98"/>
      <c r="O199" s="98"/>
      <c r="P199" s="98"/>
      <c r="Q199" s="98"/>
      <c r="R199" s="98">
        <v>72.2</v>
      </c>
      <c r="S199" s="98"/>
      <c r="T199" s="98"/>
      <c r="U199" s="98"/>
      <c r="V199" s="98"/>
      <c r="W199" s="98"/>
      <c r="X199" s="99"/>
      <c r="Y199" s="100">
        <v>946.60000000000014</v>
      </c>
      <c r="Z199" s="207">
        <v>45076.190476190481</v>
      </c>
      <c r="AA199" s="15">
        <v>0</v>
      </c>
      <c r="AB199" s="28">
        <v>0</v>
      </c>
      <c r="AD199" s="236"/>
      <c r="AE199" s="24" t="s">
        <v>8</v>
      </c>
      <c r="AF199" s="32">
        <v>7</v>
      </c>
      <c r="AG199" s="33">
        <v>45076.190476190481</v>
      </c>
      <c r="AH199" s="216">
        <v>17.92522535835673</v>
      </c>
      <c r="AI199" s="38">
        <v>34708.666666666672</v>
      </c>
    </row>
    <row r="200" spans="1:35" ht="33.75" customHeight="1" x14ac:dyDescent="0.25">
      <c r="A200" s="29" t="s">
        <v>81</v>
      </c>
      <c r="B200" s="25" t="s">
        <v>162</v>
      </c>
      <c r="C200" s="97">
        <v>3</v>
      </c>
      <c r="D200" s="98">
        <v>155.19999999999999</v>
      </c>
      <c r="E200" s="98">
        <v>2.4</v>
      </c>
      <c r="F200" s="98">
        <v>15.3</v>
      </c>
      <c r="G200" s="98"/>
      <c r="H200" s="98">
        <v>31.1</v>
      </c>
      <c r="I200" s="98"/>
      <c r="J200" s="98"/>
      <c r="K200" s="98"/>
      <c r="L200" s="98"/>
      <c r="M200" s="98">
        <v>10.5</v>
      </c>
      <c r="N200" s="98">
        <v>2.1</v>
      </c>
      <c r="O200" s="98"/>
      <c r="P200" s="98"/>
      <c r="Q200" s="98"/>
      <c r="R200" s="98">
        <v>45.8</v>
      </c>
      <c r="S200" s="98"/>
      <c r="T200" s="98"/>
      <c r="U200" s="98"/>
      <c r="V200" s="98"/>
      <c r="W200" s="98"/>
      <c r="X200" s="99"/>
      <c r="Y200" s="100">
        <v>262.39999999999998</v>
      </c>
      <c r="Z200" s="207">
        <v>29155.555555555551</v>
      </c>
      <c r="AA200" s="15">
        <v>0</v>
      </c>
      <c r="AB200" s="28">
        <v>0</v>
      </c>
      <c r="AD200" s="236"/>
      <c r="AE200" s="25" t="s">
        <v>42</v>
      </c>
      <c r="AF200" s="32">
        <v>3</v>
      </c>
      <c r="AG200" s="33">
        <v>29155.555555555551</v>
      </c>
      <c r="AH200" s="216">
        <v>20.038659793814436</v>
      </c>
      <c r="AI200" s="38">
        <v>22449.777777777774</v>
      </c>
    </row>
    <row r="201" spans="1:35" ht="15.75" customHeight="1" x14ac:dyDescent="0.25">
      <c r="A201" s="29" t="s">
        <v>81</v>
      </c>
      <c r="B201" s="23" t="s">
        <v>7</v>
      </c>
      <c r="C201" s="97"/>
      <c r="D201" s="98"/>
      <c r="E201" s="98"/>
      <c r="F201" s="98"/>
      <c r="G201" s="98"/>
      <c r="H201" s="98"/>
      <c r="I201" s="98"/>
      <c r="J201" s="98"/>
      <c r="K201" s="98"/>
      <c r="L201" s="98"/>
      <c r="M201" s="98"/>
      <c r="N201" s="98"/>
      <c r="O201" s="98"/>
      <c r="P201" s="98"/>
      <c r="Q201" s="98"/>
      <c r="R201" s="98"/>
      <c r="S201" s="98"/>
      <c r="T201" s="98"/>
      <c r="U201" s="98"/>
      <c r="V201" s="98"/>
      <c r="W201" s="98"/>
      <c r="X201" s="99"/>
      <c r="Y201" s="100">
        <v>0</v>
      </c>
      <c r="Z201" s="207">
        <v>0</v>
      </c>
      <c r="AA201" s="15">
        <v>0</v>
      </c>
      <c r="AB201" s="28">
        <v>0</v>
      </c>
      <c r="AD201" s="236"/>
      <c r="AE201" s="23" t="s">
        <v>7</v>
      </c>
      <c r="AF201" s="32"/>
      <c r="AG201" s="33"/>
      <c r="AH201" s="217"/>
      <c r="AI201" s="38"/>
    </row>
    <row r="202" spans="1:35" ht="18" customHeight="1" x14ac:dyDescent="0.25">
      <c r="A202" s="29" t="s">
        <v>81</v>
      </c>
      <c r="B202" s="24" t="s">
        <v>9</v>
      </c>
      <c r="C202" s="97"/>
      <c r="D202" s="98"/>
      <c r="E202" s="98"/>
      <c r="F202" s="98"/>
      <c r="G202" s="98"/>
      <c r="H202" s="98"/>
      <c r="I202" s="98"/>
      <c r="J202" s="98"/>
      <c r="K202" s="98"/>
      <c r="L202" s="98"/>
      <c r="M202" s="98"/>
      <c r="N202" s="98"/>
      <c r="O202" s="98"/>
      <c r="P202" s="98"/>
      <c r="Q202" s="98"/>
      <c r="R202" s="98"/>
      <c r="S202" s="98"/>
      <c r="T202" s="98"/>
      <c r="U202" s="98"/>
      <c r="V202" s="98"/>
      <c r="W202" s="98"/>
      <c r="X202" s="99"/>
      <c r="Y202" s="100">
        <v>0</v>
      </c>
      <c r="Z202" s="207">
        <v>0</v>
      </c>
      <c r="AA202" s="15">
        <v>0</v>
      </c>
      <c r="AB202" s="28">
        <v>0</v>
      </c>
      <c r="AD202" s="236"/>
      <c r="AE202" s="24" t="s">
        <v>9</v>
      </c>
      <c r="AF202" s="32"/>
      <c r="AG202" s="33"/>
      <c r="AH202" s="216"/>
      <c r="AI202" s="38"/>
    </row>
    <row r="203" spans="1:35" ht="17.25" customHeight="1" x14ac:dyDescent="0.25">
      <c r="A203" s="29" t="s">
        <v>81</v>
      </c>
      <c r="B203" s="26" t="s">
        <v>10</v>
      </c>
      <c r="C203" s="97">
        <v>8</v>
      </c>
      <c r="D203" s="98">
        <v>232.1</v>
      </c>
      <c r="E203" s="98"/>
      <c r="F203" s="98">
        <v>23</v>
      </c>
      <c r="G203" s="98"/>
      <c r="H203" s="98">
        <v>25.9</v>
      </c>
      <c r="I203" s="98"/>
      <c r="J203" s="98"/>
      <c r="K203" s="98"/>
      <c r="L203" s="98"/>
      <c r="M203" s="98">
        <v>11.6</v>
      </c>
      <c r="N203" s="98">
        <v>3.9</v>
      </c>
      <c r="O203" s="98">
        <v>1.8</v>
      </c>
      <c r="P203" s="98"/>
      <c r="Q203" s="98"/>
      <c r="R203" s="98">
        <v>12</v>
      </c>
      <c r="S203" s="98"/>
      <c r="T203" s="98"/>
      <c r="U203" s="98"/>
      <c r="V203" s="98"/>
      <c r="W203" s="98"/>
      <c r="X203" s="99">
        <v>1</v>
      </c>
      <c r="Y203" s="100">
        <v>311.3</v>
      </c>
      <c r="Z203" s="207">
        <v>12970.833333333334</v>
      </c>
      <c r="AA203" s="15">
        <v>0</v>
      </c>
      <c r="AB203" s="28">
        <v>0</v>
      </c>
      <c r="AD203" s="236"/>
      <c r="AE203" s="26" t="s">
        <v>10</v>
      </c>
      <c r="AF203" s="32">
        <v>8</v>
      </c>
      <c r="AG203" s="33">
        <v>12970.833333333334</v>
      </c>
      <c r="AH203" s="216">
        <v>11.158983196897889</v>
      </c>
      <c r="AI203" s="38">
        <v>9987.5416666666679</v>
      </c>
    </row>
    <row r="204" spans="1:35" ht="18" customHeight="1" x14ac:dyDescent="0.25">
      <c r="A204" s="29" t="s">
        <v>81</v>
      </c>
      <c r="B204" s="26" t="s">
        <v>12</v>
      </c>
      <c r="C204" s="97">
        <v>15</v>
      </c>
      <c r="D204" s="98">
        <v>1588</v>
      </c>
      <c r="E204" s="98">
        <v>0</v>
      </c>
      <c r="F204" s="98">
        <v>358.6</v>
      </c>
      <c r="G204" s="98">
        <v>0</v>
      </c>
      <c r="H204" s="98">
        <v>308.2</v>
      </c>
      <c r="I204" s="98">
        <v>0</v>
      </c>
      <c r="J204" s="98">
        <v>0</v>
      </c>
      <c r="K204" s="98">
        <v>0</v>
      </c>
      <c r="L204" s="98">
        <v>0</v>
      </c>
      <c r="M204" s="98">
        <v>32.1</v>
      </c>
      <c r="N204" s="98">
        <v>0</v>
      </c>
      <c r="O204" s="98">
        <v>0</v>
      </c>
      <c r="P204" s="98">
        <v>0</v>
      </c>
      <c r="Q204" s="98">
        <v>0</v>
      </c>
      <c r="R204" s="98">
        <v>42.3</v>
      </c>
      <c r="S204" s="98">
        <v>0</v>
      </c>
      <c r="T204" s="98">
        <v>12</v>
      </c>
      <c r="U204" s="98">
        <v>0</v>
      </c>
      <c r="V204" s="98">
        <v>0</v>
      </c>
      <c r="W204" s="98">
        <v>0</v>
      </c>
      <c r="X204" s="99">
        <v>11.6</v>
      </c>
      <c r="Y204" s="100">
        <v>2352.7999999999997</v>
      </c>
      <c r="Z204" s="207">
        <v>52284.444444444438</v>
      </c>
      <c r="AA204" s="15">
        <v>0</v>
      </c>
      <c r="AB204" s="28">
        <v>0</v>
      </c>
      <c r="AD204" s="236"/>
      <c r="AE204" s="26" t="s">
        <v>12</v>
      </c>
      <c r="AF204" s="32">
        <v>15</v>
      </c>
      <c r="AG204" s="33">
        <v>52284.444444444438</v>
      </c>
      <c r="AH204" s="216">
        <v>19.408060453400502</v>
      </c>
      <c r="AI204" s="38">
        <v>40259.022222222215</v>
      </c>
    </row>
    <row r="205" spans="1:35" ht="15.75" customHeight="1" x14ac:dyDescent="0.25">
      <c r="A205" s="29" t="s">
        <v>81</v>
      </c>
      <c r="B205" s="23" t="s">
        <v>7</v>
      </c>
      <c r="C205" s="97"/>
      <c r="D205" s="98"/>
      <c r="E205" s="98"/>
      <c r="F205" s="98"/>
      <c r="G205" s="98"/>
      <c r="H205" s="98"/>
      <c r="I205" s="98"/>
      <c r="J205" s="98"/>
      <c r="K205" s="98"/>
      <c r="L205" s="98"/>
      <c r="M205" s="98"/>
      <c r="N205" s="98"/>
      <c r="O205" s="98"/>
      <c r="P205" s="98"/>
      <c r="Q205" s="98"/>
      <c r="R205" s="98"/>
      <c r="S205" s="98"/>
      <c r="T205" s="98"/>
      <c r="U205" s="98"/>
      <c r="V205" s="98"/>
      <c r="W205" s="98"/>
      <c r="X205" s="99"/>
      <c r="Y205" s="100">
        <v>0</v>
      </c>
      <c r="Z205" s="207">
        <v>0</v>
      </c>
      <c r="AA205" s="15">
        <v>0</v>
      </c>
      <c r="AB205" s="28">
        <v>0</v>
      </c>
      <c r="AD205" s="236"/>
      <c r="AE205" s="23" t="s">
        <v>7</v>
      </c>
      <c r="AF205" s="32"/>
      <c r="AG205" s="33"/>
      <c r="AH205" s="216"/>
      <c r="AI205" s="38"/>
    </row>
    <row r="206" spans="1:35" ht="17.25" customHeight="1" x14ac:dyDescent="0.25">
      <c r="A206" s="29" t="s">
        <v>81</v>
      </c>
      <c r="B206" s="24" t="s">
        <v>11</v>
      </c>
      <c r="C206" s="97">
        <v>15</v>
      </c>
      <c r="D206" s="98">
        <v>1588</v>
      </c>
      <c r="E206" s="98"/>
      <c r="F206" s="98">
        <v>358.6</v>
      </c>
      <c r="G206" s="98"/>
      <c r="H206" s="98">
        <v>308.2</v>
      </c>
      <c r="I206" s="98"/>
      <c r="J206" s="98"/>
      <c r="K206" s="98"/>
      <c r="L206" s="98"/>
      <c r="M206" s="98">
        <v>32.1</v>
      </c>
      <c r="N206" s="98"/>
      <c r="O206" s="98"/>
      <c r="P206" s="98"/>
      <c r="Q206" s="98"/>
      <c r="R206" s="98">
        <v>42.3</v>
      </c>
      <c r="S206" s="98"/>
      <c r="T206" s="98">
        <v>12</v>
      </c>
      <c r="U206" s="98"/>
      <c r="V206" s="98"/>
      <c r="W206" s="98"/>
      <c r="X206" s="99">
        <v>11.6</v>
      </c>
      <c r="Y206" s="100">
        <v>2352.7999999999997</v>
      </c>
      <c r="Z206" s="207">
        <v>52284.444444444438</v>
      </c>
      <c r="AA206" s="15">
        <v>0</v>
      </c>
      <c r="AB206" s="28">
        <v>0</v>
      </c>
      <c r="AD206" s="236"/>
      <c r="AE206" s="24" t="s">
        <v>11</v>
      </c>
      <c r="AF206" s="32">
        <v>15</v>
      </c>
      <c r="AG206" s="33">
        <v>52284.444444444438</v>
      </c>
      <c r="AH206" s="216">
        <v>19.408060453400502</v>
      </c>
      <c r="AI206" s="38">
        <v>40259.022222222215</v>
      </c>
    </row>
    <row r="207" spans="1:35" ht="18" customHeight="1" thickBot="1" x14ac:dyDescent="0.3">
      <c r="A207" s="29" t="s">
        <v>81</v>
      </c>
      <c r="B207" s="25" t="s">
        <v>165</v>
      </c>
      <c r="C207" s="97">
        <v>6</v>
      </c>
      <c r="D207" s="98">
        <v>100.5</v>
      </c>
      <c r="E207" s="98"/>
      <c r="F207" s="98"/>
      <c r="G207" s="98"/>
      <c r="H207" s="98">
        <v>15.3</v>
      </c>
      <c r="I207" s="98"/>
      <c r="J207" s="98"/>
      <c r="K207" s="98"/>
      <c r="L207" s="98"/>
      <c r="M207" s="98">
        <v>1.3</v>
      </c>
      <c r="N207" s="98"/>
      <c r="O207" s="98">
        <v>18.100000000000001</v>
      </c>
      <c r="P207" s="98">
        <v>1.6</v>
      </c>
      <c r="Q207" s="98"/>
      <c r="R207" s="98"/>
      <c r="S207" s="98"/>
      <c r="T207" s="98"/>
      <c r="U207" s="98"/>
      <c r="V207" s="98"/>
      <c r="W207" s="98"/>
      <c r="X207" s="99"/>
      <c r="Y207" s="100">
        <v>136.79999999999998</v>
      </c>
      <c r="Z207" s="207">
        <v>7599.9999999999991</v>
      </c>
      <c r="AA207" s="15">
        <v>0</v>
      </c>
      <c r="AB207" s="28">
        <v>0</v>
      </c>
      <c r="AD207" s="236"/>
      <c r="AE207" s="233" t="s">
        <v>165</v>
      </c>
      <c r="AF207" s="4">
        <v>6</v>
      </c>
      <c r="AG207" s="234">
        <v>7599.9999999999991</v>
      </c>
      <c r="AH207" s="235">
        <v>15.223880597014928</v>
      </c>
      <c r="AI207" s="238">
        <v>5852</v>
      </c>
    </row>
    <row r="208" spans="1:35" ht="35.25" customHeight="1" thickBot="1" x14ac:dyDescent="0.3">
      <c r="A208" s="29"/>
      <c r="B208" s="25"/>
      <c r="C208" s="228"/>
      <c r="D208" s="229"/>
      <c r="E208" s="229"/>
      <c r="F208" s="229"/>
      <c r="G208" s="229"/>
      <c r="H208" s="229"/>
      <c r="I208" s="229"/>
      <c r="J208" s="229"/>
      <c r="K208" s="229"/>
      <c r="L208" s="229"/>
      <c r="M208" s="229"/>
      <c r="N208" s="229"/>
      <c r="O208" s="229"/>
      <c r="P208" s="229"/>
      <c r="Q208" s="229"/>
      <c r="R208" s="229"/>
      <c r="S208" s="229"/>
      <c r="T208" s="229"/>
      <c r="U208" s="229"/>
      <c r="V208" s="229"/>
      <c r="W208" s="229"/>
      <c r="X208" s="230"/>
      <c r="Y208" s="231"/>
      <c r="Z208" s="232"/>
      <c r="AA208" s="15"/>
      <c r="AB208" s="28"/>
      <c r="AD208" s="362" t="s">
        <v>252</v>
      </c>
      <c r="AE208" s="363"/>
      <c r="AF208" s="363"/>
      <c r="AG208" s="363"/>
      <c r="AH208" s="363"/>
      <c r="AI208" s="364"/>
    </row>
    <row r="209" spans="1:35" ht="19.5" customHeight="1" thickBot="1" x14ac:dyDescent="0.3">
      <c r="A209" s="29" t="s">
        <v>82</v>
      </c>
      <c r="B209" s="8" t="s">
        <v>1</v>
      </c>
      <c r="C209" s="82">
        <v>27</v>
      </c>
      <c r="D209" s="83">
        <v>5023.2</v>
      </c>
      <c r="E209" s="83">
        <v>0</v>
      </c>
      <c r="F209" s="83">
        <v>2398.5</v>
      </c>
      <c r="G209" s="83">
        <v>0</v>
      </c>
      <c r="H209" s="83">
        <v>0</v>
      </c>
      <c r="I209" s="83">
        <v>0</v>
      </c>
      <c r="J209" s="83">
        <v>201.8</v>
      </c>
      <c r="K209" s="83">
        <v>30.5</v>
      </c>
      <c r="L209" s="83">
        <v>0</v>
      </c>
      <c r="M209" s="83">
        <v>544</v>
      </c>
      <c r="N209" s="83">
        <v>276.8</v>
      </c>
      <c r="O209" s="83">
        <v>0</v>
      </c>
      <c r="P209" s="83">
        <v>0</v>
      </c>
      <c r="Q209" s="83">
        <v>0</v>
      </c>
      <c r="R209" s="83">
        <v>668.4</v>
      </c>
      <c r="S209" s="83">
        <v>0</v>
      </c>
      <c r="T209" s="83">
        <v>270.5</v>
      </c>
      <c r="U209" s="83">
        <v>385.9</v>
      </c>
      <c r="V209" s="83">
        <v>0</v>
      </c>
      <c r="W209" s="83">
        <v>94.7</v>
      </c>
      <c r="X209" s="84">
        <v>378.7</v>
      </c>
      <c r="Y209" s="85">
        <v>10273</v>
      </c>
      <c r="Z209" s="86">
        <v>126827.16049382716</v>
      </c>
      <c r="AA209" s="15">
        <v>0</v>
      </c>
      <c r="AB209" s="28">
        <v>0</v>
      </c>
      <c r="AD209" s="344" t="s">
        <v>82</v>
      </c>
      <c r="AE209" s="224" t="s">
        <v>1</v>
      </c>
      <c r="AF209" s="225">
        <v>27</v>
      </c>
      <c r="AG209" s="226">
        <v>126827.16049382715</v>
      </c>
      <c r="AH209" s="227"/>
      <c r="AI209" s="226">
        <v>97656.91358024691</v>
      </c>
    </row>
    <row r="210" spans="1:35" ht="18.75" customHeight="1" thickBot="1" x14ac:dyDescent="0.3">
      <c r="A210" s="29" t="s">
        <v>82</v>
      </c>
      <c r="B210" s="8" t="s">
        <v>6</v>
      </c>
      <c r="C210" s="87">
        <v>101</v>
      </c>
      <c r="D210" s="88">
        <v>5518.5999999999995</v>
      </c>
      <c r="E210" s="88">
        <v>66.2</v>
      </c>
      <c r="F210" s="88">
        <v>1095.9000000000001</v>
      </c>
      <c r="G210" s="88">
        <v>0</v>
      </c>
      <c r="H210" s="88">
        <v>1039.4000000000001</v>
      </c>
      <c r="I210" s="88">
        <v>0</v>
      </c>
      <c r="J210" s="88">
        <v>0</v>
      </c>
      <c r="K210" s="88">
        <v>0</v>
      </c>
      <c r="L210" s="88">
        <v>6.7</v>
      </c>
      <c r="M210" s="88">
        <v>92.9</v>
      </c>
      <c r="N210" s="88">
        <v>85.2</v>
      </c>
      <c r="O210" s="88">
        <v>1.8</v>
      </c>
      <c r="P210" s="88">
        <v>5.3</v>
      </c>
      <c r="Q210" s="88">
        <v>0</v>
      </c>
      <c r="R210" s="88">
        <v>49.7</v>
      </c>
      <c r="S210" s="88">
        <v>0</v>
      </c>
      <c r="T210" s="88">
        <v>95.1</v>
      </c>
      <c r="U210" s="88">
        <v>0</v>
      </c>
      <c r="V210" s="88">
        <v>0</v>
      </c>
      <c r="W210" s="88">
        <v>0</v>
      </c>
      <c r="X210" s="89">
        <v>6.6</v>
      </c>
      <c r="Y210" s="90">
        <v>8063.4</v>
      </c>
      <c r="Z210" s="91">
        <v>26611.881188118808</v>
      </c>
      <c r="AA210" s="15">
        <v>0</v>
      </c>
      <c r="AB210" s="28">
        <v>0</v>
      </c>
      <c r="AD210" s="345"/>
      <c r="AE210" s="220" t="s">
        <v>6</v>
      </c>
      <c r="AF210" s="221">
        <v>101</v>
      </c>
      <c r="AG210" s="222">
        <v>26611.881188118812</v>
      </c>
      <c r="AH210" s="223">
        <v>18.834487007574388</v>
      </c>
      <c r="AI210" s="222">
        <v>20491.148514851484</v>
      </c>
    </row>
    <row r="211" spans="1:35" ht="15.75" customHeight="1" x14ac:dyDescent="0.25">
      <c r="A211" s="29" t="s">
        <v>82</v>
      </c>
      <c r="B211" s="20" t="s">
        <v>13</v>
      </c>
      <c r="C211" s="92"/>
      <c r="D211" s="93"/>
      <c r="E211" s="93"/>
      <c r="F211" s="93"/>
      <c r="G211" s="93"/>
      <c r="H211" s="93"/>
      <c r="I211" s="93"/>
      <c r="J211" s="93"/>
      <c r="K211" s="93"/>
      <c r="L211" s="93"/>
      <c r="M211" s="93"/>
      <c r="N211" s="93"/>
      <c r="O211" s="93"/>
      <c r="P211" s="93"/>
      <c r="Q211" s="93"/>
      <c r="R211" s="93"/>
      <c r="S211" s="93"/>
      <c r="T211" s="93"/>
      <c r="U211" s="93"/>
      <c r="V211" s="93"/>
      <c r="W211" s="93"/>
      <c r="X211" s="94"/>
      <c r="Y211" s="95"/>
      <c r="Z211" s="96"/>
      <c r="AA211" s="15">
        <v>0</v>
      </c>
      <c r="AB211" s="28">
        <v>0</v>
      </c>
      <c r="AD211" s="236"/>
      <c r="AE211" s="218" t="s">
        <v>13</v>
      </c>
      <c r="AF211" s="53"/>
      <c r="AG211" s="63"/>
      <c r="AH211" s="219"/>
      <c r="AI211" s="74"/>
    </row>
    <row r="212" spans="1:35" ht="31.5" customHeight="1" x14ac:dyDescent="0.25">
      <c r="A212" s="29" t="s">
        <v>82</v>
      </c>
      <c r="B212" s="21" t="s">
        <v>3</v>
      </c>
      <c r="C212" s="97">
        <v>2</v>
      </c>
      <c r="D212" s="98">
        <v>318.2</v>
      </c>
      <c r="E212" s="98">
        <v>4</v>
      </c>
      <c r="F212" s="98">
        <v>95.3</v>
      </c>
      <c r="G212" s="98">
        <v>0</v>
      </c>
      <c r="H212" s="98">
        <v>63</v>
      </c>
      <c r="I212" s="98">
        <v>0</v>
      </c>
      <c r="J212" s="98">
        <v>0</v>
      </c>
      <c r="K212" s="98">
        <v>0</v>
      </c>
      <c r="L212" s="98">
        <v>0</v>
      </c>
      <c r="M212" s="98">
        <v>15.4</v>
      </c>
      <c r="N212" s="98">
        <v>0</v>
      </c>
      <c r="O212" s="98">
        <v>0</v>
      </c>
      <c r="P212" s="98">
        <v>0</v>
      </c>
      <c r="Q212" s="98">
        <v>0</v>
      </c>
      <c r="R212" s="98">
        <v>0</v>
      </c>
      <c r="S212" s="98">
        <v>0</v>
      </c>
      <c r="T212" s="98">
        <v>0</v>
      </c>
      <c r="U212" s="98">
        <v>0</v>
      </c>
      <c r="V212" s="98">
        <v>0</v>
      </c>
      <c r="W212" s="98">
        <v>0</v>
      </c>
      <c r="X212" s="99">
        <v>0</v>
      </c>
      <c r="Y212" s="100">
        <v>495.9</v>
      </c>
      <c r="Z212" s="207">
        <v>82649.999999999985</v>
      </c>
      <c r="AA212" s="15">
        <v>0</v>
      </c>
      <c r="AB212" s="28">
        <v>0</v>
      </c>
      <c r="AD212" s="236"/>
      <c r="AE212" s="21" t="s">
        <v>3</v>
      </c>
      <c r="AF212" s="32">
        <v>2</v>
      </c>
      <c r="AG212" s="33">
        <v>82649.999999999985</v>
      </c>
      <c r="AH212" s="216">
        <v>19.798868636077941</v>
      </c>
      <c r="AI212" s="38">
        <v>63640.499999999985</v>
      </c>
    </row>
    <row r="213" spans="1:35" ht="44.25" customHeight="1" x14ac:dyDescent="0.25">
      <c r="A213" s="29" t="s">
        <v>82</v>
      </c>
      <c r="B213" s="21" t="s">
        <v>2</v>
      </c>
      <c r="C213" s="97">
        <v>10</v>
      </c>
      <c r="D213" s="98">
        <v>823.1</v>
      </c>
      <c r="E213" s="98">
        <v>21.1</v>
      </c>
      <c r="F213" s="98">
        <v>243.7</v>
      </c>
      <c r="G213" s="98">
        <v>0</v>
      </c>
      <c r="H213" s="98">
        <v>190.4</v>
      </c>
      <c r="I213" s="98">
        <v>0</v>
      </c>
      <c r="J213" s="98">
        <v>0</v>
      </c>
      <c r="K213" s="98">
        <v>0</v>
      </c>
      <c r="L213" s="98">
        <v>0</v>
      </c>
      <c r="M213" s="98">
        <v>8.3000000000000007</v>
      </c>
      <c r="N213" s="98">
        <v>27.1</v>
      </c>
      <c r="O213" s="98">
        <v>0</v>
      </c>
      <c r="P213" s="98">
        <v>0</v>
      </c>
      <c r="Q213" s="98">
        <v>0</v>
      </c>
      <c r="R213" s="98">
        <v>0</v>
      </c>
      <c r="S213" s="98">
        <v>0</v>
      </c>
      <c r="T213" s="98">
        <v>0</v>
      </c>
      <c r="U213" s="98">
        <v>0</v>
      </c>
      <c r="V213" s="98">
        <v>0</v>
      </c>
      <c r="W213" s="98">
        <v>0</v>
      </c>
      <c r="X213" s="99">
        <v>2.2999999999999998</v>
      </c>
      <c r="Y213" s="100">
        <v>1316</v>
      </c>
      <c r="Z213" s="207">
        <v>43866.666666666664</v>
      </c>
      <c r="AA213" s="15">
        <v>0</v>
      </c>
      <c r="AB213" s="28">
        <v>0</v>
      </c>
      <c r="AD213" s="236"/>
      <c r="AE213" s="21" t="s">
        <v>168</v>
      </c>
      <c r="AF213" s="32">
        <v>10</v>
      </c>
      <c r="AG213" s="33">
        <v>43866.666666666664</v>
      </c>
      <c r="AH213" s="216">
        <v>23.132061717895759</v>
      </c>
      <c r="AI213" s="38">
        <v>33777.333333333328</v>
      </c>
    </row>
    <row r="214" spans="1:35" ht="30.75" customHeight="1" x14ac:dyDescent="0.25">
      <c r="A214" s="29" t="s">
        <v>82</v>
      </c>
      <c r="B214" s="21" t="s">
        <v>17</v>
      </c>
      <c r="C214" s="97"/>
      <c r="D214" s="98"/>
      <c r="E214" s="98"/>
      <c r="F214" s="98"/>
      <c r="G214" s="98"/>
      <c r="H214" s="98"/>
      <c r="I214" s="98"/>
      <c r="J214" s="98"/>
      <c r="K214" s="98"/>
      <c r="L214" s="98"/>
      <c r="M214" s="98"/>
      <c r="N214" s="98"/>
      <c r="O214" s="98"/>
      <c r="P214" s="98"/>
      <c r="Q214" s="98"/>
      <c r="R214" s="98"/>
      <c r="S214" s="98"/>
      <c r="T214" s="98"/>
      <c r="U214" s="98"/>
      <c r="V214" s="98"/>
      <c r="W214" s="98"/>
      <c r="X214" s="99"/>
      <c r="Y214" s="101">
        <v>0</v>
      </c>
      <c r="Z214" s="207">
        <v>0</v>
      </c>
      <c r="AA214" s="15">
        <v>0</v>
      </c>
      <c r="AB214" s="28">
        <v>0</v>
      </c>
      <c r="AD214" s="236"/>
      <c r="AE214" s="21" t="s">
        <v>175</v>
      </c>
      <c r="AF214" s="32"/>
      <c r="AG214" s="33"/>
      <c r="AH214" s="217"/>
      <c r="AI214" s="38"/>
    </row>
    <row r="215" spans="1:35" ht="21.75" customHeight="1" x14ac:dyDescent="0.25">
      <c r="A215" s="29" t="s">
        <v>82</v>
      </c>
      <c r="B215" s="22" t="s">
        <v>160</v>
      </c>
      <c r="C215" s="97">
        <v>15</v>
      </c>
      <c r="D215" s="98">
        <v>865.2</v>
      </c>
      <c r="E215" s="98">
        <v>16.5</v>
      </c>
      <c r="F215" s="98">
        <v>189</v>
      </c>
      <c r="G215" s="98">
        <v>0</v>
      </c>
      <c r="H215" s="98">
        <v>177</v>
      </c>
      <c r="I215" s="98">
        <v>0</v>
      </c>
      <c r="J215" s="98">
        <v>0</v>
      </c>
      <c r="K215" s="98">
        <v>0</v>
      </c>
      <c r="L215" s="98">
        <v>0</v>
      </c>
      <c r="M215" s="98">
        <v>10.7</v>
      </c>
      <c r="N215" s="98">
        <v>32</v>
      </c>
      <c r="O215" s="98">
        <v>0</v>
      </c>
      <c r="P215" s="98">
        <v>0</v>
      </c>
      <c r="Q215" s="98">
        <v>0</v>
      </c>
      <c r="R215" s="98">
        <v>0</v>
      </c>
      <c r="S215" s="98">
        <v>0</v>
      </c>
      <c r="T215" s="98">
        <v>9</v>
      </c>
      <c r="U215" s="98">
        <v>0</v>
      </c>
      <c r="V215" s="98">
        <v>0</v>
      </c>
      <c r="W215" s="98">
        <v>0</v>
      </c>
      <c r="X215" s="99">
        <v>1.2</v>
      </c>
      <c r="Y215" s="100">
        <v>1300.6000000000001</v>
      </c>
      <c r="Z215" s="207">
        <v>28902.222222222226</v>
      </c>
      <c r="AA215" s="15">
        <v>0</v>
      </c>
      <c r="AB215" s="28">
        <v>0</v>
      </c>
      <c r="AD215" s="236"/>
      <c r="AE215" s="22" t="s">
        <v>41</v>
      </c>
      <c r="AF215" s="32">
        <v>15</v>
      </c>
      <c r="AG215" s="33">
        <v>28902.222222222226</v>
      </c>
      <c r="AH215" s="216">
        <v>20.457697642163662</v>
      </c>
      <c r="AI215" s="38">
        <v>22254.711111111115</v>
      </c>
    </row>
    <row r="216" spans="1:35" ht="45" customHeight="1" x14ac:dyDescent="0.25">
      <c r="A216" s="29" t="s">
        <v>82</v>
      </c>
      <c r="B216" s="21" t="s">
        <v>161</v>
      </c>
      <c r="C216" s="97">
        <v>33</v>
      </c>
      <c r="D216" s="98">
        <v>1432.3</v>
      </c>
      <c r="E216" s="98">
        <v>22.2</v>
      </c>
      <c r="F216" s="98">
        <v>141</v>
      </c>
      <c r="G216" s="98">
        <v>0</v>
      </c>
      <c r="H216" s="98">
        <v>200.4</v>
      </c>
      <c r="I216" s="98">
        <v>0</v>
      </c>
      <c r="J216" s="98">
        <v>0</v>
      </c>
      <c r="K216" s="98">
        <v>0</v>
      </c>
      <c r="L216" s="98">
        <v>0</v>
      </c>
      <c r="M216" s="98">
        <v>19.600000000000001</v>
      </c>
      <c r="N216" s="98">
        <v>12.5</v>
      </c>
      <c r="O216" s="98">
        <v>0</v>
      </c>
      <c r="P216" s="98">
        <v>0</v>
      </c>
      <c r="Q216" s="98">
        <v>0</v>
      </c>
      <c r="R216" s="98">
        <v>0</v>
      </c>
      <c r="S216" s="98">
        <v>0</v>
      </c>
      <c r="T216" s="98">
        <v>57</v>
      </c>
      <c r="U216" s="98">
        <v>0</v>
      </c>
      <c r="V216" s="98">
        <v>0</v>
      </c>
      <c r="W216" s="98">
        <v>0</v>
      </c>
      <c r="X216" s="99">
        <v>0</v>
      </c>
      <c r="Y216" s="100">
        <v>1885</v>
      </c>
      <c r="Z216" s="207">
        <v>19040.404040404042</v>
      </c>
      <c r="AA216" s="15">
        <v>0</v>
      </c>
      <c r="AB216" s="28">
        <v>0</v>
      </c>
      <c r="AD216" s="236"/>
      <c r="AE216" s="21" t="s">
        <v>230</v>
      </c>
      <c r="AF216" s="32">
        <v>33</v>
      </c>
      <c r="AG216" s="33">
        <v>19040.404040404042</v>
      </c>
      <c r="AH216" s="216">
        <v>13.991482231376109</v>
      </c>
      <c r="AI216" s="38">
        <v>14661.111111111113</v>
      </c>
    </row>
    <row r="217" spans="1:35" ht="15.75" customHeight="1" x14ac:dyDescent="0.25">
      <c r="A217" s="29" t="s">
        <v>82</v>
      </c>
      <c r="B217" s="23" t="s">
        <v>7</v>
      </c>
      <c r="C217" s="97"/>
      <c r="D217" s="98"/>
      <c r="E217" s="98"/>
      <c r="F217" s="98"/>
      <c r="G217" s="98"/>
      <c r="H217" s="98"/>
      <c r="I217" s="98"/>
      <c r="J217" s="98"/>
      <c r="K217" s="98"/>
      <c r="L217" s="98"/>
      <c r="M217" s="98"/>
      <c r="N217" s="98"/>
      <c r="O217" s="98"/>
      <c r="P217" s="98"/>
      <c r="Q217" s="98"/>
      <c r="R217" s="98"/>
      <c r="S217" s="98"/>
      <c r="T217" s="98"/>
      <c r="U217" s="98"/>
      <c r="V217" s="98"/>
      <c r="W217" s="98"/>
      <c r="X217" s="99"/>
      <c r="Y217" s="100">
        <v>0</v>
      </c>
      <c r="Z217" s="207">
        <v>0</v>
      </c>
      <c r="AA217" s="15">
        <v>0</v>
      </c>
      <c r="AB217" s="28">
        <v>0</v>
      </c>
      <c r="AD217" s="236"/>
      <c r="AE217" s="23" t="s">
        <v>7</v>
      </c>
      <c r="AF217" s="32"/>
      <c r="AG217" s="33"/>
      <c r="AH217" s="217"/>
      <c r="AI217" s="38"/>
    </row>
    <row r="218" spans="1:35" ht="20.25" customHeight="1" x14ac:dyDescent="0.25">
      <c r="A218" s="29" t="s">
        <v>82</v>
      </c>
      <c r="B218" s="65" t="s">
        <v>8</v>
      </c>
      <c r="C218" s="97">
        <v>30</v>
      </c>
      <c r="D218" s="98">
        <v>1306.9000000000001</v>
      </c>
      <c r="E218" s="98">
        <v>20.2</v>
      </c>
      <c r="F218" s="98">
        <v>126.9</v>
      </c>
      <c r="G218" s="98">
        <v>0</v>
      </c>
      <c r="H218" s="98">
        <v>171.4</v>
      </c>
      <c r="I218" s="98">
        <v>0</v>
      </c>
      <c r="J218" s="98">
        <v>0</v>
      </c>
      <c r="K218" s="98">
        <v>0</v>
      </c>
      <c r="L218" s="98">
        <v>0</v>
      </c>
      <c r="M218" s="98">
        <v>13.2</v>
      </c>
      <c r="N218" s="98">
        <v>11.3</v>
      </c>
      <c r="O218" s="98">
        <v>0</v>
      </c>
      <c r="P218" s="98">
        <v>0</v>
      </c>
      <c r="Q218" s="98">
        <v>0</v>
      </c>
      <c r="R218" s="98">
        <v>0</v>
      </c>
      <c r="S218" s="98">
        <v>0</v>
      </c>
      <c r="T218" s="98">
        <v>57</v>
      </c>
      <c r="U218" s="98">
        <v>0</v>
      </c>
      <c r="V218" s="98">
        <v>0</v>
      </c>
      <c r="W218" s="98">
        <v>0</v>
      </c>
      <c r="X218" s="99">
        <v>0</v>
      </c>
      <c r="Y218" s="100">
        <v>1706.9000000000003</v>
      </c>
      <c r="Z218" s="207">
        <v>18965.555555555562</v>
      </c>
      <c r="AA218" s="15">
        <v>0</v>
      </c>
      <c r="AB218" s="28">
        <v>0</v>
      </c>
      <c r="AD218" s="236"/>
      <c r="AE218" s="24" t="s">
        <v>8</v>
      </c>
      <c r="AF218" s="32">
        <v>30</v>
      </c>
      <c r="AG218" s="33">
        <v>18965.555555555558</v>
      </c>
      <c r="AH218" s="216">
        <v>13.115004973601652</v>
      </c>
      <c r="AI218" s="38">
        <v>14603.47777777778</v>
      </c>
    </row>
    <row r="219" spans="1:35" ht="33.75" customHeight="1" x14ac:dyDescent="0.25">
      <c r="A219" s="29" t="s">
        <v>82</v>
      </c>
      <c r="B219" s="25" t="s">
        <v>162</v>
      </c>
      <c r="C219" s="97">
        <v>2</v>
      </c>
      <c r="D219" s="98">
        <v>83</v>
      </c>
      <c r="E219" s="98">
        <v>2.4</v>
      </c>
      <c r="F219" s="98">
        <v>24.9</v>
      </c>
      <c r="G219" s="98">
        <v>0</v>
      </c>
      <c r="H219" s="98">
        <v>13.2</v>
      </c>
      <c r="I219" s="98">
        <v>0</v>
      </c>
      <c r="J219" s="98">
        <v>0</v>
      </c>
      <c r="K219" s="98">
        <v>0</v>
      </c>
      <c r="L219" s="98">
        <v>0</v>
      </c>
      <c r="M219" s="98">
        <v>0</v>
      </c>
      <c r="N219" s="98">
        <v>0</v>
      </c>
      <c r="O219" s="98">
        <v>0</v>
      </c>
      <c r="P219" s="98">
        <v>0</v>
      </c>
      <c r="Q219" s="98">
        <v>0</v>
      </c>
      <c r="R219" s="98">
        <v>0</v>
      </c>
      <c r="S219" s="98">
        <v>0</v>
      </c>
      <c r="T219" s="98">
        <v>0</v>
      </c>
      <c r="U219" s="98">
        <v>0</v>
      </c>
      <c r="V219" s="98">
        <v>0</v>
      </c>
      <c r="W219" s="98">
        <v>0</v>
      </c>
      <c r="X219" s="99">
        <v>0</v>
      </c>
      <c r="Y219" s="100">
        <v>123.50000000000001</v>
      </c>
      <c r="Z219" s="207">
        <v>20583.333333333336</v>
      </c>
      <c r="AA219" s="15">
        <v>0</v>
      </c>
      <c r="AB219" s="28">
        <v>0</v>
      </c>
      <c r="AD219" s="236"/>
      <c r="AE219" s="25" t="s">
        <v>42</v>
      </c>
      <c r="AF219" s="32">
        <v>2</v>
      </c>
      <c r="AG219" s="33">
        <v>20583.333333333336</v>
      </c>
      <c r="AH219" s="216">
        <v>15.903614457831324</v>
      </c>
      <c r="AI219" s="38">
        <v>15849.166666666668</v>
      </c>
    </row>
    <row r="220" spans="1:35" ht="15.75" customHeight="1" x14ac:dyDescent="0.25">
      <c r="A220" s="29" t="s">
        <v>82</v>
      </c>
      <c r="B220" s="23" t="s">
        <v>7</v>
      </c>
      <c r="C220" s="97"/>
      <c r="D220" s="98"/>
      <c r="E220" s="98"/>
      <c r="F220" s="98"/>
      <c r="G220" s="98"/>
      <c r="H220" s="98"/>
      <c r="I220" s="98"/>
      <c r="J220" s="98"/>
      <c r="K220" s="98"/>
      <c r="L220" s="98"/>
      <c r="M220" s="98"/>
      <c r="N220" s="98"/>
      <c r="O220" s="98"/>
      <c r="P220" s="98"/>
      <c r="Q220" s="98"/>
      <c r="R220" s="98"/>
      <c r="S220" s="98"/>
      <c r="T220" s="98"/>
      <c r="U220" s="98"/>
      <c r="V220" s="98"/>
      <c r="W220" s="98"/>
      <c r="X220" s="99"/>
      <c r="Y220" s="100">
        <v>0</v>
      </c>
      <c r="Z220" s="207">
        <v>0</v>
      </c>
      <c r="AA220" s="15">
        <v>0</v>
      </c>
      <c r="AB220" s="28">
        <v>0</v>
      </c>
      <c r="AD220" s="236"/>
      <c r="AE220" s="23" t="s">
        <v>7</v>
      </c>
      <c r="AF220" s="32"/>
      <c r="AG220" s="33"/>
      <c r="AH220" s="217"/>
      <c r="AI220" s="38"/>
    </row>
    <row r="221" spans="1:35" ht="18" customHeight="1" x14ac:dyDescent="0.25">
      <c r="A221" s="29" t="s">
        <v>82</v>
      </c>
      <c r="B221" s="24" t="s">
        <v>9</v>
      </c>
      <c r="C221" s="97">
        <v>2</v>
      </c>
      <c r="D221" s="98">
        <v>83</v>
      </c>
      <c r="E221" s="98">
        <v>2.4</v>
      </c>
      <c r="F221" s="98">
        <v>24.9</v>
      </c>
      <c r="G221" s="98">
        <v>0</v>
      </c>
      <c r="H221" s="98">
        <v>13.2</v>
      </c>
      <c r="I221" s="98">
        <v>0</v>
      </c>
      <c r="J221" s="98">
        <v>0</v>
      </c>
      <c r="K221" s="98">
        <v>0</v>
      </c>
      <c r="L221" s="98">
        <v>0</v>
      </c>
      <c r="M221" s="98">
        <v>0</v>
      </c>
      <c r="N221" s="98">
        <v>0</v>
      </c>
      <c r="O221" s="98">
        <v>0</v>
      </c>
      <c r="P221" s="98">
        <v>0</v>
      </c>
      <c r="Q221" s="98">
        <v>0</v>
      </c>
      <c r="R221" s="98">
        <v>0</v>
      </c>
      <c r="S221" s="98">
        <v>0</v>
      </c>
      <c r="T221" s="98">
        <v>0</v>
      </c>
      <c r="U221" s="98">
        <v>0</v>
      </c>
      <c r="V221" s="98">
        <v>0</v>
      </c>
      <c r="W221" s="98">
        <v>0</v>
      </c>
      <c r="X221" s="99">
        <v>0</v>
      </c>
      <c r="Y221" s="100">
        <v>123.50000000000001</v>
      </c>
      <c r="Z221" s="207">
        <v>20583.333333333336</v>
      </c>
      <c r="AA221" s="15">
        <v>0</v>
      </c>
      <c r="AB221" s="28">
        <v>0</v>
      </c>
      <c r="AD221" s="236"/>
      <c r="AE221" s="24" t="s">
        <v>9</v>
      </c>
      <c r="AF221" s="32">
        <v>2</v>
      </c>
      <c r="AG221" s="33">
        <v>20583.333333333336</v>
      </c>
      <c r="AH221" s="216">
        <v>15.903614457831324</v>
      </c>
      <c r="AI221" s="38">
        <v>15849.166666666668</v>
      </c>
    </row>
    <row r="222" spans="1:35" ht="17.25" customHeight="1" x14ac:dyDescent="0.25">
      <c r="A222" s="29" t="s">
        <v>82</v>
      </c>
      <c r="B222" s="26" t="s">
        <v>10</v>
      </c>
      <c r="C222" s="97">
        <v>5</v>
      </c>
      <c r="D222" s="98">
        <v>66</v>
      </c>
      <c r="E222" s="98">
        <v>0</v>
      </c>
      <c r="F222" s="98">
        <v>13.6</v>
      </c>
      <c r="G222" s="98">
        <v>0</v>
      </c>
      <c r="H222" s="98">
        <v>37.299999999999997</v>
      </c>
      <c r="I222" s="98">
        <v>0</v>
      </c>
      <c r="J222" s="98">
        <v>0</v>
      </c>
      <c r="K222" s="98">
        <v>0</v>
      </c>
      <c r="L222" s="98">
        <v>0</v>
      </c>
      <c r="M222" s="98">
        <v>5</v>
      </c>
      <c r="N222" s="98">
        <v>3.7</v>
      </c>
      <c r="O222" s="98">
        <v>0.5</v>
      </c>
      <c r="P222" s="98">
        <v>0</v>
      </c>
      <c r="Q222" s="98">
        <v>0</v>
      </c>
      <c r="R222" s="98">
        <v>0</v>
      </c>
      <c r="S222" s="98">
        <v>0</v>
      </c>
      <c r="T222" s="98">
        <v>3.3</v>
      </c>
      <c r="U222" s="98">
        <v>0</v>
      </c>
      <c r="V222" s="98">
        <v>0</v>
      </c>
      <c r="W222" s="98">
        <v>0</v>
      </c>
      <c r="X222" s="99">
        <v>0</v>
      </c>
      <c r="Y222" s="100">
        <v>129.4</v>
      </c>
      <c r="Z222" s="207">
        <v>8626.6666666666661</v>
      </c>
      <c r="AA222" s="15">
        <v>0</v>
      </c>
      <c r="AB222" s="28">
        <v>0</v>
      </c>
      <c r="AD222" s="236"/>
      <c r="AE222" s="26" t="s">
        <v>10</v>
      </c>
      <c r="AF222" s="32">
        <v>5</v>
      </c>
      <c r="AG222" s="33">
        <v>8626.6666666666661</v>
      </c>
      <c r="AH222" s="216">
        <v>56.515151515151508</v>
      </c>
      <c r="AI222" s="239">
        <v>6642.5333333333328</v>
      </c>
    </row>
    <row r="223" spans="1:35" ht="18" customHeight="1" x14ac:dyDescent="0.25">
      <c r="A223" s="29" t="s">
        <v>82</v>
      </c>
      <c r="B223" s="26" t="s">
        <v>12</v>
      </c>
      <c r="C223" s="97">
        <v>27</v>
      </c>
      <c r="D223" s="98">
        <v>1864.1</v>
      </c>
      <c r="E223" s="98">
        <v>0</v>
      </c>
      <c r="F223" s="98">
        <v>388.4</v>
      </c>
      <c r="G223" s="98">
        <v>0</v>
      </c>
      <c r="H223" s="98">
        <v>248.2</v>
      </c>
      <c r="I223" s="98">
        <v>0</v>
      </c>
      <c r="J223" s="98">
        <v>0</v>
      </c>
      <c r="K223" s="98">
        <v>0</v>
      </c>
      <c r="L223" s="98">
        <v>0</v>
      </c>
      <c r="M223" s="98">
        <v>30.8</v>
      </c>
      <c r="N223" s="98">
        <v>7.9</v>
      </c>
      <c r="O223" s="98">
        <v>0</v>
      </c>
      <c r="P223" s="98">
        <v>0</v>
      </c>
      <c r="Q223" s="98">
        <v>0</v>
      </c>
      <c r="R223" s="98">
        <v>49.7</v>
      </c>
      <c r="S223" s="98">
        <v>0</v>
      </c>
      <c r="T223" s="98">
        <v>20.9</v>
      </c>
      <c r="U223" s="98">
        <v>0</v>
      </c>
      <c r="V223" s="98">
        <v>0</v>
      </c>
      <c r="W223" s="98">
        <v>0</v>
      </c>
      <c r="X223" s="99">
        <v>3.1</v>
      </c>
      <c r="Y223" s="100">
        <v>2613.1</v>
      </c>
      <c r="Z223" s="207">
        <v>32260.493827160495</v>
      </c>
      <c r="AA223" s="15">
        <v>0</v>
      </c>
      <c r="AB223" s="28">
        <v>0</v>
      </c>
      <c r="AD223" s="236"/>
      <c r="AE223" s="26" t="s">
        <v>12</v>
      </c>
      <c r="AF223" s="32">
        <v>27</v>
      </c>
      <c r="AG223" s="33">
        <v>32260.493827160495</v>
      </c>
      <c r="AH223" s="216">
        <v>13.314736333887666</v>
      </c>
      <c r="AI223" s="38">
        <v>24840.580246913582</v>
      </c>
    </row>
    <row r="224" spans="1:35" ht="15.75" customHeight="1" x14ac:dyDescent="0.25">
      <c r="A224" s="29" t="s">
        <v>82</v>
      </c>
      <c r="B224" s="23" t="s">
        <v>7</v>
      </c>
      <c r="C224" s="97"/>
      <c r="D224" s="98"/>
      <c r="E224" s="98"/>
      <c r="F224" s="98"/>
      <c r="G224" s="98"/>
      <c r="H224" s="98"/>
      <c r="I224" s="98"/>
      <c r="J224" s="98"/>
      <c r="K224" s="98"/>
      <c r="L224" s="98"/>
      <c r="M224" s="98"/>
      <c r="N224" s="98"/>
      <c r="O224" s="98"/>
      <c r="P224" s="98"/>
      <c r="Q224" s="98"/>
      <c r="R224" s="98"/>
      <c r="S224" s="98"/>
      <c r="T224" s="98"/>
      <c r="U224" s="98"/>
      <c r="V224" s="98"/>
      <c r="W224" s="98"/>
      <c r="X224" s="99"/>
      <c r="Y224" s="100">
        <v>0</v>
      </c>
      <c r="Z224" s="207">
        <v>0</v>
      </c>
      <c r="AA224" s="15">
        <v>0</v>
      </c>
      <c r="AB224" s="28">
        <v>0</v>
      </c>
      <c r="AD224" s="236"/>
      <c r="AE224" s="23" t="s">
        <v>7</v>
      </c>
      <c r="AF224" s="32"/>
      <c r="AG224" s="33"/>
      <c r="AH224" s="216"/>
      <c r="AI224" s="38"/>
    </row>
    <row r="225" spans="1:35" ht="17.25" customHeight="1" x14ac:dyDescent="0.25">
      <c r="A225" s="29" t="s">
        <v>82</v>
      </c>
      <c r="B225" s="24" t="s">
        <v>11</v>
      </c>
      <c r="C225" s="97">
        <v>26</v>
      </c>
      <c r="D225" s="98">
        <v>1846.5</v>
      </c>
      <c r="E225" s="98">
        <v>0</v>
      </c>
      <c r="F225" s="98">
        <v>384.8</v>
      </c>
      <c r="G225" s="98">
        <v>0</v>
      </c>
      <c r="H225" s="98">
        <v>248.2</v>
      </c>
      <c r="I225" s="98">
        <v>0</v>
      </c>
      <c r="J225" s="98">
        <v>0</v>
      </c>
      <c r="K225" s="98">
        <v>0</v>
      </c>
      <c r="L225" s="98">
        <v>0</v>
      </c>
      <c r="M225" s="98">
        <v>30.8</v>
      </c>
      <c r="N225" s="98">
        <v>7.9</v>
      </c>
      <c r="O225" s="98">
        <v>0</v>
      </c>
      <c r="P225" s="98">
        <v>0</v>
      </c>
      <c r="Q225" s="98">
        <v>0</v>
      </c>
      <c r="R225" s="98">
        <v>49.7</v>
      </c>
      <c r="S225" s="98">
        <v>0</v>
      </c>
      <c r="T225" s="98">
        <v>20.9</v>
      </c>
      <c r="U225" s="98">
        <v>0</v>
      </c>
      <c r="V225" s="98">
        <v>0</v>
      </c>
      <c r="W225" s="98">
        <v>0</v>
      </c>
      <c r="X225" s="99">
        <v>3.1</v>
      </c>
      <c r="Y225" s="100">
        <v>2591.9</v>
      </c>
      <c r="Z225" s="207">
        <v>33229.48717948718</v>
      </c>
      <c r="AA225" s="15">
        <v>0</v>
      </c>
      <c r="AB225" s="28">
        <v>0</v>
      </c>
      <c r="AD225" s="236"/>
      <c r="AE225" s="24" t="s">
        <v>11</v>
      </c>
      <c r="AF225" s="32">
        <v>26</v>
      </c>
      <c r="AG225" s="33">
        <v>33229.48717948718</v>
      </c>
      <c r="AH225" s="216">
        <v>13.441646357974546</v>
      </c>
      <c r="AI225" s="38">
        <v>25586.705128205129</v>
      </c>
    </row>
    <row r="226" spans="1:35" ht="18" customHeight="1" thickBot="1" x14ac:dyDescent="0.3">
      <c r="A226" s="29" t="s">
        <v>82</v>
      </c>
      <c r="B226" s="25" t="s">
        <v>165</v>
      </c>
      <c r="C226" s="97">
        <v>7</v>
      </c>
      <c r="D226" s="98">
        <v>66.7</v>
      </c>
      <c r="E226" s="98">
        <v>0</v>
      </c>
      <c r="F226" s="98">
        <v>0</v>
      </c>
      <c r="G226" s="98">
        <v>0</v>
      </c>
      <c r="H226" s="98">
        <v>109.9</v>
      </c>
      <c r="I226" s="98">
        <v>0</v>
      </c>
      <c r="J226" s="98">
        <v>0</v>
      </c>
      <c r="K226" s="98">
        <v>0</v>
      </c>
      <c r="L226" s="98">
        <v>6.7</v>
      </c>
      <c r="M226" s="98">
        <v>3.1</v>
      </c>
      <c r="N226" s="98">
        <v>2</v>
      </c>
      <c r="O226" s="98">
        <v>1.3</v>
      </c>
      <c r="P226" s="98">
        <v>5.3</v>
      </c>
      <c r="Q226" s="98">
        <v>0</v>
      </c>
      <c r="R226" s="98">
        <v>0</v>
      </c>
      <c r="S226" s="98">
        <v>0</v>
      </c>
      <c r="T226" s="98">
        <v>4.9000000000000004</v>
      </c>
      <c r="U226" s="98">
        <v>0</v>
      </c>
      <c r="V226" s="98">
        <v>0</v>
      </c>
      <c r="W226" s="98">
        <v>0</v>
      </c>
      <c r="X226" s="99">
        <v>0</v>
      </c>
      <c r="Y226" s="100">
        <v>199.90000000000003</v>
      </c>
      <c r="Z226" s="207">
        <v>9519.0476190476202</v>
      </c>
      <c r="AA226" s="15">
        <v>0</v>
      </c>
      <c r="AB226" s="28">
        <v>0</v>
      </c>
      <c r="AD226" s="236"/>
      <c r="AE226" s="25" t="s">
        <v>165</v>
      </c>
      <c r="AF226" s="32">
        <v>7</v>
      </c>
      <c r="AG226" s="33">
        <v>9519.0476190476202</v>
      </c>
      <c r="AH226" s="216">
        <v>164.76761619190404</v>
      </c>
      <c r="AI226" s="38">
        <v>7329.6666666666679</v>
      </c>
    </row>
    <row r="227" spans="1:35" ht="19.5" customHeight="1" thickBot="1" x14ac:dyDescent="0.3">
      <c r="A227" s="29" t="s">
        <v>83</v>
      </c>
      <c r="B227" s="8" t="s">
        <v>1</v>
      </c>
      <c r="C227" s="82">
        <v>8</v>
      </c>
      <c r="D227" s="83">
        <v>1291.8</v>
      </c>
      <c r="E227" s="83"/>
      <c r="F227" s="83">
        <v>625.20000000000005</v>
      </c>
      <c r="G227" s="83"/>
      <c r="H227" s="83"/>
      <c r="I227" s="83"/>
      <c r="J227" s="83">
        <v>100.5</v>
      </c>
      <c r="K227" s="83">
        <v>24.6</v>
      </c>
      <c r="L227" s="83"/>
      <c r="M227" s="83">
        <v>311.2</v>
      </c>
      <c r="N227" s="83">
        <v>11.7</v>
      </c>
      <c r="O227" s="83"/>
      <c r="P227" s="83"/>
      <c r="Q227" s="83"/>
      <c r="R227" s="83"/>
      <c r="S227" s="83"/>
      <c r="T227" s="83"/>
      <c r="U227" s="83"/>
      <c r="V227" s="83"/>
      <c r="W227" s="83">
        <v>37.700000000000003</v>
      </c>
      <c r="X227" s="84">
        <v>62.4</v>
      </c>
      <c r="Y227" s="85">
        <v>2465.0999999999995</v>
      </c>
      <c r="Z227" s="86">
        <v>102712.49999999997</v>
      </c>
      <c r="AA227" s="15">
        <v>0</v>
      </c>
      <c r="AB227" s="28">
        <v>0</v>
      </c>
      <c r="AD227" s="344" t="s">
        <v>83</v>
      </c>
      <c r="AE227" s="224" t="s">
        <v>1</v>
      </c>
      <c r="AF227" s="225">
        <v>8</v>
      </c>
      <c r="AG227" s="226">
        <v>102712.49999999997</v>
      </c>
      <c r="AH227" s="227"/>
      <c r="AI227" s="226">
        <v>79088.624999999971</v>
      </c>
    </row>
    <row r="228" spans="1:35" ht="18.75" customHeight="1" thickBot="1" x14ac:dyDescent="0.3">
      <c r="A228" s="29" t="s">
        <v>83</v>
      </c>
      <c r="B228" s="8" t="s">
        <v>6</v>
      </c>
      <c r="C228" s="87">
        <v>51</v>
      </c>
      <c r="D228" s="88">
        <v>4925.8999999999996</v>
      </c>
      <c r="E228" s="88">
        <v>41.8</v>
      </c>
      <c r="F228" s="88">
        <v>1088</v>
      </c>
      <c r="G228" s="88">
        <v>0</v>
      </c>
      <c r="H228" s="88">
        <v>360.6</v>
      </c>
      <c r="I228" s="88">
        <v>38</v>
      </c>
      <c r="J228" s="88">
        <v>0</v>
      </c>
      <c r="K228" s="88">
        <v>0</v>
      </c>
      <c r="L228" s="88">
        <v>0</v>
      </c>
      <c r="M228" s="88">
        <v>228.5</v>
      </c>
      <c r="N228" s="88">
        <v>28.700000000000003</v>
      </c>
      <c r="O228" s="88">
        <v>6.8</v>
      </c>
      <c r="P228" s="88">
        <v>14.9</v>
      </c>
      <c r="Q228" s="88">
        <v>0</v>
      </c>
      <c r="R228" s="88">
        <v>0</v>
      </c>
      <c r="S228" s="88">
        <v>0</v>
      </c>
      <c r="T228" s="88">
        <v>0</v>
      </c>
      <c r="U228" s="88">
        <v>0</v>
      </c>
      <c r="V228" s="88">
        <v>0</v>
      </c>
      <c r="W228" s="88">
        <v>4.9000000000000004</v>
      </c>
      <c r="X228" s="89">
        <v>143.1</v>
      </c>
      <c r="Y228" s="90">
        <v>6881.2</v>
      </c>
      <c r="Z228" s="91">
        <v>44975.163398692806</v>
      </c>
      <c r="AA228" s="15">
        <v>0</v>
      </c>
      <c r="AB228" s="28">
        <v>0</v>
      </c>
      <c r="AD228" s="345"/>
      <c r="AE228" s="220" t="s">
        <v>6</v>
      </c>
      <c r="AF228" s="221">
        <v>51</v>
      </c>
      <c r="AG228" s="222" t="s">
        <v>254</v>
      </c>
      <c r="AH228" s="223">
        <v>8.0919222883127979</v>
      </c>
      <c r="AI228" s="222">
        <v>34630.875816993459</v>
      </c>
    </row>
    <row r="229" spans="1:35" ht="15.75" customHeight="1" x14ac:dyDescent="0.25">
      <c r="A229" s="29" t="s">
        <v>83</v>
      </c>
      <c r="B229" s="20" t="s">
        <v>13</v>
      </c>
      <c r="C229" s="92"/>
      <c r="D229" s="93"/>
      <c r="E229" s="93"/>
      <c r="F229" s="93"/>
      <c r="G229" s="93"/>
      <c r="H229" s="93"/>
      <c r="I229" s="93"/>
      <c r="J229" s="93"/>
      <c r="K229" s="93"/>
      <c r="L229" s="93"/>
      <c r="M229" s="93"/>
      <c r="N229" s="93"/>
      <c r="O229" s="93"/>
      <c r="P229" s="93"/>
      <c r="Q229" s="93"/>
      <c r="R229" s="93"/>
      <c r="S229" s="93"/>
      <c r="T229" s="93"/>
      <c r="U229" s="93"/>
      <c r="V229" s="93"/>
      <c r="W229" s="93"/>
      <c r="X229" s="94"/>
      <c r="Y229" s="95"/>
      <c r="Z229" s="96"/>
      <c r="AA229" s="15">
        <v>0</v>
      </c>
      <c r="AB229" s="28">
        <v>0</v>
      </c>
      <c r="AD229" s="236"/>
      <c r="AE229" s="218" t="s">
        <v>13</v>
      </c>
      <c r="AF229" s="53"/>
      <c r="AG229" s="63"/>
      <c r="AH229" s="219"/>
      <c r="AI229" s="74"/>
    </row>
    <row r="230" spans="1:35" ht="31.5" customHeight="1" x14ac:dyDescent="0.25">
      <c r="A230" s="29" t="s">
        <v>83</v>
      </c>
      <c r="B230" s="21" t="s">
        <v>3</v>
      </c>
      <c r="C230" s="97">
        <v>3</v>
      </c>
      <c r="D230" s="98">
        <v>752.5</v>
      </c>
      <c r="E230" s="98">
        <v>6.7</v>
      </c>
      <c r="F230" s="98">
        <v>225.8</v>
      </c>
      <c r="G230" s="98"/>
      <c r="H230" s="98">
        <v>26.8</v>
      </c>
      <c r="I230" s="98"/>
      <c r="J230" s="98"/>
      <c r="K230" s="98"/>
      <c r="L230" s="98"/>
      <c r="M230" s="98">
        <v>16.3</v>
      </c>
      <c r="N230" s="98"/>
      <c r="O230" s="98"/>
      <c r="P230" s="98"/>
      <c r="Q230" s="98"/>
      <c r="R230" s="98"/>
      <c r="S230" s="98"/>
      <c r="T230" s="98"/>
      <c r="U230" s="98"/>
      <c r="V230" s="98"/>
      <c r="W230" s="98"/>
      <c r="X230" s="99"/>
      <c r="Y230" s="100">
        <v>1028.0999999999999</v>
      </c>
      <c r="Z230" s="207">
        <v>114233.33333333333</v>
      </c>
      <c r="AA230" s="15">
        <v>0</v>
      </c>
      <c r="AB230" s="28">
        <v>0</v>
      </c>
      <c r="AD230" s="236"/>
      <c r="AE230" s="21" t="s">
        <v>3</v>
      </c>
      <c r="AF230" s="32">
        <v>3</v>
      </c>
      <c r="AG230" s="33">
        <v>114233.33333333333</v>
      </c>
      <c r="AH230" s="216">
        <v>3.5614617940199338</v>
      </c>
      <c r="AI230" s="38">
        <v>87959.666666666657</v>
      </c>
    </row>
    <row r="231" spans="1:35" ht="44.25" customHeight="1" x14ac:dyDescent="0.25">
      <c r="A231" s="29" t="s">
        <v>83</v>
      </c>
      <c r="B231" s="21" t="s">
        <v>2</v>
      </c>
      <c r="C231" s="97">
        <v>5</v>
      </c>
      <c r="D231" s="98">
        <v>621.20000000000005</v>
      </c>
      <c r="E231" s="98">
        <v>10.7</v>
      </c>
      <c r="F231" s="98">
        <v>186.4</v>
      </c>
      <c r="G231" s="98"/>
      <c r="H231" s="98"/>
      <c r="I231" s="98"/>
      <c r="J231" s="98"/>
      <c r="K231" s="98"/>
      <c r="L231" s="98"/>
      <c r="M231" s="98">
        <v>3.9</v>
      </c>
      <c r="N231" s="98"/>
      <c r="O231" s="98"/>
      <c r="P231" s="98"/>
      <c r="Q231" s="98"/>
      <c r="R231" s="98"/>
      <c r="S231" s="98"/>
      <c r="T231" s="98"/>
      <c r="U231" s="98"/>
      <c r="V231" s="98"/>
      <c r="W231" s="98">
        <v>3</v>
      </c>
      <c r="X231" s="99">
        <v>135.1</v>
      </c>
      <c r="Y231" s="100">
        <v>960.30000000000007</v>
      </c>
      <c r="Z231" s="207">
        <v>64020.000000000007</v>
      </c>
      <c r="AA231" s="15">
        <v>0</v>
      </c>
      <c r="AB231" s="28">
        <v>0</v>
      </c>
      <c r="AD231" s="236"/>
      <c r="AE231" s="21" t="s">
        <v>168</v>
      </c>
      <c r="AF231" s="32">
        <v>5</v>
      </c>
      <c r="AG231" s="33">
        <v>64019.999999999993</v>
      </c>
      <c r="AH231" s="216"/>
      <c r="AI231" s="38">
        <v>49295.399999999994</v>
      </c>
    </row>
    <row r="232" spans="1:35" ht="30.75" customHeight="1" x14ac:dyDescent="0.25">
      <c r="A232" s="29" t="s">
        <v>83</v>
      </c>
      <c r="B232" s="21" t="s">
        <v>17</v>
      </c>
      <c r="C232" s="97"/>
      <c r="D232" s="98"/>
      <c r="E232" s="98"/>
      <c r="F232" s="98"/>
      <c r="G232" s="98"/>
      <c r="H232" s="98"/>
      <c r="I232" s="98"/>
      <c r="J232" s="98"/>
      <c r="K232" s="98"/>
      <c r="L232" s="98"/>
      <c r="M232" s="98"/>
      <c r="N232" s="98"/>
      <c r="O232" s="98"/>
      <c r="P232" s="98"/>
      <c r="Q232" s="98"/>
      <c r="R232" s="98"/>
      <c r="S232" s="98"/>
      <c r="T232" s="98"/>
      <c r="U232" s="98"/>
      <c r="V232" s="98"/>
      <c r="W232" s="98"/>
      <c r="X232" s="99"/>
      <c r="Y232" s="101">
        <v>0</v>
      </c>
      <c r="Z232" s="207">
        <v>0</v>
      </c>
      <c r="AA232" s="15">
        <v>0</v>
      </c>
      <c r="AB232" s="28">
        <v>0</v>
      </c>
      <c r="AD232" s="236"/>
      <c r="AE232" s="21" t="s">
        <v>175</v>
      </c>
      <c r="AF232" s="32"/>
      <c r="AG232" s="33"/>
      <c r="AH232" s="217"/>
      <c r="AI232" s="38"/>
    </row>
    <row r="233" spans="1:35" ht="21.75" customHeight="1" x14ac:dyDescent="0.25">
      <c r="A233" s="29" t="s">
        <v>83</v>
      </c>
      <c r="B233" s="22" t="s">
        <v>160</v>
      </c>
      <c r="C233" s="97">
        <v>11</v>
      </c>
      <c r="D233" s="98">
        <v>978.3</v>
      </c>
      <c r="E233" s="98">
        <v>10.7</v>
      </c>
      <c r="F233" s="98">
        <v>181.6</v>
      </c>
      <c r="G233" s="98"/>
      <c r="H233" s="98"/>
      <c r="I233" s="98"/>
      <c r="J233" s="98"/>
      <c r="K233" s="98"/>
      <c r="L233" s="98"/>
      <c r="M233" s="98">
        <v>71.2</v>
      </c>
      <c r="N233" s="98">
        <v>15.8</v>
      </c>
      <c r="O233" s="98"/>
      <c r="P233" s="98"/>
      <c r="Q233" s="98"/>
      <c r="R233" s="98"/>
      <c r="S233" s="98"/>
      <c r="T233" s="98"/>
      <c r="U233" s="98"/>
      <c r="V233" s="98"/>
      <c r="W233" s="98"/>
      <c r="X233" s="99"/>
      <c r="Y233" s="100">
        <v>1257.5999999999999</v>
      </c>
      <c r="Z233" s="207">
        <v>38109.090909090912</v>
      </c>
      <c r="AA233" s="15">
        <v>0</v>
      </c>
      <c r="AB233" s="28">
        <v>0</v>
      </c>
      <c r="AD233" s="236"/>
      <c r="AE233" s="22" t="s">
        <v>41</v>
      </c>
      <c r="AF233" s="32">
        <v>11</v>
      </c>
      <c r="AG233" s="33">
        <v>38109.090909090904</v>
      </c>
      <c r="AH233" s="216"/>
      <c r="AI233" s="38">
        <v>29343.999999999996</v>
      </c>
    </row>
    <row r="234" spans="1:35" ht="45" customHeight="1" x14ac:dyDescent="0.25">
      <c r="A234" s="29" t="s">
        <v>83</v>
      </c>
      <c r="B234" s="21" t="s">
        <v>161</v>
      </c>
      <c r="C234" s="97">
        <v>14</v>
      </c>
      <c r="D234" s="98">
        <v>1252.2</v>
      </c>
      <c r="E234" s="98">
        <v>13.7</v>
      </c>
      <c r="F234" s="98">
        <v>200.2</v>
      </c>
      <c r="G234" s="98"/>
      <c r="H234" s="98"/>
      <c r="I234" s="98"/>
      <c r="J234" s="98"/>
      <c r="K234" s="98"/>
      <c r="L234" s="98"/>
      <c r="M234" s="98">
        <v>68.599999999999994</v>
      </c>
      <c r="N234" s="98">
        <v>5.5</v>
      </c>
      <c r="O234" s="98"/>
      <c r="P234" s="98"/>
      <c r="Q234" s="98"/>
      <c r="R234" s="98"/>
      <c r="S234" s="98"/>
      <c r="T234" s="98"/>
      <c r="U234" s="98"/>
      <c r="V234" s="98"/>
      <c r="W234" s="98">
        <v>1.9</v>
      </c>
      <c r="X234" s="99">
        <v>8</v>
      </c>
      <c r="Y234" s="100">
        <v>1550.1000000000001</v>
      </c>
      <c r="Z234" s="207">
        <v>36907.142857142855</v>
      </c>
      <c r="AA234" s="15">
        <v>0</v>
      </c>
      <c r="AB234" s="28">
        <v>0</v>
      </c>
      <c r="AD234" s="236"/>
      <c r="AE234" s="21" t="s">
        <v>230</v>
      </c>
      <c r="AF234" s="32">
        <v>14</v>
      </c>
      <c r="AG234" s="33">
        <v>36907.142857142855</v>
      </c>
      <c r="AH234" s="216"/>
      <c r="AI234" s="38">
        <v>28418.5</v>
      </c>
    </row>
    <row r="235" spans="1:35" ht="15.75" customHeight="1" x14ac:dyDescent="0.25">
      <c r="A235" s="29" t="s">
        <v>83</v>
      </c>
      <c r="B235" s="23" t="s">
        <v>7</v>
      </c>
      <c r="C235" s="97"/>
      <c r="D235" s="98"/>
      <c r="E235" s="98"/>
      <c r="F235" s="98"/>
      <c r="G235" s="98"/>
      <c r="H235" s="98"/>
      <c r="I235" s="98"/>
      <c r="J235" s="98"/>
      <c r="K235" s="98"/>
      <c r="L235" s="98"/>
      <c r="M235" s="98"/>
      <c r="N235" s="98"/>
      <c r="O235" s="98"/>
      <c r="P235" s="98"/>
      <c r="Q235" s="98"/>
      <c r="R235" s="98"/>
      <c r="S235" s="98"/>
      <c r="T235" s="98"/>
      <c r="U235" s="98"/>
      <c r="V235" s="98"/>
      <c r="W235" s="98"/>
      <c r="X235" s="99"/>
      <c r="Y235" s="100">
        <v>0</v>
      </c>
      <c r="Z235" s="207">
        <v>0</v>
      </c>
      <c r="AA235" s="15">
        <v>0</v>
      </c>
      <c r="AB235" s="28">
        <v>0</v>
      </c>
      <c r="AD235" s="236"/>
      <c r="AE235" s="23" t="s">
        <v>7</v>
      </c>
      <c r="AF235" s="32"/>
      <c r="AG235" s="33"/>
      <c r="AH235" s="217"/>
      <c r="AI235" s="38"/>
    </row>
    <row r="236" spans="1:35" ht="20.25" customHeight="1" x14ac:dyDescent="0.25">
      <c r="A236" s="29" t="s">
        <v>83</v>
      </c>
      <c r="B236" s="65" t="s">
        <v>8</v>
      </c>
      <c r="C236" s="97">
        <v>10</v>
      </c>
      <c r="D236" s="98">
        <v>935.6</v>
      </c>
      <c r="E236" s="98">
        <v>9.5</v>
      </c>
      <c r="F236" s="98">
        <v>152</v>
      </c>
      <c r="G236" s="98"/>
      <c r="H236" s="98"/>
      <c r="I236" s="98"/>
      <c r="J236" s="98"/>
      <c r="K236" s="98"/>
      <c r="L236" s="98"/>
      <c r="M236" s="98">
        <v>51.2</v>
      </c>
      <c r="N236" s="98">
        <v>5.5</v>
      </c>
      <c r="O236" s="98"/>
      <c r="P236" s="98"/>
      <c r="Q236" s="98"/>
      <c r="R236" s="98"/>
      <c r="S236" s="98"/>
      <c r="T236" s="98"/>
      <c r="U236" s="98"/>
      <c r="V236" s="98"/>
      <c r="W236" s="98">
        <v>1.9</v>
      </c>
      <c r="X236" s="99">
        <v>8</v>
      </c>
      <c r="Y236" s="100">
        <v>1163.7</v>
      </c>
      <c r="Z236" s="207">
        <v>38790.000000000007</v>
      </c>
      <c r="AA236" s="15">
        <v>0</v>
      </c>
      <c r="AB236" s="28">
        <v>0</v>
      </c>
      <c r="AD236" s="236"/>
      <c r="AE236" s="24" t="s">
        <v>8</v>
      </c>
      <c r="AF236" s="32">
        <v>10</v>
      </c>
      <c r="AG236" s="33">
        <v>38790</v>
      </c>
      <c r="AH236" s="216"/>
      <c r="AI236" s="38">
        <v>29868.3</v>
      </c>
    </row>
    <row r="237" spans="1:35" ht="33.75" customHeight="1" x14ac:dyDescent="0.25">
      <c r="A237" s="29" t="s">
        <v>83</v>
      </c>
      <c r="B237" s="25" t="s">
        <v>162</v>
      </c>
      <c r="C237" s="97"/>
      <c r="D237" s="98"/>
      <c r="E237" s="98"/>
      <c r="F237" s="98"/>
      <c r="G237" s="98"/>
      <c r="H237" s="98"/>
      <c r="I237" s="98"/>
      <c r="J237" s="98"/>
      <c r="K237" s="98"/>
      <c r="L237" s="98"/>
      <c r="M237" s="98"/>
      <c r="N237" s="98"/>
      <c r="O237" s="98"/>
      <c r="P237" s="98"/>
      <c r="Q237" s="98"/>
      <c r="R237" s="98"/>
      <c r="S237" s="98"/>
      <c r="T237" s="98"/>
      <c r="U237" s="98"/>
      <c r="V237" s="98"/>
      <c r="W237" s="98"/>
      <c r="X237" s="99"/>
      <c r="Y237" s="100">
        <v>0</v>
      </c>
      <c r="Z237" s="207">
        <v>0</v>
      </c>
      <c r="AA237" s="15">
        <v>0</v>
      </c>
      <c r="AB237" s="28">
        <v>0</v>
      </c>
      <c r="AD237" s="236"/>
      <c r="AE237" s="25" t="s">
        <v>42</v>
      </c>
      <c r="AF237" s="32"/>
      <c r="AG237" s="33"/>
      <c r="AH237" s="216"/>
      <c r="AI237" s="38"/>
    </row>
    <row r="238" spans="1:35" ht="15.75" customHeight="1" x14ac:dyDescent="0.25">
      <c r="A238" s="29" t="s">
        <v>83</v>
      </c>
      <c r="B238" s="23" t="s">
        <v>7</v>
      </c>
      <c r="C238" s="97"/>
      <c r="D238" s="98"/>
      <c r="E238" s="98"/>
      <c r="F238" s="98"/>
      <c r="G238" s="98"/>
      <c r="H238" s="98"/>
      <c r="I238" s="98"/>
      <c r="J238" s="98"/>
      <c r="K238" s="98"/>
      <c r="L238" s="98"/>
      <c r="M238" s="98"/>
      <c r="N238" s="98"/>
      <c r="O238" s="98"/>
      <c r="P238" s="98"/>
      <c r="Q238" s="98"/>
      <c r="R238" s="98"/>
      <c r="S238" s="98"/>
      <c r="T238" s="98"/>
      <c r="U238" s="98"/>
      <c r="V238" s="98"/>
      <c r="W238" s="98"/>
      <c r="X238" s="99"/>
      <c r="Y238" s="100">
        <v>0</v>
      </c>
      <c r="Z238" s="207">
        <v>0</v>
      </c>
      <c r="AA238" s="15">
        <v>0</v>
      </c>
      <c r="AB238" s="28">
        <v>0</v>
      </c>
      <c r="AD238" s="236"/>
      <c r="AE238" s="23" t="s">
        <v>7</v>
      </c>
      <c r="AF238" s="32"/>
      <c r="AG238" s="33"/>
      <c r="AH238" s="217"/>
      <c r="AI238" s="38"/>
    </row>
    <row r="239" spans="1:35" ht="18" customHeight="1" x14ac:dyDescent="0.25">
      <c r="A239" s="29" t="s">
        <v>83</v>
      </c>
      <c r="B239" s="24" t="s">
        <v>9</v>
      </c>
      <c r="C239" s="97"/>
      <c r="D239" s="98"/>
      <c r="E239" s="98"/>
      <c r="F239" s="98"/>
      <c r="G239" s="98"/>
      <c r="H239" s="98"/>
      <c r="I239" s="98"/>
      <c r="J239" s="98"/>
      <c r="K239" s="98"/>
      <c r="L239" s="98"/>
      <c r="M239" s="98"/>
      <c r="N239" s="98"/>
      <c r="O239" s="98"/>
      <c r="P239" s="98"/>
      <c r="Q239" s="98"/>
      <c r="R239" s="98"/>
      <c r="S239" s="98"/>
      <c r="T239" s="98"/>
      <c r="U239" s="98"/>
      <c r="V239" s="98"/>
      <c r="W239" s="98"/>
      <c r="X239" s="99"/>
      <c r="Y239" s="100">
        <v>0</v>
      </c>
      <c r="Z239" s="207">
        <v>0</v>
      </c>
      <c r="AA239" s="15">
        <v>0</v>
      </c>
      <c r="AB239" s="28">
        <v>0</v>
      </c>
      <c r="AD239" s="236"/>
      <c r="AE239" s="24" t="s">
        <v>9</v>
      </c>
      <c r="AF239" s="32"/>
      <c r="AG239" s="33"/>
      <c r="AH239" s="216"/>
      <c r="AI239" s="38"/>
    </row>
    <row r="240" spans="1:35" ht="17.25" customHeight="1" x14ac:dyDescent="0.25">
      <c r="A240" s="29" t="s">
        <v>83</v>
      </c>
      <c r="B240" s="26" t="s">
        <v>10</v>
      </c>
      <c r="C240" s="97">
        <v>2</v>
      </c>
      <c r="D240" s="98">
        <v>64.599999999999994</v>
      </c>
      <c r="E240" s="98"/>
      <c r="F240" s="98">
        <v>11.5</v>
      </c>
      <c r="G240" s="98"/>
      <c r="H240" s="98">
        <v>100.2</v>
      </c>
      <c r="I240" s="98">
        <v>38</v>
      </c>
      <c r="J240" s="98"/>
      <c r="K240" s="98"/>
      <c r="L240" s="98"/>
      <c r="M240" s="98">
        <v>3.9</v>
      </c>
      <c r="N240" s="98"/>
      <c r="O240" s="98"/>
      <c r="P240" s="98"/>
      <c r="Q240" s="98"/>
      <c r="R240" s="98"/>
      <c r="S240" s="98"/>
      <c r="T240" s="98"/>
      <c r="U240" s="98"/>
      <c r="V240" s="98"/>
      <c r="W240" s="98"/>
      <c r="X240" s="99"/>
      <c r="Y240" s="100">
        <v>218.20000000000002</v>
      </c>
      <c r="Z240" s="207">
        <v>36366.666666666664</v>
      </c>
      <c r="AA240" s="15">
        <v>0</v>
      </c>
      <c r="AB240" s="28">
        <v>0</v>
      </c>
      <c r="AD240" s="236"/>
      <c r="AE240" s="26" t="s">
        <v>10</v>
      </c>
      <c r="AF240" s="32">
        <v>2</v>
      </c>
      <c r="AG240" s="33">
        <v>36366.666666666664</v>
      </c>
      <c r="AH240" s="216">
        <v>213.93188854489162</v>
      </c>
      <c r="AI240" s="38">
        <v>28002.333333333328</v>
      </c>
    </row>
    <row r="241" spans="1:35" ht="18" customHeight="1" x14ac:dyDescent="0.25">
      <c r="A241" s="29" t="s">
        <v>83</v>
      </c>
      <c r="B241" s="26" t="s">
        <v>12</v>
      </c>
      <c r="C241" s="97">
        <v>11</v>
      </c>
      <c r="D241" s="98">
        <v>1162.5999999999999</v>
      </c>
      <c r="E241" s="98"/>
      <c r="F241" s="98">
        <v>282.5</v>
      </c>
      <c r="G241" s="98"/>
      <c r="H241" s="98">
        <v>123.7</v>
      </c>
      <c r="I241" s="98"/>
      <c r="J241" s="98"/>
      <c r="K241" s="98"/>
      <c r="L241" s="98"/>
      <c r="M241" s="98">
        <v>54.5</v>
      </c>
      <c r="N241" s="98">
        <v>7.4</v>
      </c>
      <c r="O241" s="98"/>
      <c r="P241" s="98"/>
      <c r="Q241" s="98"/>
      <c r="R241" s="98"/>
      <c r="S241" s="98"/>
      <c r="T241" s="98"/>
      <c r="U241" s="98"/>
      <c r="V241" s="98"/>
      <c r="W241" s="98"/>
      <c r="X241" s="99"/>
      <c r="Y241" s="100">
        <v>1630.7</v>
      </c>
      <c r="Z241" s="207">
        <v>49415.15151515152</v>
      </c>
      <c r="AA241" s="15">
        <v>0</v>
      </c>
      <c r="AB241" s="28">
        <v>0</v>
      </c>
      <c r="AC241" t="s">
        <v>158</v>
      </c>
      <c r="AD241" s="236"/>
      <c r="AE241" s="26" t="s">
        <v>12</v>
      </c>
      <c r="AF241" s="32">
        <v>11</v>
      </c>
      <c r="AG241" s="33">
        <v>49415.151515151512</v>
      </c>
      <c r="AH241" s="216">
        <v>10.639944950971961</v>
      </c>
      <c r="AI241" s="38">
        <v>38049.666666666664</v>
      </c>
    </row>
    <row r="242" spans="1:35" ht="15.75" customHeight="1" x14ac:dyDescent="0.25">
      <c r="A242" s="29" t="s">
        <v>83</v>
      </c>
      <c r="B242" s="23" t="s">
        <v>7</v>
      </c>
      <c r="C242" s="97"/>
      <c r="D242" s="98"/>
      <c r="E242" s="98"/>
      <c r="F242" s="98"/>
      <c r="G242" s="98"/>
      <c r="H242" s="98"/>
      <c r="I242" s="98"/>
      <c r="J242" s="98"/>
      <c r="K242" s="98"/>
      <c r="L242" s="98"/>
      <c r="M242" s="98"/>
      <c r="N242" s="98"/>
      <c r="O242" s="98"/>
      <c r="P242" s="98"/>
      <c r="Q242" s="98"/>
      <c r="R242" s="98"/>
      <c r="S242" s="98"/>
      <c r="T242" s="98"/>
      <c r="U242" s="98"/>
      <c r="V242" s="98"/>
      <c r="W242" s="98"/>
      <c r="X242" s="99"/>
      <c r="Y242" s="100">
        <v>0</v>
      </c>
      <c r="Z242" s="207">
        <v>0</v>
      </c>
      <c r="AA242" s="15">
        <v>0</v>
      </c>
      <c r="AB242" s="28">
        <v>0</v>
      </c>
      <c r="AD242" s="236"/>
      <c r="AE242" s="23" t="s">
        <v>7</v>
      </c>
      <c r="AF242" s="32"/>
      <c r="AG242" s="33"/>
      <c r="AH242" s="216"/>
      <c r="AI242" s="38"/>
    </row>
    <row r="243" spans="1:35" ht="17.25" customHeight="1" x14ac:dyDescent="0.25">
      <c r="A243" s="29" t="s">
        <v>83</v>
      </c>
      <c r="B243" s="24" t="s">
        <v>11</v>
      </c>
      <c r="C243" s="97">
        <v>11</v>
      </c>
      <c r="D243" s="98">
        <v>1162.5999999999999</v>
      </c>
      <c r="E243" s="98"/>
      <c r="F243" s="98">
        <v>282.5</v>
      </c>
      <c r="G243" s="98"/>
      <c r="H243" s="98">
        <v>123.7</v>
      </c>
      <c r="I243" s="98"/>
      <c r="J243" s="98"/>
      <c r="K243" s="98"/>
      <c r="L243" s="98"/>
      <c r="M243" s="98">
        <v>54.5</v>
      </c>
      <c r="N243" s="98">
        <v>7.4</v>
      </c>
      <c r="O243" s="98"/>
      <c r="P243" s="98"/>
      <c r="Q243" s="98"/>
      <c r="R243" s="98"/>
      <c r="S243" s="98"/>
      <c r="T243" s="98"/>
      <c r="U243" s="98"/>
      <c r="V243" s="98"/>
      <c r="W243" s="98"/>
      <c r="X243" s="99"/>
      <c r="Y243" s="100">
        <v>1630.7</v>
      </c>
      <c r="Z243" s="207">
        <v>49415.15151515152</v>
      </c>
      <c r="AA243" s="15">
        <v>0</v>
      </c>
      <c r="AB243" s="28">
        <v>0</v>
      </c>
      <c r="AD243" s="236"/>
      <c r="AE243" s="24" t="s">
        <v>11</v>
      </c>
      <c r="AF243" s="32">
        <v>11</v>
      </c>
      <c r="AG243" s="33">
        <v>49415.151515151512</v>
      </c>
      <c r="AH243" s="216">
        <v>10.639944950971961</v>
      </c>
      <c r="AI243" s="38">
        <v>38049.666666666664</v>
      </c>
    </row>
    <row r="244" spans="1:35" ht="18" customHeight="1" thickBot="1" x14ac:dyDescent="0.3">
      <c r="A244" s="29" t="s">
        <v>83</v>
      </c>
      <c r="B244" s="25" t="s">
        <v>165</v>
      </c>
      <c r="C244" s="97">
        <v>5</v>
      </c>
      <c r="D244" s="98">
        <v>94.5</v>
      </c>
      <c r="E244" s="98"/>
      <c r="F244" s="98"/>
      <c r="G244" s="98"/>
      <c r="H244" s="98">
        <v>109.9</v>
      </c>
      <c r="I244" s="98"/>
      <c r="J244" s="98"/>
      <c r="K244" s="98"/>
      <c r="L244" s="98"/>
      <c r="M244" s="98">
        <v>10.1</v>
      </c>
      <c r="N244" s="98"/>
      <c r="O244" s="98">
        <v>6.8</v>
      </c>
      <c r="P244" s="98">
        <v>14.9</v>
      </c>
      <c r="Q244" s="98"/>
      <c r="R244" s="98"/>
      <c r="S244" s="98"/>
      <c r="T244" s="98"/>
      <c r="U244" s="98"/>
      <c r="V244" s="98"/>
      <c r="W244" s="98"/>
      <c r="X244" s="99"/>
      <c r="Y244" s="100">
        <v>236.20000000000002</v>
      </c>
      <c r="Z244" s="207">
        <v>15746.666666666666</v>
      </c>
      <c r="AA244" s="15">
        <v>0</v>
      </c>
      <c r="AB244" s="28">
        <v>0</v>
      </c>
      <c r="AD244" s="236"/>
      <c r="AE244" s="233" t="s">
        <v>165</v>
      </c>
      <c r="AF244" s="4">
        <v>5</v>
      </c>
      <c r="AG244" s="234">
        <v>15746.666666666668</v>
      </c>
      <c r="AH244" s="235">
        <v>116.2962962962963</v>
      </c>
      <c r="AI244" s="237">
        <v>12124.933333333334</v>
      </c>
    </row>
    <row r="245" spans="1:35" ht="37.5" customHeight="1" thickBot="1" x14ac:dyDescent="0.3">
      <c r="A245" s="29"/>
      <c r="B245" s="25"/>
      <c r="C245" s="228"/>
      <c r="D245" s="229"/>
      <c r="E245" s="229"/>
      <c r="F245" s="229"/>
      <c r="G245" s="229"/>
      <c r="H245" s="229"/>
      <c r="I245" s="229"/>
      <c r="J245" s="229"/>
      <c r="K245" s="229"/>
      <c r="L245" s="229"/>
      <c r="M245" s="229"/>
      <c r="N245" s="229"/>
      <c r="O245" s="229"/>
      <c r="P245" s="229"/>
      <c r="Q245" s="229"/>
      <c r="R245" s="229"/>
      <c r="S245" s="229"/>
      <c r="T245" s="229"/>
      <c r="U245" s="229"/>
      <c r="V245" s="229"/>
      <c r="W245" s="229"/>
      <c r="X245" s="230"/>
      <c r="Y245" s="231"/>
      <c r="Z245" s="232"/>
      <c r="AA245" s="15"/>
      <c r="AB245" s="28"/>
      <c r="AD245" s="362" t="s">
        <v>255</v>
      </c>
      <c r="AE245" s="363"/>
      <c r="AF245" s="363"/>
      <c r="AG245" s="363"/>
      <c r="AH245" s="363"/>
      <c r="AI245" s="364"/>
    </row>
    <row r="246" spans="1:35" ht="19.5" customHeight="1" thickBot="1" x14ac:dyDescent="0.3">
      <c r="A246" s="29" t="s">
        <v>84</v>
      </c>
      <c r="B246" s="8" t="s">
        <v>1</v>
      </c>
      <c r="C246" s="82">
        <v>29</v>
      </c>
      <c r="D246" s="83">
        <v>5820.9</v>
      </c>
      <c r="E246" s="83"/>
      <c r="F246" s="83">
        <v>3015.8</v>
      </c>
      <c r="G246" s="83"/>
      <c r="H246" s="83"/>
      <c r="I246" s="83"/>
      <c r="J246" s="83">
        <v>351.59999999999997</v>
      </c>
      <c r="K246" s="83">
        <v>29.700000000000003</v>
      </c>
      <c r="L246" s="83"/>
      <c r="M246" s="83">
        <v>812.69999999999993</v>
      </c>
      <c r="N246" s="83">
        <v>88.5</v>
      </c>
      <c r="O246" s="83"/>
      <c r="P246" s="83"/>
      <c r="Q246" s="83"/>
      <c r="R246" s="83">
        <v>204.89999999999998</v>
      </c>
      <c r="S246" s="83"/>
      <c r="T246" s="83">
        <v>0</v>
      </c>
      <c r="U246" s="83"/>
      <c r="V246" s="83"/>
      <c r="W246" s="83">
        <v>122.4</v>
      </c>
      <c r="X246" s="84">
        <v>0</v>
      </c>
      <c r="Y246" s="85">
        <v>10446.500000000002</v>
      </c>
      <c r="Z246" s="86">
        <v>120074.71264367818</v>
      </c>
      <c r="AA246" s="15">
        <v>0</v>
      </c>
      <c r="AB246" s="28">
        <v>0</v>
      </c>
      <c r="AD246" s="344" t="s">
        <v>84</v>
      </c>
      <c r="AE246" s="224" t="s">
        <v>1</v>
      </c>
      <c r="AF246" s="225">
        <v>29</v>
      </c>
      <c r="AG246" s="226">
        <v>120074.71264367818</v>
      </c>
      <c r="AH246" s="227"/>
      <c r="AI246" s="226">
        <v>92457.528735632193</v>
      </c>
    </row>
    <row r="247" spans="1:35" ht="18.75" customHeight="1" thickBot="1" x14ac:dyDescent="0.3">
      <c r="A247" s="29" t="s">
        <v>84</v>
      </c>
      <c r="B247" s="8" t="s">
        <v>6</v>
      </c>
      <c r="C247" s="87">
        <v>111.66666666666666</v>
      </c>
      <c r="D247" s="88">
        <v>10569.679999999998</v>
      </c>
      <c r="E247" s="88">
        <v>71.599999999999994</v>
      </c>
      <c r="F247" s="88">
        <v>1619.8</v>
      </c>
      <c r="G247" s="88">
        <v>0</v>
      </c>
      <c r="H247" s="88">
        <v>2372.9</v>
      </c>
      <c r="I247" s="88">
        <v>693.69999999999993</v>
      </c>
      <c r="J247" s="88">
        <v>0</v>
      </c>
      <c r="K247" s="88">
        <v>0</v>
      </c>
      <c r="L247" s="88">
        <v>0</v>
      </c>
      <c r="M247" s="88">
        <v>439</v>
      </c>
      <c r="N247" s="88">
        <v>53.2</v>
      </c>
      <c r="O247" s="88">
        <v>0</v>
      </c>
      <c r="P247" s="88">
        <v>4.8000000000000007</v>
      </c>
      <c r="Q247" s="88">
        <v>0</v>
      </c>
      <c r="R247" s="88">
        <v>74</v>
      </c>
      <c r="S247" s="88">
        <v>0</v>
      </c>
      <c r="T247" s="88">
        <v>394.20000000000005</v>
      </c>
      <c r="U247" s="88">
        <v>0</v>
      </c>
      <c r="V247" s="88">
        <v>0</v>
      </c>
      <c r="W247" s="88">
        <v>0</v>
      </c>
      <c r="X247" s="89">
        <v>0</v>
      </c>
      <c r="Y247" s="90">
        <v>16292.880000000001</v>
      </c>
      <c r="Z247" s="91">
        <v>48635.462686567167</v>
      </c>
      <c r="AA247" s="15">
        <v>0</v>
      </c>
      <c r="AB247" s="28">
        <v>0</v>
      </c>
      <c r="AD247" s="345"/>
      <c r="AE247" s="220" t="s">
        <v>6</v>
      </c>
      <c r="AF247" s="221">
        <v>111.66666666666666</v>
      </c>
      <c r="AG247" s="222" t="s">
        <v>256</v>
      </c>
      <c r="AH247" s="223">
        <v>29.013177314734222</v>
      </c>
      <c r="AI247" s="222">
        <v>37449.306268656728</v>
      </c>
    </row>
    <row r="248" spans="1:35" ht="15.75" customHeight="1" x14ac:dyDescent="0.25">
      <c r="A248" s="29" t="s">
        <v>84</v>
      </c>
      <c r="B248" s="20" t="s">
        <v>13</v>
      </c>
      <c r="C248" s="92"/>
      <c r="D248" s="93"/>
      <c r="E248" s="93"/>
      <c r="F248" s="93"/>
      <c r="G248" s="93"/>
      <c r="H248" s="93"/>
      <c r="I248" s="93"/>
      <c r="J248" s="93"/>
      <c r="K248" s="93"/>
      <c r="L248" s="93"/>
      <c r="M248" s="93"/>
      <c r="N248" s="93"/>
      <c r="O248" s="93"/>
      <c r="P248" s="93"/>
      <c r="Q248" s="93"/>
      <c r="R248" s="93"/>
      <c r="S248" s="93"/>
      <c r="T248" s="93"/>
      <c r="U248" s="93"/>
      <c r="V248" s="93"/>
      <c r="W248" s="93"/>
      <c r="X248" s="94"/>
      <c r="Y248" s="95"/>
      <c r="Z248" s="96"/>
      <c r="AA248" s="15">
        <v>0</v>
      </c>
      <c r="AB248" s="28">
        <v>0</v>
      </c>
      <c r="AD248" s="236"/>
      <c r="AE248" s="218" t="s">
        <v>13</v>
      </c>
      <c r="AF248" s="53"/>
      <c r="AG248" s="63"/>
      <c r="AH248" s="219"/>
      <c r="AI248" s="74"/>
    </row>
    <row r="249" spans="1:35" ht="31.5" customHeight="1" x14ac:dyDescent="0.25">
      <c r="A249" s="29" t="s">
        <v>84</v>
      </c>
      <c r="B249" s="21" t="s">
        <v>3</v>
      </c>
      <c r="C249" s="97">
        <v>3</v>
      </c>
      <c r="D249" s="98">
        <v>756.68000000000006</v>
      </c>
      <c r="E249" s="98">
        <v>5.9</v>
      </c>
      <c r="F249" s="98">
        <v>216.5</v>
      </c>
      <c r="G249" s="98"/>
      <c r="H249" s="98">
        <v>103.8</v>
      </c>
      <c r="I249" s="98"/>
      <c r="J249" s="98"/>
      <c r="K249" s="98"/>
      <c r="L249" s="98"/>
      <c r="M249" s="98">
        <v>15</v>
      </c>
      <c r="N249" s="98">
        <v>7.8</v>
      </c>
      <c r="O249" s="98"/>
      <c r="P249" s="98"/>
      <c r="Q249" s="98"/>
      <c r="R249" s="98">
        <v>0</v>
      </c>
      <c r="S249" s="98">
        <v>0</v>
      </c>
      <c r="T249" s="98"/>
      <c r="U249" s="98"/>
      <c r="V249" s="98"/>
      <c r="W249" s="98"/>
      <c r="X249" s="99">
        <v>0</v>
      </c>
      <c r="Y249" s="100">
        <v>1105.68</v>
      </c>
      <c r="Z249" s="207">
        <v>122853.33333333334</v>
      </c>
      <c r="AA249" s="15">
        <v>0</v>
      </c>
      <c r="AB249" s="28">
        <v>0</v>
      </c>
      <c r="AD249" s="236"/>
      <c r="AE249" s="21" t="s">
        <v>3</v>
      </c>
      <c r="AF249" s="32">
        <v>3</v>
      </c>
      <c r="AG249" s="33">
        <v>122853.33333333334</v>
      </c>
      <c r="AH249" s="216">
        <v>13.717819950309243</v>
      </c>
      <c r="AI249" s="38">
        <v>94597.06666666668</v>
      </c>
    </row>
    <row r="250" spans="1:35" ht="44.25" customHeight="1" x14ac:dyDescent="0.25">
      <c r="A250" s="29" t="s">
        <v>84</v>
      </c>
      <c r="B250" s="21" t="s">
        <v>2</v>
      </c>
      <c r="C250" s="97">
        <v>12</v>
      </c>
      <c r="D250" s="98">
        <v>1516.8</v>
      </c>
      <c r="E250" s="98">
        <v>20.8</v>
      </c>
      <c r="F250" s="98">
        <v>386.3</v>
      </c>
      <c r="G250" s="98"/>
      <c r="H250" s="98">
        <v>305</v>
      </c>
      <c r="I250" s="98"/>
      <c r="J250" s="98"/>
      <c r="K250" s="98"/>
      <c r="L250" s="98">
        <v>0</v>
      </c>
      <c r="M250" s="98">
        <v>140.80000000000001</v>
      </c>
      <c r="N250" s="98">
        <v>10.1</v>
      </c>
      <c r="O250" s="98"/>
      <c r="P250" s="98"/>
      <c r="Q250" s="98"/>
      <c r="R250" s="98">
        <v>0</v>
      </c>
      <c r="S250" s="98">
        <v>0</v>
      </c>
      <c r="T250" s="98">
        <v>147.9</v>
      </c>
      <c r="U250" s="98"/>
      <c r="V250" s="98"/>
      <c r="W250" s="98"/>
      <c r="X250" s="99">
        <v>0</v>
      </c>
      <c r="Y250" s="100">
        <v>2527.6999999999998</v>
      </c>
      <c r="Z250" s="207">
        <v>70213.888888888891</v>
      </c>
      <c r="AA250" s="15">
        <v>0</v>
      </c>
      <c r="AB250" s="28">
        <v>0</v>
      </c>
      <c r="AD250" s="236"/>
      <c r="AE250" s="21" t="s">
        <v>168</v>
      </c>
      <c r="AF250" s="32">
        <v>12</v>
      </c>
      <c r="AG250" s="33">
        <v>70213.888888888891</v>
      </c>
      <c r="AH250" s="216">
        <v>20.108122362869199</v>
      </c>
      <c r="AI250" s="38">
        <v>54064.694444444445</v>
      </c>
    </row>
    <row r="251" spans="1:35" ht="30.75" customHeight="1" x14ac:dyDescent="0.25">
      <c r="A251" s="29" t="s">
        <v>84</v>
      </c>
      <c r="B251" s="21" t="s">
        <v>17</v>
      </c>
      <c r="C251" s="97">
        <v>3</v>
      </c>
      <c r="D251" s="98">
        <v>358.5</v>
      </c>
      <c r="E251" s="98">
        <v>6.4</v>
      </c>
      <c r="F251" s="98">
        <v>102.3</v>
      </c>
      <c r="G251" s="98"/>
      <c r="H251" s="98">
        <v>72.400000000000006</v>
      </c>
      <c r="I251" s="98"/>
      <c r="J251" s="98"/>
      <c r="K251" s="98"/>
      <c r="L251" s="98"/>
      <c r="M251" s="98">
        <v>10.700000000000001</v>
      </c>
      <c r="N251" s="98">
        <v>0</v>
      </c>
      <c r="O251" s="98"/>
      <c r="P251" s="98"/>
      <c r="Q251" s="98"/>
      <c r="R251" s="98">
        <v>0</v>
      </c>
      <c r="S251" s="98"/>
      <c r="T251" s="98">
        <v>0</v>
      </c>
      <c r="U251" s="98"/>
      <c r="V251" s="98"/>
      <c r="W251" s="98"/>
      <c r="X251" s="99">
        <v>0</v>
      </c>
      <c r="Y251" s="101">
        <v>550.30000000000007</v>
      </c>
      <c r="Z251" s="207">
        <v>61144.444444444453</v>
      </c>
      <c r="AA251" s="15">
        <v>0</v>
      </c>
      <c r="AB251" s="28">
        <v>0</v>
      </c>
      <c r="AD251" s="236"/>
      <c r="AE251" s="21" t="s">
        <v>175</v>
      </c>
      <c r="AF251" s="32">
        <v>3</v>
      </c>
      <c r="AG251" s="33">
        <v>61144.444444444453</v>
      </c>
      <c r="AH251" s="216">
        <v>20.195258019525802</v>
      </c>
      <c r="AI251" s="38">
        <v>47081.222222222226</v>
      </c>
    </row>
    <row r="252" spans="1:35" ht="21.75" customHeight="1" x14ac:dyDescent="0.25">
      <c r="A252" s="29" t="s">
        <v>84</v>
      </c>
      <c r="B252" s="22" t="s">
        <v>160</v>
      </c>
      <c r="C252" s="97">
        <v>16.333333333333332</v>
      </c>
      <c r="D252" s="98">
        <v>1491.3</v>
      </c>
      <c r="E252" s="98">
        <v>10.6</v>
      </c>
      <c r="F252" s="98">
        <v>145.80000000000001</v>
      </c>
      <c r="G252" s="98"/>
      <c r="H252" s="98">
        <v>308.39999999999998</v>
      </c>
      <c r="I252" s="98"/>
      <c r="J252" s="98"/>
      <c r="K252" s="98"/>
      <c r="L252" s="98">
        <v>0</v>
      </c>
      <c r="M252" s="98">
        <v>46.7</v>
      </c>
      <c r="N252" s="98">
        <v>3.3</v>
      </c>
      <c r="O252" s="98"/>
      <c r="P252" s="98"/>
      <c r="Q252" s="98"/>
      <c r="R252" s="98">
        <v>0</v>
      </c>
      <c r="S252" s="98">
        <v>0</v>
      </c>
      <c r="T252" s="98">
        <v>0</v>
      </c>
      <c r="U252" s="98"/>
      <c r="V252" s="98"/>
      <c r="W252" s="98"/>
      <c r="X252" s="99">
        <v>0</v>
      </c>
      <c r="Y252" s="100">
        <v>2006.1</v>
      </c>
      <c r="Z252" s="207">
        <v>40940.816326530607</v>
      </c>
      <c r="AA252" s="15">
        <v>0</v>
      </c>
      <c r="AB252" s="28">
        <v>0</v>
      </c>
      <c r="AD252" s="236"/>
      <c r="AE252" s="22" t="s">
        <v>41</v>
      </c>
      <c r="AF252" s="32">
        <v>16.333333333333332</v>
      </c>
      <c r="AG252" s="33">
        <v>40940.816326530614</v>
      </c>
      <c r="AH252" s="216">
        <v>20.679943673305168</v>
      </c>
      <c r="AI252" s="38">
        <v>31524.428571428572</v>
      </c>
    </row>
    <row r="253" spans="1:35" ht="45" customHeight="1" x14ac:dyDescent="0.25">
      <c r="A253" s="29" t="s">
        <v>84</v>
      </c>
      <c r="B253" s="21" t="s">
        <v>161</v>
      </c>
      <c r="C253" s="97">
        <v>38.333333333333336</v>
      </c>
      <c r="D253" s="98">
        <v>3102.2</v>
      </c>
      <c r="E253" s="98">
        <v>27.9</v>
      </c>
      <c r="F253" s="98">
        <v>230.2</v>
      </c>
      <c r="G253" s="98"/>
      <c r="H253" s="98">
        <v>731</v>
      </c>
      <c r="I253" s="98"/>
      <c r="J253" s="98"/>
      <c r="K253" s="98"/>
      <c r="L253" s="98">
        <v>0</v>
      </c>
      <c r="M253" s="98">
        <v>121</v>
      </c>
      <c r="N253" s="98">
        <v>14.6</v>
      </c>
      <c r="O253" s="98"/>
      <c r="P253" s="98"/>
      <c r="Q253" s="98"/>
      <c r="R253" s="98">
        <v>28.9</v>
      </c>
      <c r="S253" s="98">
        <v>0</v>
      </c>
      <c r="T253" s="98">
        <v>138.9</v>
      </c>
      <c r="U253" s="98"/>
      <c r="V253" s="98"/>
      <c r="W253" s="98"/>
      <c r="X253" s="99">
        <v>0</v>
      </c>
      <c r="Y253" s="100">
        <v>4394.6999999999989</v>
      </c>
      <c r="Z253" s="207">
        <v>38214.782608695641</v>
      </c>
      <c r="AA253" s="15">
        <v>0</v>
      </c>
      <c r="AB253" s="28">
        <v>0</v>
      </c>
      <c r="AD253" s="236"/>
      <c r="AE253" s="21" t="s">
        <v>230</v>
      </c>
      <c r="AF253" s="32">
        <v>38.333333333333336</v>
      </c>
      <c r="AG253" s="33">
        <v>38214.782608695634</v>
      </c>
      <c r="AH253" s="216">
        <v>23.563922377667463</v>
      </c>
      <c r="AI253" s="38">
        <v>29425.38260869564</v>
      </c>
    </row>
    <row r="254" spans="1:35" ht="15.75" customHeight="1" x14ac:dyDescent="0.25">
      <c r="A254" s="29" t="s">
        <v>84</v>
      </c>
      <c r="B254" s="23" t="s">
        <v>7</v>
      </c>
      <c r="C254" s="97"/>
      <c r="D254" s="98"/>
      <c r="E254" s="98"/>
      <c r="F254" s="98"/>
      <c r="G254" s="98"/>
      <c r="H254" s="98"/>
      <c r="I254" s="98"/>
      <c r="J254" s="98"/>
      <c r="K254" s="98"/>
      <c r="L254" s="98"/>
      <c r="M254" s="98"/>
      <c r="N254" s="98"/>
      <c r="O254" s="98"/>
      <c r="P254" s="98"/>
      <c r="Q254" s="98"/>
      <c r="R254" s="98"/>
      <c r="S254" s="98"/>
      <c r="T254" s="98"/>
      <c r="U254" s="98"/>
      <c r="V254" s="98"/>
      <c r="W254" s="98"/>
      <c r="X254" s="99"/>
      <c r="Y254" s="100"/>
      <c r="Z254" s="207"/>
      <c r="AA254" s="15">
        <v>0</v>
      </c>
      <c r="AB254" s="28">
        <v>0</v>
      </c>
      <c r="AD254" s="236"/>
      <c r="AE254" s="23" t="s">
        <v>7</v>
      </c>
      <c r="AF254" s="32"/>
      <c r="AG254" s="33"/>
      <c r="AH254" s="217"/>
      <c r="AI254" s="38"/>
    </row>
    <row r="255" spans="1:35" ht="20.25" customHeight="1" x14ac:dyDescent="0.25">
      <c r="A255" s="29" t="s">
        <v>84</v>
      </c>
      <c r="B255" s="65" t="s">
        <v>8</v>
      </c>
      <c r="C255" s="97">
        <v>29</v>
      </c>
      <c r="D255" s="98">
        <v>2311</v>
      </c>
      <c r="E255" s="98">
        <v>20.100000000000001</v>
      </c>
      <c r="F255" s="98">
        <v>167.9</v>
      </c>
      <c r="G255" s="98"/>
      <c r="H255" s="98">
        <v>602.5</v>
      </c>
      <c r="I255" s="98"/>
      <c r="J255" s="98"/>
      <c r="K255" s="98"/>
      <c r="L255" s="98">
        <v>0</v>
      </c>
      <c r="M255" s="98">
        <v>91.1</v>
      </c>
      <c r="N255" s="98">
        <v>14.7</v>
      </c>
      <c r="O255" s="98"/>
      <c r="P255" s="98"/>
      <c r="Q255" s="98"/>
      <c r="R255" s="98">
        <v>28.9</v>
      </c>
      <c r="S255" s="98">
        <v>0</v>
      </c>
      <c r="T255" s="98">
        <v>103.3</v>
      </c>
      <c r="U255" s="98"/>
      <c r="V255" s="98"/>
      <c r="W255" s="98"/>
      <c r="X255" s="99">
        <v>0</v>
      </c>
      <c r="Y255" s="100">
        <v>3339.5</v>
      </c>
      <c r="Z255" s="207">
        <v>38385.057471264365</v>
      </c>
      <c r="AA255" s="15">
        <v>0</v>
      </c>
      <c r="AB255" s="28">
        <v>0</v>
      </c>
      <c r="AD255" s="236"/>
      <c r="AE255" s="24" t="s">
        <v>8</v>
      </c>
      <c r="AF255" s="32">
        <v>29</v>
      </c>
      <c r="AG255" s="33">
        <v>38385.057471264365</v>
      </c>
      <c r="AH255" s="216">
        <v>26.07096495023799</v>
      </c>
      <c r="AI255" s="38">
        <v>29556.494252873563</v>
      </c>
    </row>
    <row r="256" spans="1:35" ht="33.75" customHeight="1" x14ac:dyDescent="0.25">
      <c r="A256" s="29" t="s">
        <v>84</v>
      </c>
      <c r="B256" s="25" t="s">
        <v>162</v>
      </c>
      <c r="C256" s="97">
        <v>0</v>
      </c>
      <c r="D256" s="98">
        <v>0</v>
      </c>
      <c r="E256" s="98">
        <v>0</v>
      </c>
      <c r="F256" s="98">
        <v>0</v>
      </c>
      <c r="G256" s="98"/>
      <c r="H256" s="98">
        <v>0</v>
      </c>
      <c r="I256" s="98"/>
      <c r="J256" s="98"/>
      <c r="K256" s="98"/>
      <c r="L256" s="98"/>
      <c r="M256" s="98"/>
      <c r="N256" s="98"/>
      <c r="O256" s="98"/>
      <c r="P256" s="98"/>
      <c r="Q256" s="98"/>
      <c r="R256" s="98"/>
      <c r="S256" s="98"/>
      <c r="T256" s="98">
        <v>0</v>
      </c>
      <c r="U256" s="98"/>
      <c r="V256" s="98"/>
      <c r="W256" s="98"/>
      <c r="X256" s="99"/>
      <c r="Y256" s="100">
        <v>0</v>
      </c>
      <c r="Z256" s="207" t="e">
        <v>#DIV/0!</v>
      </c>
      <c r="AA256" s="15">
        <v>0</v>
      </c>
      <c r="AB256" s="28">
        <v>0</v>
      </c>
      <c r="AD256" s="236"/>
      <c r="AE256" s="25" t="s">
        <v>42</v>
      </c>
      <c r="AF256" s="32"/>
      <c r="AG256" s="33"/>
      <c r="AH256" s="216"/>
      <c r="AI256" s="38"/>
    </row>
    <row r="257" spans="1:35" ht="15.75" customHeight="1" x14ac:dyDescent="0.25">
      <c r="A257" s="29" t="s">
        <v>84</v>
      </c>
      <c r="B257" s="23" t="s">
        <v>7</v>
      </c>
      <c r="C257" s="97"/>
      <c r="D257" s="98"/>
      <c r="E257" s="98"/>
      <c r="F257" s="98"/>
      <c r="G257" s="98"/>
      <c r="H257" s="98"/>
      <c r="I257" s="98"/>
      <c r="J257" s="98"/>
      <c r="K257" s="98"/>
      <c r="L257" s="98"/>
      <c r="M257" s="98"/>
      <c r="N257" s="98"/>
      <c r="O257" s="98"/>
      <c r="P257" s="98"/>
      <c r="Q257" s="98"/>
      <c r="R257" s="98"/>
      <c r="S257" s="98"/>
      <c r="T257" s="98"/>
      <c r="U257" s="98"/>
      <c r="V257" s="98"/>
      <c r="W257" s="98"/>
      <c r="X257" s="99"/>
      <c r="Y257" s="100">
        <v>0</v>
      </c>
      <c r="Z257" s="207"/>
      <c r="AA257" s="15">
        <v>0</v>
      </c>
      <c r="AB257" s="28">
        <v>0</v>
      </c>
      <c r="AD257" s="236"/>
      <c r="AE257" s="23" t="s">
        <v>7</v>
      </c>
      <c r="AF257" s="32"/>
      <c r="AG257" s="33"/>
      <c r="AH257" s="217"/>
      <c r="AI257" s="38"/>
    </row>
    <row r="258" spans="1:35" ht="18" customHeight="1" x14ac:dyDescent="0.25">
      <c r="A258" s="29" t="s">
        <v>84</v>
      </c>
      <c r="B258" s="24" t="s">
        <v>9</v>
      </c>
      <c r="C258" s="97">
        <v>0</v>
      </c>
      <c r="D258" s="98"/>
      <c r="E258" s="98"/>
      <c r="F258" s="98"/>
      <c r="G258" s="98"/>
      <c r="H258" s="98"/>
      <c r="I258" s="98"/>
      <c r="J258" s="98"/>
      <c r="K258" s="98"/>
      <c r="L258" s="98"/>
      <c r="M258" s="98"/>
      <c r="N258" s="98"/>
      <c r="O258" s="98"/>
      <c r="P258" s="98"/>
      <c r="Q258" s="98"/>
      <c r="R258" s="98"/>
      <c r="S258" s="98"/>
      <c r="T258" s="98"/>
      <c r="U258" s="98"/>
      <c r="V258" s="98"/>
      <c r="W258" s="98"/>
      <c r="X258" s="99"/>
      <c r="Y258" s="100">
        <v>0</v>
      </c>
      <c r="Z258" s="207" t="e">
        <v>#DIV/0!</v>
      </c>
      <c r="AA258" s="15">
        <v>0</v>
      </c>
      <c r="AB258" s="28">
        <v>0</v>
      </c>
      <c r="AD258" s="236"/>
      <c r="AE258" s="24" t="s">
        <v>9</v>
      </c>
      <c r="AF258" s="32"/>
      <c r="AG258" s="33"/>
      <c r="AH258" s="216"/>
      <c r="AI258" s="38"/>
    </row>
    <row r="259" spans="1:35" ht="17.25" customHeight="1" x14ac:dyDescent="0.25">
      <c r="A259" s="29" t="s">
        <v>84</v>
      </c>
      <c r="B259" s="26" t="s">
        <v>10</v>
      </c>
      <c r="C259" s="97">
        <v>4</v>
      </c>
      <c r="D259" s="98">
        <v>105.4</v>
      </c>
      <c r="E259" s="98"/>
      <c r="F259" s="98">
        <v>12.399999999999999</v>
      </c>
      <c r="G259" s="98"/>
      <c r="H259" s="98">
        <v>22.9</v>
      </c>
      <c r="I259" s="98">
        <v>58.900000000000006</v>
      </c>
      <c r="J259" s="98"/>
      <c r="K259" s="98"/>
      <c r="L259" s="98"/>
      <c r="M259" s="98">
        <v>8.6999999999999993</v>
      </c>
      <c r="N259" s="98">
        <v>8.6999999999999993</v>
      </c>
      <c r="O259" s="98"/>
      <c r="P259" s="98"/>
      <c r="Q259" s="98"/>
      <c r="R259" s="98"/>
      <c r="S259" s="98"/>
      <c r="T259" s="98"/>
      <c r="U259" s="98"/>
      <c r="V259" s="98"/>
      <c r="W259" s="98"/>
      <c r="X259" s="99">
        <v>0</v>
      </c>
      <c r="Y259" s="100">
        <v>217</v>
      </c>
      <c r="Z259" s="207">
        <v>18083.333333333332</v>
      </c>
      <c r="AA259" s="15">
        <v>0</v>
      </c>
      <c r="AB259" s="28">
        <v>0</v>
      </c>
      <c r="AD259" s="236"/>
      <c r="AE259" s="26" t="s">
        <v>10</v>
      </c>
      <c r="AF259" s="32">
        <v>4</v>
      </c>
      <c r="AG259" s="33">
        <v>18083.333333333332</v>
      </c>
      <c r="AH259" s="216">
        <v>77.60910815939279</v>
      </c>
      <c r="AI259" s="38">
        <v>13924.166666666664</v>
      </c>
    </row>
    <row r="260" spans="1:35" ht="18" customHeight="1" x14ac:dyDescent="0.25">
      <c r="A260" s="29" t="s">
        <v>84</v>
      </c>
      <c r="B260" s="26" t="s">
        <v>12</v>
      </c>
      <c r="C260" s="97">
        <v>29</v>
      </c>
      <c r="D260" s="98">
        <v>3131.7</v>
      </c>
      <c r="E260" s="98">
        <v>0</v>
      </c>
      <c r="F260" s="98">
        <v>526.29999999999995</v>
      </c>
      <c r="G260" s="98">
        <v>0</v>
      </c>
      <c r="H260" s="98">
        <v>722.3</v>
      </c>
      <c r="I260" s="98">
        <v>634.79999999999995</v>
      </c>
      <c r="J260" s="98">
        <v>0</v>
      </c>
      <c r="K260" s="98">
        <v>0</v>
      </c>
      <c r="L260" s="98">
        <v>0</v>
      </c>
      <c r="M260" s="98">
        <v>96.1</v>
      </c>
      <c r="N260" s="98">
        <v>4.5</v>
      </c>
      <c r="O260" s="98">
        <v>0</v>
      </c>
      <c r="P260" s="98">
        <v>0</v>
      </c>
      <c r="Q260" s="98">
        <v>0</v>
      </c>
      <c r="R260" s="98">
        <v>45.1</v>
      </c>
      <c r="S260" s="98">
        <v>0</v>
      </c>
      <c r="T260" s="98">
        <v>107.4</v>
      </c>
      <c r="U260" s="98">
        <v>0</v>
      </c>
      <c r="V260" s="98">
        <v>0</v>
      </c>
      <c r="W260" s="98">
        <v>0</v>
      </c>
      <c r="X260" s="99">
        <v>0</v>
      </c>
      <c r="Y260" s="100">
        <v>5268.2000000000007</v>
      </c>
      <c r="Z260" s="207">
        <v>60554.022988505749</v>
      </c>
      <c r="AA260" s="15">
        <v>0</v>
      </c>
      <c r="AB260" s="28">
        <v>0</v>
      </c>
      <c r="AD260" s="236"/>
      <c r="AE260" s="26" t="s">
        <v>12</v>
      </c>
      <c r="AF260" s="32">
        <v>29</v>
      </c>
      <c r="AG260" s="33">
        <v>60554.022988505756</v>
      </c>
      <c r="AH260" s="216">
        <v>43.334291279496753</v>
      </c>
      <c r="AI260" s="38">
        <v>46626.597701149432</v>
      </c>
    </row>
    <row r="261" spans="1:35" ht="15.75" customHeight="1" x14ac:dyDescent="0.25">
      <c r="A261" s="29" t="s">
        <v>84</v>
      </c>
      <c r="B261" s="23" t="s">
        <v>7</v>
      </c>
      <c r="C261" s="97"/>
      <c r="D261" s="98"/>
      <c r="E261" s="98"/>
      <c r="F261" s="98"/>
      <c r="G261" s="98"/>
      <c r="H261" s="98"/>
      <c r="I261" s="98"/>
      <c r="J261" s="98"/>
      <c r="K261" s="98"/>
      <c r="L261" s="98"/>
      <c r="M261" s="98"/>
      <c r="N261" s="98"/>
      <c r="O261" s="98"/>
      <c r="P261" s="98"/>
      <c r="Q261" s="98"/>
      <c r="R261" s="98"/>
      <c r="S261" s="98"/>
      <c r="T261" s="98"/>
      <c r="U261" s="98"/>
      <c r="V261" s="98"/>
      <c r="W261" s="98"/>
      <c r="X261" s="99"/>
      <c r="Y261" s="100">
        <v>0</v>
      </c>
      <c r="Z261" s="207"/>
      <c r="AA261" s="15">
        <v>0</v>
      </c>
      <c r="AB261" s="28">
        <v>0</v>
      </c>
      <c r="AD261" s="236"/>
      <c r="AE261" s="23" t="s">
        <v>7</v>
      </c>
      <c r="AF261" s="32"/>
      <c r="AG261" s="33"/>
      <c r="AH261" s="216"/>
      <c r="AI261" s="38"/>
    </row>
    <row r="262" spans="1:35" ht="17.25" customHeight="1" x14ac:dyDescent="0.25">
      <c r="A262" s="29" t="s">
        <v>84</v>
      </c>
      <c r="B262" s="24" t="s">
        <v>11</v>
      </c>
      <c r="C262" s="97">
        <v>29</v>
      </c>
      <c r="D262" s="98">
        <v>3131.7</v>
      </c>
      <c r="E262" s="98"/>
      <c r="F262" s="98">
        <v>526.29999999999995</v>
      </c>
      <c r="G262" s="98"/>
      <c r="H262" s="98">
        <v>722.3</v>
      </c>
      <c r="I262" s="98">
        <v>634.79999999999995</v>
      </c>
      <c r="J262" s="98"/>
      <c r="K262" s="98"/>
      <c r="L262" s="98"/>
      <c r="M262" s="98">
        <v>96.1</v>
      </c>
      <c r="N262" s="98">
        <v>4.5</v>
      </c>
      <c r="O262" s="98"/>
      <c r="P262" s="98"/>
      <c r="Q262" s="98"/>
      <c r="R262" s="98">
        <v>45.1</v>
      </c>
      <c r="S262" s="98">
        <v>0</v>
      </c>
      <c r="T262" s="98">
        <v>107.4</v>
      </c>
      <c r="U262" s="98"/>
      <c r="V262" s="98"/>
      <c r="W262" s="98">
        <v>0</v>
      </c>
      <c r="X262" s="99">
        <v>0</v>
      </c>
      <c r="Y262" s="100">
        <v>5268.2000000000007</v>
      </c>
      <c r="Z262" s="207">
        <v>60554.022988505749</v>
      </c>
      <c r="AA262" s="15">
        <v>0</v>
      </c>
      <c r="AB262" s="28">
        <v>0</v>
      </c>
      <c r="AD262" s="236"/>
      <c r="AE262" s="24" t="s">
        <v>11</v>
      </c>
      <c r="AF262" s="32">
        <v>29</v>
      </c>
      <c r="AG262" s="33">
        <v>60554.022988505756</v>
      </c>
      <c r="AH262" s="216">
        <v>43.334291279496753</v>
      </c>
      <c r="AI262" s="38">
        <v>46626.597701149432</v>
      </c>
    </row>
    <row r="263" spans="1:35" ht="18" customHeight="1" thickBot="1" x14ac:dyDescent="0.3">
      <c r="A263" s="29" t="s">
        <v>84</v>
      </c>
      <c r="B263" s="25" t="s">
        <v>165</v>
      </c>
      <c r="C263" s="97">
        <v>6</v>
      </c>
      <c r="D263" s="98">
        <v>107.10000000000001</v>
      </c>
      <c r="E263" s="98"/>
      <c r="F263" s="98"/>
      <c r="G263" s="98"/>
      <c r="H263" s="98">
        <v>107.1</v>
      </c>
      <c r="I263" s="98"/>
      <c r="J263" s="98"/>
      <c r="K263" s="98"/>
      <c r="L263" s="98"/>
      <c r="M263" s="98"/>
      <c r="N263" s="98">
        <v>4.2</v>
      </c>
      <c r="O263" s="98"/>
      <c r="P263" s="98">
        <v>4.8000000000000007</v>
      </c>
      <c r="Q263" s="98"/>
      <c r="R263" s="98"/>
      <c r="S263" s="98"/>
      <c r="T263" s="98"/>
      <c r="U263" s="98"/>
      <c r="V263" s="98"/>
      <c r="W263" s="98"/>
      <c r="X263" s="99">
        <v>0</v>
      </c>
      <c r="Y263" s="100">
        <v>223.2</v>
      </c>
      <c r="Z263" s="207">
        <v>12399.999999999998</v>
      </c>
      <c r="AA263" s="15">
        <v>0</v>
      </c>
      <c r="AB263" s="28">
        <v>0</v>
      </c>
      <c r="AD263" s="236"/>
      <c r="AE263" s="233" t="s">
        <v>165</v>
      </c>
      <c r="AF263" s="4">
        <v>6</v>
      </c>
      <c r="AG263" s="234">
        <v>12399.999999999998</v>
      </c>
      <c r="AH263" s="235">
        <v>99.999999999999986</v>
      </c>
      <c r="AI263" s="237">
        <v>9547.9999999999982</v>
      </c>
    </row>
    <row r="264" spans="1:35" ht="36" customHeight="1" thickBot="1" x14ac:dyDescent="0.3">
      <c r="A264" s="29"/>
      <c r="B264" s="25"/>
      <c r="C264" s="228"/>
      <c r="D264" s="229"/>
      <c r="E264" s="229"/>
      <c r="F264" s="229"/>
      <c r="G264" s="229"/>
      <c r="H264" s="229"/>
      <c r="I264" s="229"/>
      <c r="J264" s="229"/>
      <c r="K264" s="229"/>
      <c r="L264" s="229"/>
      <c r="M264" s="229"/>
      <c r="N264" s="229"/>
      <c r="O264" s="229"/>
      <c r="P264" s="229"/>
      <c r="Q264" s="229"/>
      <c r="R264" s="229"/>
      <c r="S264" s="229"/>
      <c r="T264" s="229"/>
      <c r="U264" s="229"/>
      <c r="V264" s="229"/>
      <c r="W264" s="229"/>
      <c r="X264" s="230"/>
      <c r="Y264" s="231"/>
      <c r="Z264" s="232"/>
      <c r="AA264" s="15"/>
      <c r="AB264" s="28"/>
      <c r="AD264" s="362" t="s">
        <v>277</v>
      </c>
      <c r="AE264" s="363"/>
      <c r="AF264" s="363"/>
      <c r="AG264" s="363"/>
      <c r="AH264" s="363"/>
      <c r="AI264" s="364"/>
    </row>
    <row r="265" spans="1:35" ht="19.5" customHeight="1" thickBot="1" x14ac:dyDescent="0.3">
      <c r="A265" s="29" t="s">
        <v>85</v>
      </c>
      <c r="B265" s="8" t="s">
        <v>1</v>
      </c>
      <c r="C265" s="82">
        <v>13</v>
      </c>
      <c r="D265" s="83">
        <v>1952.4</v>
      </c>
      <c r="E265" s="83"/>
      <c r="F265" s="83">
        <v>1062.0999999999999</v>
      </c>
      <c r="G265" s="83"/>
      <c r="H265" s="83"/>
      <c r="I265" s="83"/>
      <c r="J265" s="83">
        <v>48.4</v>
      </c>
      <c r="K265" s="83">
        <v>25.4</v>
      </c>
      <c r="L265" s="83"/>
      <c r="M265" s="83">
        <v>454.3</v>
      </c>
      <c r="N265" s="83">
        <v>111.9</v>
      </c>
      <c r="O265" s="83"/>
      <c r="P265" s="83"/>
      <c r="Q265" s="83"/>
      <c r="R265" s="83">
        <v>277.5</v>
      </c>
      <c r="S265" s="83"/>
      <c r="T265" s="83">
        <v>13.5</v>
      </c>
      <c r="U265" s="83"/>
      <c r="V265" s="83"/>
      <c r="W265" s="83">
        <v>15.5</v>
      </c>
      <c r="X265" s="84">
        <v>101</v>
      </c>
      <c r="Y265" s="85">
        <v>4062.0000000000005</v>
      </c>
      <c r="Z265" s="86">
        <v>104153.84615384617</v>
      </c>
      <c r="AA265" s="15">
        <v>0</v>
      </c>
      <c r="AB265" s="28">
        <v>0</v>
      </c>
      <c r="AD265" s="344" t="s">
        <v>85</v>
      </c>
      <c r="AE265" s="224" t="s">
        <v>1</v>
      </c>
      <c r="AF265" s="225">
        <v>13</v>
      </c>
      <c r="AG265" s="226">
        <v>104153.84615384617</v>
      </c>
      <c r="AH265" s="227"/>
      <c r="AI265" s="226">
        <v>80198.461538461546</v>
      </c>
    </row>
    <row r="266" spans="1:35" ht="18.75" customHeight="1" thickBot="1" x14ac:dyDescent="0.3">
      <c r="A266" s="29" t="s">
        <v>85</v>
      </c>
      <c r="B266" s="8" t="s">
        <v>6</v>
      </c>
      <c r="C266" s="87">
        <v>59.3</v>
      </c>
      <c r="D266" s="88">
        <v>3172.8</v>
      </c>
      <c r="E266" s="88">
        <v>38.6</v>
      </c>
      <c r="F266" s="88">
        <v>833</v>
      </c>
      <c r="G266" s="88">
        <v>0</v>
      </c>
      <c r="H266" s="88">
        <v>994.2</v>
      </c>
      <c r="I266" s="88">
        <v>335.29999999999995</v>
      </c>
      <c r="J266" s="88">
        <v>0</v>
      </c>
      <c r="K266" s="88">
        <v>0</v>
      </c>
      <c r="L266" s="88">
        <v>4.9000000000000004</v>
      </c>
      <c r="M266" s="88">
        <v>125.30000000000001</v>
      </c>
      <c r="N266" s="88">
        <v>129.29999999999998</v>
      </c>
      <c r="O266" s="88">
        <v>0</v>
      </c>
      <c r="P266" s="88">
        <v>43</v>
      </c>
      <c r="Q266" s="88">
        <v>0</v>
      </c>
      <c r="R266" s="88">
        <v>196.1</v>
      </c>
      <c r="S266" s="88">
        <v>0</v>
      </c>
      <c r="T266" s="88">
        <v>18.600000000000001</v>
      </c>
      <c r="U266" s="88">
        <v>0</v>
      </c>
      <c r="V266" s="88">
        <v>0</v>
      </c>
      <c r="W266" s="88">
        <v>0</v>
      </c>
      <c r="X266" s="89">
        <v>3.9</v>
      </c>
      <c r="Y266" s="90">
        <v>5895</v>
      </c>
      <c r="Z266" s="91">
        <v>33136.593591905563</v>
      </c>
      <c r="AA266" s="15">
        <v>0</v>
      </c>
      <c r="AB266" s="28">
        <v>0</v>
      </c>
      <c r="AD266" s="345"/>
      <c r="AE266" s="220" t="s">
        <v>6</v>
      </c>
      <c r="AF266" s="221">
        <v>59.3</v>
      </c>
      <c r="AG266" s="222">
        <v>33136.593591905563</v>
      </c>
      <c r="AH266" s="223">
        <v>41.903050932929901</v>
      </c>
      <c r="AI266" s="222">
        <v>25515.177065767282</v>
      </c>
    </row>
    <row r="267" spans="1:35" ht="15.75" customHeight="1" x14ac:dyDescent="0.25">
      <c r="A267" s="29" t="s">
        <v>85</v>
      </c>
      <c r="B267" s="20" t="s">
        <v>13</v>
      </c>
      <c r="C267" s="92"/>
      <c r="D267" s="93"/>
      <c r="E267" s="93"/>
      <c r="F267" s="93"/>
      <c r="G267" s="93"/>
      <c r="H267" s="93"/>
      <c r="I267" s="93"/>
      <c r="J267" s="93"/>
      <c r="K267" s="93"/>
      <c r="L267" s="93"/>
      <c r="M267" s="93"/>
      <c r="N267" s="93"/>
      <c r="O267" s="93"/>
      <c r="P267" s="93"/>
      <c r="Q267" s="93"/>
      <c r="R267" s="93"/>
      <c r="S267" s="93"/>
      <c r="T267" s="93"/>
      <c r="U267" s="93"/>
      <c r="V267" s="93"/>
      <c r="W267" s="93"/>
      <c r="X267" s="94"/>
      <c r="Y267" s="95"/>
      <c r="Z267" s="96"/>
      <c r="AA267" s="15">
        <v>0</v>
      </c>
      <c r="AB267" s="28">
        <v>0</v>
      </c>
      <c r="AD267" s="236"/>
      <c r="AE267" s="218" t="s">
        <v>13</v>
      </c>
      <c r="AF267" s="53"/>
      <c r="AG267" s="63"/>
      <c r="AH267" s="219"/>
      <c r="AI267" s="74"/>
    </row>
    <row r="268" spans="1:35" ht="31.5" customHeight="1" x14ac:dyDescent="0.25">
      <c r="A268" s="29" t="s">
        <v>85</v>
      </c>
      <c r="B268" s="21" t="s">
        <v>3</v>
      </c>
      <c r="C268" s="97">
        <v>1</v>
      </c>
      <c r="D268" s="98">
        <v>184.7</v>
      </c>
      <c r="E268" s="98">
        <v>2.4</v>
      </c>
      <c r="F268" s="98">
        <v>55.4</v>
      </c>
      <c r="G268" s="98"/>
      <c r="H268" s="98">
        <v>9.3000000000000007</v>
      </c>
      <c r="I268" s="98"/>
      <c r="J268" s="98"/>
      <c r="K268" s="98"/>
      <c r="L268" s="98"/>
      <c r="M268" s="98"/>
      <c r="N268" s="98"/>
      <c r="O268" s="98"/>
      <c r="P268" s="98"/>
      <c r="Q268" s="98"/>
      <c r="R268" s="98"/>
      <c r="S268" s="98"/>
      <c r="T268" s="98"/>
      <c r="U268" s="98"/>
      <c r="V268" s="98"/>
      <c r="W268" s="98"/>
      <c r="X268" s="99"/>
      <c r="Y268" s="100">
        <v>251.8</v>
      </c>
      <c r="Z268" s="207">
        <v>83933.333333333343</v>
      </c>
      <c r="AA268" s="15">
        <v>0</v>
      </c>
      <c r="AB268" s="28">
        <v>0</v>
      </c>
      <c r="AD268" s="236"/>
      <c r="AE268" s="21" t="s">
        <v>3</v>
      </c>
      <c r="AF268" s="32">
        <v>1</v>
      </c>
      <c r="AG268" s="33">
        <v>83933.333333333343</v>
      </c>
      <c r="AH268" s="216">
        <v>5.0351922035733629</v>
      </c>
      <c r="AI268" s="38">
        <v>64628.666666666672</v>
      </c>
    </row>
    <row r="269" spans="1:35" ht="44.25" customHeight="1" x14ac:dyDescent="0.25">
      <c r="A269" s="29" t="s">
        <v>85</v>
      </c>
      <c r="B269" s="21" t="s">
        <v>2</v>
      </c>
      <c r="C269" s="97">
        <v>7</v>
      </c>
      <c r="D269" s="98">
        <v>582.6</v>
      </c>
      <c r="E269" s="98">
        <v>14.3</v>
      </c>
      <c r="F269" s="98">
        <v>155.1</v>
      </c>
      <c r="G269" s="98"/>
      <c r="H269" s="98">
        <v>174.8</v>
      </c>
      <c r="I269" s="98"/>
      <c r="J269" s="98"/>
      <c r="K269" s="98"/>
      <c r="L269" s="98"/>
      <c r="M269" s="98">
        <v>10.4</v>
      </c>
      <c r="N269" s="98">
        <v>10.7</v>
      </c>
      <c r="O269" s="98"/>
      <c r="P269" s="98"/>
      <c r="Q269" s="98"/>
      <c r="R269" s="98"/>
      <c r="S269" s="98"/>
      <c r="T269" s="98"/>
      <c r="U269" s="98"/>
      <c r="V269" s="98"/>
      <c r="W269" s="98"/>
      <c r="X269" s="99"/>
      <c r="Y269" s="100">
        <v>947.9</v>
      </c>
      <c r="Z269" s="207">
        <v>45138.095238095229</v>
      </c>
      <c r="AA269" s="15">
        <v>0</v>
      </c>
      <c r="AB269" s="28">
        <v>0</v>
      </c>
      <c r="AD269" s="236"/>
      <c r="AE269" s="21" t="s">
        <v>168</v>
      </c>
      <c r="AF269" s="32">
        <v>7</v>
      </c>
      <c r="AG269" s="33">
        <v>45138.095238095237</v>
      </c>
      <c r="AH269" s="216">
        <v>30.003432887058018</v>
      </c>
      <c r="AI269" s="38">
        <v>34756.333333333328</v>
      </c>
    </row>
    <row r="270" spans="1:35" ht="30.75" customHeight="1" x14ac:dyDescent="0.25">
      <c r="A270" s="29" t="s">
        <v>85</v>
      </c>
      <c r="B270" s="21" t="s">
        <v>17</v>
      </c>
      <c r="C270" s="97"/>
      <c r="D270" s="98"/>
      <c r="E270" s="98"/>
      <c r="F270" s="98"/>
      <c r="G270" s="98"/>
      <c r="H270" s="98"/>
      <c r="I270" s="98"/>
      <c r="J270" s="98"/>
      <c r="K270" s="98"/>
      <c r="L270" s="98"/>
      <c r="M270" s="98"/>
      <c r="N270" s="98"/>
      <c r="O270" s="98"/>
      <c r="P270" s="98"/>
      <c r="Q270" s="98"/>
      <c r="R270" s="98"/>
      <c r="S270" s="98"/>
      <c r="T270" s="98"/>
      <c r="U270" s="98"/>
      <c r="V270" s="98"/>
      <c r="W270" s="98"/>
      <c r="X270" s="99"/>
      <c r="Y270" s="101">
        <v>0</v>
      </c>
      <c r="Z270" s="207">
        <v>0</v>
      </c>
      <c r="AA270" s="15">
        <v>0</v>
      </c>
      <c r="AB270" s="28">
        <v>0</v>
      </c>
      <c r="AD270" s="236"/>
      <c r="AE270" s="21" t="s">
        <v>175</v>
      </c>
      <c r="AF270" s="32"/>
      <c r="AG270" s="33"/>
      <c r="AH270" s="217"/>
      <c r="AI270" s="38"/>
    </row>
    <row r="271" spans="1:35" ht="21.75" customHeight="1" x14ac:dyDescent="0.25">
      <c r="A271" s="29" t="s">
        <v>85</v>
      </c>
      <c r="B271" s="22" t="s">
        <v>160</v>
      </c>
      <c r="C271" s="97">
        <v>1.3</v>
      </c>
      <c r="D271" s="98">
        <v>76.599999999999994</v>
      </c>
      <c r="E271" s="98">
        <v>1.6</v>
      </c>
      <c r="F271" s="98">
        <v>23</v>
      </c>
      <c r="G271" s="98"/>
      <c r="H271" s="98">
        <v>23</v>
      </c>
      <c r="I271" s="98"/>
      <c r="J271" s="98"/>
      <c r="K271" s="98"/>
      <c r="L271" s="98"/>
      <c r="M271" s="98">
        <v>3.1</v>
      </c>
      <c r="N271" s="98">
        <v>4.2</v>
      </c>
      <c r="O271" s="98"/>
      <c r="P271" s="98"/>
      <c r="Q271" s="98"/>
      <c r="R271" s="98">
        <v>31</v>
      </c>
      <c r="S271" s="98"/>
      <c r="T271" s="98"/>
      <c r="U271" s="98"/>
      <c r="V271" s="98"/>
      <c r="W271" s="98"/>
      <c r="X271" s="99"/>
      <c r="Y271" s="100">
        <v>162.49999999999997</v>
      </c>
      <c r="Z271" s="207">
        <v>41666.666666666657</v>
      </c>
      <c r="AA271" s="15">
        <v>0</v>
      </c>
      <c r="AB271" s="28">
        <v>0</v>
      </c>
      <c r="AD271" s="236"/>
      <c r="AE271" s="22" t="s">
        <v>41</v>
      </c>
      <c r="AF271" s="32">
        <v>1.3</v>
      </c>
      <c r="AG271" s="33">
        <v>41666.666666666657</v>
      </c>
      <c r="AH271" s="216">
        <v>30.026109660574413</v>
      </c>
      <c r="AI271" s="38">
        <v>32083.333333333325</v>
      </c>
    </row>
    <row r="272" spans="1:35" ht="45" customHeight="1" x14ac:dyDescent="0.25">
      <c r="A272" s="29" t="s">
        <v>85</v>
      </c>
      <c r="B272" s="21" t="s">
        <v>161</v>
      </c>
      <c r="C272" s="97">
        <v>18</v>
      </c>
      <c r="D272" s="98">
        <v>1038.5</v>
      </c>
      <c r="E272" s="98">
        <v>20.3</v>
      </c>
      <c r="F272" s="98">
        <v>279.39999999999998</v>
      </c>
      <c r="G272" s="98"/>
      <c r="H272" s="98">
        <v>223.3</v>
      </c>
      <c r="I272" s="98"/>
      <c r="J272" s="98"/>
      <c r="K272" s="98"/>
      <c r="L272" s="98">
        <v>4.9000000000000004</v>
      </c>
      <c r="M272" s="98">
        <v>80</v>
      </c>
      <c r="N272" s="98">
        <v>56.4</v>
      </c>
      <c r="O272" s="98"/>
      <c r="P272" s="98"/>
      <c r="Q272" s="98"/>
      <c r="R272" s="98">
        <v>147.19999999999999</v>
      </c>
      <c r="S272" s="98"/>
      <c r="T272" s="98">
        <v>13.2</v>
      </c>
      <c r="U272" s="98"/>
      <c r="V272" s="98"/>
      <c r="W272" s="98"/>
      <c r="X272" s="99"/>
      <c r="Y272" s="100">
        <v>1863.2</v>
      </c>
      <c r="Z272" s="207">
        <v>34503.703703703708</v>
      </c>
      <c r="AA272" s="15">
        <v>0</v>
      </c>
      <c r="AB272" s="28">
        <v>0</v>
      </c>
      <c r="AD272" s="236"/>
      <c r="AE272" s="21" t="s">
        <v>230</v>
      </c>
      <c r="AF272" s="32">
        <v>18</v>
      </c>
      <c r="AG272" s="33">
        <v>34503.703703703708</v>
      </c>
      <c r="AH272" s="216">
        <v>21.502166586422728</v>
      </c>
      <c r="AI272" s="38">
        <v>26567.851851851854</v>
      </c>
    </row>
    <row r="273" spans="1:35" ht="15.75" customHeight="1" x14ac:dyDescent="0.25">
      <c r="A273" s="29" t="s">
        <v>85</v>
      </c>
      <c r="B273" s="23" t="s">
        <v>7</v>
      </c>
      <c r="C273" s="97"/>
      <c r="D273" s="98"/>
      <c r="E273" s="98"/>
      <c r="F273" s="98"/>
      <c r="G273" s="98"/>
      <c r="H273" s="98"/>
      <c r="I273" s="98"/>
      <c r="J273" s="98"/>
      <c r="K273" s="98"/>
      <c r="L273" s="98"/>
      <c r="M273" s="98"/>
      <c r="N273" s="98"/>
      <c r="O273" s="98"/>
      <c r="P273" s="98"/>
      <c r="Q273" s="98"/>
      <c r="R273" s="98"/>
      <c r="S273" s="98"/>
      <c r="T273" s="98"/>
      <c r="U273" s="98"/>
      <c r="V273" s="98"/>
      <c r="W273" s="98"/>
      <c r="X273" s="99"/>
      <c r="Y273" s="100">
        <v>0</v>
      </c>
      <c r="Z273" s="207">
        <v>0</v>
      </c>
      <c r="AA273" s="15">
        <v>0</v>
      </c>
      <c r="AB273" s="28">
        <v>0</v>
      </c>
      <c r="AD273" s="236"/>
      <c r="AE273" s="23" t="s">
        <v>7</v>
      </c>
      <c r="AF273" s="32"/>
      <c r="AG273" s="33"/>
      <c r="AH273" s="217"/>
      <c r="AI273" s="38"/>
    </row>
    <row r="274" spans="1:35" ht="20.25" customHeight="1" x14ac:dyDescent="0.25">
      <c r="A274" s="29" t="s">
        <v>85</v>
      </c>
      <c r="B274" s="65" t="s">
        <v>8</v>
      </c>
      <c r="C274" s="97">
        <v>15</v>
      </c>
      <c r="D274" s="98">
        <v>889.1</v>
      </c>
      <c r="E274" s="98">
        <v>16.100000000000001</v>
      </c>
      <c r="F274" s="98">
        <v>234.6</v>
      </c>
      <c r="G274" s="98"/>
      <c r="H274" s="98">
        <v>178.6</v>
      </c>
      <c r="I274" s="98"/>
      <c r="J274" s="98"/>
      <c r="K274" s="98"/>
      <c r="L274" s="98">
        <v>4.9000000000000004</v>
      </c>
      <c r="M274" s="98">
        <v>75.099999999999994</v>
      </c>
      <c r="N274" s="98">
        <v>52.4</v>
      </c>
      <c r="O274" s="98"/>
      <c r="P274" s="98"/>
      <c r="Q274" s="98"/>
      <c r="R274" s="98">
        <v>147.19999999999999</v>
      </c>
      <c r="S274" s="98"/>
      <c r="T274" s="98">
        <v>13.2</v>
      </c>
      <c r="U274" s="98"/>
      <c r="V274" s="98"/>
      <c r="W274" s="98"/>
      <c r="X274" s="99"/>
      <c r="Y274" s="100">
        <v>1611.2</v>
      </c>
      <c r="Z274" s="207">
        <v>35804.444444444453</v>
      </c>
      <c r="AA274" s="15">
        <v>0</v>
      </c>
      <c r="AB274" s="28">
        <v>0</v>
      </c>
      <c r="AD274" s="236"/>
      <c r="AE274" s="24" t="s">
        <v>8</v>
      </c>
      <c r="AF274" s="32">
        <v>15</v>
      </c>
      <c r="AG274" s="33">
        <v>35804.444444444453</v>
      </c>
      <c r="AH274" s="216">
        <v>20.087729164323473</v>
      </c>
      <c r="AI274" s="38">
        <v>27569.422222222231</v>
      </c>
    </row>
    <row r="275" spans="1:35" ht="33.75" customHeight="1" x14ac:dyDescent="0.25">
      <c r="A275" s="29" t="s">
        <v>85</v>
      </c>
      <c r="B275" s="25" t="s">
        <v>162</v>
      </c>
      <c r="C275" s="97"/>
      <c r="D275" s="98"/>
      <c r="E275" s="98"/>
      <c r="F275" s="98"/>
      <c r="G275" s="98"/>
      <c r="H275" s="98"/>
      <c r="I275" s="98"/>
      <c r="J275" s="98"/>
      <c r="K275" s="98"/>
      <c r="L275" s="98"/>
      <c r="M275" s="98"/>
      <c r="N275" s="98"/>
      <c r="O275" s="98"/>
      <c r="P275" s="98"/>
      <c r="Q275" s="98"/>
      <c r="R275" s="98"/>
      <c r="S275" s="98"/>
      <c r="T275" s="98"/>
      <c r="U275" s="98"/>
      <c r="V275" s="98"/>
      <c r="W275" s="98"/>
      <c r="X275" s="99"/>
      <c r="Y275" s="100">
        <v>0</v>
      </c>
      <c r="Z275" s="207">
        <v>0</v>
      </c>
      <c r="AA275" s="15">
        <v>0</v>
      </c>
      <c r="AB275" s="28">
        <v>0</v>
      </c>
      <c r="AD275" s="236"/>
      <c r="AE275" s="25" t="s">
        <v>42</v>
      </c>
      <c r="AF275" s="32"/>
      <c r="AG275" s="33"/>
      <c r="AH275" s="216"/>
      <c r="AI275" s="38"/>
    </row>
    <row r="276" spans="1:35" ht="15.75" customHeight="1" x14ac:dyDescent="0.25">
      <c r="A276" s="29" t="s">
        <v>85</v>
      </c>
      <c r="B276" s="23" t="s">
        <v>7</v>
      </c>
      <c r="C276" s="97"/>
      <c r="D276" s="98"/>
      <c r="E276" s="98"/>
      <c r="F276" s="98"/>
      <c r="G276" s="98"/>
      <c r="H276" s="98"/>
      <c r="I276" s="98"/>
      <c r="J276" s="98"/>
      <c r="K276" s="98"/>
      <c r="L276" s="98"/>
      <c r="M276" s="98"/>
      <c r="N276" s="98"/>
      <c r="O276" s="98"/>
      <c r="P276" s="98"/>
      <c r="Q276" s="98"/>
      <c r="R276" s="98"/>
      <c r="S276" s="98"/>
      <c r="T276" s="98"/>
      <c r="U276" s="98"/>
      <c r="V276" s="98"/>
      <c r="W276" s="98"/>
      <c r="X276" s="99"/>
      <c r="Y276" s="100">
        <v>0</v>
      </c>
      <c r="Z276" s="207">
        <v>0</v>
      </c>
      <c r="AA276" s="15">
        <v>0</v>
      </c>
      <c r="AB276" s="28">
        <v>0</v>
      </c>
      <c r="AD276" s="236"/>
      <c r="AE276" s="23" t="s">
        <v>7</v>
      </c>
      <c r="AF276" s="32"/>
      <c r="AG276" s="33"/>
      <c r="AH276" s="217"/>
      <c r="AI276" s="38"/>
    </row>
    <row r="277" spans="1:35" ht="18" customHeight="1" x14ac:dyDescent="0.25">
      <c r="A277" s="29" t="s">
        <v>85</v>
      </c>
      <c r="B277" s="24" t="s">
        <v>9</v>
      </c>
      <c r="C277" s="97"/>
      <c r="D277" s="98"/>
      <c r="E277" s="98"/>
      <c r="F277" s="98"/>
      <c r="G277" s="98"/>
      <c r="H277" s="98"/>
      <c r="I277" s="98"/>
      <c r="J277" s="98"/>
      <c r="K277" s="98"/>
      <c r="L277" s="98"/>
      <c r="M277" s="98"/>
      <c r="N277" s="98"/>
      <c r="O277" s="98"/>
      <c r="P277" s="98"/>
      <c r="Q277" s="98"/>
      <c r="R277" s="98"/>
      <c r="S277" s="98"/>
      <c r="T277" s="98"/>
      <c r="U277" s="98"/>
      <c r="V277" s="98"/>
      <c r="W277" s="98"/>
      <c r="X277" s="99"/>
      <c r="Y277" s="100">
        <v>0</v>
      </c>
      <c r="Z277" s="207">
        <v>0</v>
      </c>
      <c r="AA277" s="15">
        <v>0</v>
      </c>
      <c r="AB277" s="28">
        <v>0</v>
      </c>
      <c r="AD277" s="236"/>
      <c r="AE277" s="24" t="s">
        <v>9</v>
      </c>
      <c r="AF277" s="32"/>
      <c r="AG277" s="33"/>
      <c r="AH277" s="216"/>
      <c r="AI277" s="38"/>
    </row>
    <row r="278" spans="1:35" ht="17.25" customHeight="1" x14ac:dyDescent="0.25">
      <c r="A278" s="29" t="s">
        <v>85</v>
      </c>
      <c r="B278" s="26" t="s">
        <v>10</v>
      </c>
      <c r="C278" s="97">
        <v>11</v>
      </c>
      <c r="D278" s="98">
        <v>221</v>
      </c>
      <c r="E278" s="98"/>
      <c r="F278" s="98">
        <v>51.2</v>
      </c>
      <c r="G278" s="98"/>
      <c r="H278" s="98">
        <v>226.4</v>
      </c>
      <c r="I278" s="98">
        <v>136.1</v>
      </c>
      <c r="J278" s="98"/>
      <c r="K278" s="98"/>
      <c r="L278" s="98"/>
      <c r="M278" s="98">
        <v>24.4</v>
      </c>
      <c r="N278" s="98">
        <v>15.3</v>
      </c>
      <c r="O278" s="98"/>
      <c r="P278" s="98"/>
      <c r="Q278" s="98"/>
      <c r="R278" s="98">
        <v>17.899999999999999</v>
      </c>
      <c r="S278" s="98"/>
      <c r="T278" s="98"/>
      <c r="U278" s="98"/>
      <c r="V278" s="98"/>
      <c r="W278" s="98"/>
      <c r="X278" s="99"/>
      <c r="Y278" s="100">
        <v>692.3</v>
      </c>
      <c r="Z278" s="207">
        <v>20978.787878787876</v>
      </c>
      <c r="AA278" s="15">
        <v>0</v>
      </c>
      <c r="AB278" s="28">
        <v>0</v>
      </c>
      <c r="AD278" s="236"/>
      <c r="AE278" s="26" t="s">
        <v>10</v>
      </c>
      <c r="AF278" s="32">
        <v>11</v>
      </c>
      <c r="AG278" s="33">
        <v>20978.787878787876</v>
      </c>
      <c r="AH278" s="216">
        <v>164.02714932126696</v>
      </c>
      <c r="AI278" s="38">
        <v>16153.666666666664</v>
      </c>
    </row>
    <row r="279" spans="1:35" ht="18" customHeight="1" x14ac:dyDescent="0.25">
      <c r="A279" s="29" t="s">
        <v>85</v>
      </c>
      <c r="B279" s="26" t="s">
        <v>12</v>
      </c>
      <c r="C279" s="97">
        <v>15</v>
      </c>
      <c r="D279" s="98">
        <v>998.2</v>
      </c>
      <c r="E279" s="98">
        <v>0</v>
      </c>
      <c r="F279" s="98">
        <v>268.89999999999998</v>
      </c>
      <c r="G279" s="98">
        <v>0</v>
      </c>
      <c r="H279" s="98">
        <v>199.2</v>
      </c>
      <c r="I279" s="98">
        <v>199.2</v>
      </c>
      <c r="J279" s="98">
        <v>0</v>
      </c>
      <c r="K279" s="98">
        <v>0</v>
      </c>
      <c r="L279" s="98">
        <v>0</v>
      </c>
      <c r="M279" s="98">
        <v>7.4</v>
      </c>
      <c r="N279" s="98">
        <v>40.299999999999997</v>
      </c>
      <c r="O279" s="98">
        <v>0</v>
      </c>
      <c r="P279" s="98">
        <v>0</v>
      </c>
      <c r="Q279" s="98">
        <v>0</v>
      </c>
      <c r="R279" s="98">
        <v>0</v>
      </c>
      <c r="S279" s="98">
        <v>0</v>
      </c>
      <c r="T279" s="98">
        <v>5.4</v>
      </c>
      <c r="U279" s="98">
        <v>0</v>
      </c>
      <c r="V279" s="98">
        <v>0</v>
      </c>
      <c r="W279" s="98">
        <v>0</v>
      </c>
      <c r="X279" s="99">
        <v>0</v>
      </c>
      <c r="Y279" s="100">
        <v>1718.6000000000001</v>
      </c>
      <c r="Z279" s="207">
        <v>38191.111111111109</v>
      </c>
      <c r="AA279" s="15">
        <v>0</v>
      </c>
      <c r="AB279" s="28">
        <v>0</v>
      </c>
      <c r="AD279" s="236"/>
      <c r="AE279" s="26" t="s">
        <v>12</v>
      </c>
      <c r="AF279" s="32">
        <v>15</v>
      </c>
      <c r="AG279" s="33">
        <v>38191.111111111109</v>
      </c>
      <c r="AH279" s="216">
        <v>39.911841314365851</v>
      </c>
      <c r="AI279" s="38">
        <v>29407.155555555553</v>
      </c>
    </row>
    <row r="280" spans="1:35" ht="15.75" customHeight="1" x14ac:dyDescent="0.25">
      <c r="A280" s="29" t="s">
        <v>85</v>
      </c>
      <c r="B280" s="23" t="s">
        <v>7</v>
      </c>
      <c r="C280" s="97"/>
      <c r="D280" s="98"/>
      <c r="E280" s="98"/>
      <c r="F280" s="98"/>
      <c r="G280" s="98"/>
      <c r="H280" s="98"/>
      <c r="I280" s="98"/>
      <c r="J280" s="98"/>
      <c r="K280" s="98"/>
      <c r="L280" s="98"/>
      <c r="M280" s="98"/>
      <c r="N280" s="98"/>
      <c r="O280" s="98"/>
      <c r="P280" s="98"/>
      <c r="Q280" s="98"/>
      <c r="R280" s="98"/>
      <c r="S280" s="98"/>
      <c r="T280" s="98"/>
      <c r="U280" s="98"/>
      <c r="V280" s="98"/>
      <c r="W280" s="98"/>
      <c r="X280" s="99"/>
      <c r="Y280" s="100">
        <v>0</v>
      </c>
      <c r="Z280" s="207">
        <v>0</v>
      </c>
      <c r="AA280" s="15">
        <v>0</v>
      </c>
      <c r="AB280" s="28">
        <v>0</v>
      </c>
      <c r="AD280" s="236"/>
      <c r="AE280" s="23" t="s">
        <v>7</v>
      </c>
      <c r="AF280" s="32"/>
      <c r="AG280" s="33"/>
      <c r="AH280" s="216"/>
      <c r="AI280" s="38"/>
    </row>
    <row r="281" spans="1:35" ht="17.25" customHeight="1" x14ac:dyDescent="0.25">
      <c r="A281" s="29" t="s">
        <v>85</v>
      </c>
      <c r="B281" s="24" t="s">
        <v>11</v>
      </c>
      <c r="C281" s="97">
        <v>15</v>
      </c>
      <c r="D281" s="98">
        <v>998.2</v>
      </c>
      <c r="E281" s="98"/>
      <c r="F281" s="98">
        <v>268.89999999999998</v>
      </c>
      <c r="G281" s="98"/>
      <c r="H281" s="98">
        <v>199.2</v>
      </c>
      <c r="I281" s="98">
        <v>199.2</v>
      </c>
      <c r="J281" s="98"/>
      <c r="K281" s="98"/>
      <c r="L281" s="98"/>
      <c r="M281" s="98">
        <v>7.4</v>
      </c>
      <c r="N281" s="98">
        <v>40.299999999999997</v>
      </c>
      <c r="O281" s="98"/>
      <c r="P281" s="98"/>
      <c r="Q281" s="98"/>
      <c r="R281" s="98"/>
      <c r="S281" s="98"/>
      <c r="T281" s="98">
        <v>5.4</v>
      </c>
      <c r="U281" s="98"/>
      <c r="V281" s="98"/>
      <c r="W281" s="98"/>
      <c r="X281" s="99"/>
      <c r="Y281" s="100">
        <v>1718.6000000000001</v>
      </c>
      <c r="Z281" s="207">
        <v>38191.111111111109</v>
      </c>
      <c r="AA281" s="15">
        <v>0</v>
      </c>
      <c r="AB281" s="28">
        <v>0</v>
      </c>
      <c r="AD281" s="236"/>
      <c r="AE281" s="24" t="s">
        <v>11</v>
      </c>
      <c r="AF281" s="32">
        <v>15</v>
      </c>
      <c r="AG281" s="33">
        <v>38191.111111111109</v>
      </c>
      <c r="AH281" s="216">
        <v>39.911841314365851</v>
      </c>
      <c r="AI281" s="38">
        <v>29407.155555555553</v>
      </c>
    </row>
    <row r="282" spans="1:35" ht="18" customHeight="1" thickBot="1" x14ac:dyDescent="0.3">
      <c r="A282" s="29" t="s">
        <v>85</v>
      </c>
      <c r="B282" s="25" t="s">
        <v>165</v>
      </c>
      <c r="C282" s="97">
        <v>6</v>
      </c>
      <c r="D282" s="98">
        <v>71.2</v>
      </c>
      <c r="E282" s="98"/>
      <c r="F282" s="98"/>
      <c r="G282" s="98"/>
      <c r="H282" s="98">
        <v>138.19999999999999</v>
      </c>
      <c r="I282" s="98"/>
      <c r="J282" s="98"/>
      <c r="K282" s="98"/>
      <c r="L282" s="98"/>
      <c r="M282" s="98"/>
      <c r="N282" s="98">
        <v>2.4</v>
      </c>
      <c r="O282" s="98"/>
      <c r="P282" s="98">
        <v>43</v>
      </c>
      <c r="Q282" s="98"/>
      <c r="R282" s="98"/>
      <c r="S282" s="98"/>
      <c r="T282" s="98"/>
      <c r="U282" s="98"/>
      <c r="V282" s="98"/>
      <c r="W282" s="98"/>
      <c r="X282" s="99">
        <v>3.9</v>
      </c>
      <c r="Y282" s="100">
        <v>258.7</v>
      </c>
      <c r="Z282" s="207">
        <v>14372.222222222223</v>
      </c>
      <c r="AA282" s="15">
        <v>0</v>
      </c>
      <c r="AB282" s="28">
        <v>0</v>
      </c>
      <c r="AD282" s="236"/>
      <c r="AE282" s="25" t="s">
        <v>165</v>
      </c>
      <c r="AF282" s="32">
        <v>6</v>
      </c>
      <c r="AG282" s="33">
        <v>14372.222222222223</v>
      </c>
      <c r="AH282" s="216">
        <v>194.10112359550561</v>
      </c>
      <c r="AI282" s="38">
        <v>11066.611111111111</v>
      </c>
    </row>
    <row r="283" spans="1:35" ht="19.5" customHeight="1" thickBot="1" x14ac:dyDescent="0.3">
      <c r="A283" s="29" t="s">
        <v>86</v>
      </c>
      <c r="B283" s="8" t="s">
        <v>1</v>
      </c>
      <c r="C283" s="82">
        <v>12</v>
      </c>
      <c r="D283" s="83">
        <v>2099.3629999999998</v>
      </c>
      <c r="E283" s="83"/>
      <c r="F283" s="83">
        <v>854.375</v>
      </c>
      <c r="G283" s="83"/>
      <c r="H283" s="83"/>
      <c r="I283" s="83"/>
      <c r="J283" s="83">
        <v>79.801000000000002</v>
      </c>
      <c r="K283" s="83">
        <v>25.381</v>
      </c>
      <c r="L283" s="83"/>
      <c r="M283" s="83">
        <v>133.529</v>
      </c>
      <c r="N283" s="83">
        <v>71.837999999999994</v>
      </c>
      <c r="O283" s="83"/>
      <c r="P283" s="83"/>
      <c r="Q283" s="83"/>
      <c r="R283" s="83">
        <v>69.366</v>
      </c>
      <c r="S283" s="83"/>
      <c r="T283" s="83"/>
      <c r="U283" s="83"/>
      <c r="V283" s="83"/>
      <c r="W283" s="83">
        <v>74.581999999999994</v>
      </c>
      <c r="X283" s="84">
        <v>147.083</v>
      </c>
      <c r="Y283" s="85">
        <v>3555.3179999999998</v>
      </c>
      <c r="Z283" s="86">
        <v>98758.833333333328</v>
      </c>
      <c r="AA283" s="15">
        <v>0</v>
      </c>
      <c r="AB283" s="28">
        <v>0</v>
      </c>
      <c r="AD283" s="344" t="s">
        <v>86</v>
      </c>
      <c r="AE283" s="224" t="s">
        <v>1</v>
      </c>
      <c r="AF283" s="225">
        <v>12</v>
      </c>
      <c r="AG283" s="226">
        <v>98758.833333333328</v>
      </c>
      <c r="AH283" s="227"/>
      <c r="AI283" s="226">
        <v>76044.301666666666</v>
      </c>
    </row>
    <row r="284" spans="1:35" ht="18.75" customHeight="1" thickBot="1" x14ac:dyDescent="0.3">
      <c r="A284" s="29" t="s">
        <v>86</v>
      </c>
      <c r="B284" s="8" t="s">
        <v>6</v>
      </c>
      <c r="C284" s="87">
        <v>54</v>
      </c>
      <c r="D284" s="88">
        <v>3528.665</v>
      </c>
      <c r="E284" s="88">
        <v>43.013000000000005</v>
      </c>
      <c r="F284" s="88">
        <v>829.94100000000003</v>
      </c>
      <c r="G284" s="88">
        <v>0</v>
      </c>
      <c r="H284" s="88">
        <v>933.09899999999993</v>
      </c>
      <c r="I284" s="88">
        <v>0</v>
      </c>
      <c r="J284" s="88">
        <v>0</v>
      </c>
      <c r="K284" s="88">
        <v>0</v>
      </c>
      <c r="L284" s="88">
        <v>0</v>
      </c>
      <c r="M284" s="88">
        <v>124.02</v>
      </c>
      <c r="N284" s="88">
        <v>39.941000000000003</v>
      </c>
      <c r="O284" s="88">
        <v>0</v>
      </c>
      <c r="P284" s="88">
        <v>4.6920000000000002</v>
      </c>
      <c r="Q284" s="88">
        <v>0</v>
      </c>
      <c r="R284" s="88">
        <v>226.16499999999999</v>
      </c>
      <c r="S284" s="88">
        <v>0</v>
      </c>
      <c r="T284" s="88">
        <v>15.457000000000001</v>
      </c>
      <c r="U284" s="88">
        <v>0</v>
      </c>
      <c r="V284" s="88">
        <v>0</v>
      </c>
      <c r="W284" s="88">
        <v>0</v>
      </c>
      <c r="X284" s="89">
        <v>4.9909999999999997</v>
      </c>
      <c r="Y284" s="90">
        <v>5749.9840000000004</v>
      </c>
      <c r="Z284" s="91">
        <v>35493.728395061727</v>
      </c>
      <c r="AA284" s="15">
        <v>0</v>
      </c>
      <c r="AB284" s="28">
        <v>0</v>
      </c>
      <c r="AD284" s="345"/>
      <c r="AE284" s="220" t="s">
        <v>6</v>
      </c>
      <c r="AF284" s="221">
        <v>54</v>
      </c>
      <c r="AG284" s="222">
        <v>35493.728395061727</v>
      </c>
      <c r="AH284" s="223">
        <v>26.443399982713007</v>
      </c>
      <c r="AI284" s="222">
        <v>27330.170864197531</v>
      </c>
    </row>
    <row r="285" spans="1:35" ht="15.75" customHeight="1" x14ac:dyDescent="0.25">
      <c r="A285" s="29" t="s">
        <v>86</v>
      </c>
      <c r="B285" s="20" t="s">
        <v>13</v>
      </c>
      <c r="C285" s="92"/>
      <c r="D285" s="93"/>
      <c r="E285" s="93"/>
      <c r="F285" s="93"/>
      <c r="G285" s="93"/>
      <c r="H285" s="93"/>
      <c r="I285" s="93"/>
      <c r="J285" s="93"/>
      <c r="K285" s="93"/>
      <c r="L285" s="93"/>
      <c r="M285" s="93"/>
      <c r="N285" s="93"/>
      <c r="O285" s="93"/>
      <c r="P285" s="93"/>
      <c r="Q285" s="93"/>
      <c r="R285" s="93"/>
      <c r="S285" s="93"/>
      <c r="T285" s="93"/>
      <c r="U285" s="93"/>
      <c r="V285" s="93"/>
      <c r="W285" s="93"/>
      <c r="X285" s="94"/>
      <c r="Y285" s="95"/>
      <c r="Z285" s="96"/>
      <c r="AA285" s="15">
        <v>0</v>
      </c>
      <c r="AB285" s="28">
        <v>0</v>
      </c>
      <c r="AD285" s="236"/>
      <c r="AE285" s="218" t="s">
        <v>13</v>
      </c>
      <c r="AF285" s="53"/>
      <c r="AG285" s="63"/>
      <c r="AH285" s="219"/>
      <c r="AI285" s="74"/>
    </row>
    <row r="286" spans="1:35" ht="31.5" customHeight="1" x14ac:dyDescent="0.25">
      <c r="A286" s="29" t="s">
        <v>86</v>
      </c>
      <c r="B286" s="21" t="s">
        <v>3</v>
      </c>
      <c r="C286" s="97">
        <v>3</v>
      </c>
      <c r="D286" s="98">
        <v>504.97500000000002</v>
      </c>
      <c r="E286" s="98">
        <v>6.181</v>
      </c>
      <c r="F286" s="98">
        <v>151.49199999999999</v>
      </c>
      <c r="G286" s="98"/>
      <c r="H286" s="98">
        <v>42.241</v>
      </c>
      <c r="I286" s="98"/>
      <c r="J286" s="98"/>
      <c r="K286" s="98"/>
      <c r="L286" s="98"/>
      <c r="M286" s="98">
        <v>15.902000000000001</v>
      </c>
      <c r="N286" s="98"/>
      <c r="O286" s="98"/>
      <c r="P286" s="98"/>
      <c r="Q286" s="98"/>
      <c r="R286" s="98">
        <v>80.846000000000004</v>
      </c>
      <c r="S286" s="98"/>
      <c r="T286" s="98"/>
      <c r="U286" s="98"/>
      <c r="V286" s="98"/>
      <c r="W286" s="98"/>
      <c r="X286" s="99"/>
      <c r="Y286" s="100">
        <v>801.63700000000006</v>
      </c>
      <c r="Z286" s="207">
        <v>89070.777777777781</v>
      </c>
      <c r="AA286" s="15">
        <v>0</v>
      </c>
      <c r="AB286" s="28">
        <v>0</v>
      </c>
      <c r="AD286" s="236"/>
      <c r="AE286" s="21" t="s">
        <v>3</v>
      </c>
      <c r="AF286" s="32">
        <v>3</v>
      </c>
      <c r="AG286" s="33">
        <v>89070.777777777781</v>
      </c>
      <c r="AH286" s="216">
        <v>8.3649685628001382</v>
      </c>
      <c r="AI286" s="38">
        <v>68584.498888888891</v>
      </c>
    </row>
    <row r="287" spans="1:35" ht="44.25" customHeight="1" x14ac:dyDescent="0.25">
      <c r="A287" s="29" t="s">
        <v>86</v>
      </c>
      <c r="B287" s="21" t="s">
        <v>2</v>
      </c>
      <c r="C287" s="97">
        <v>8</v>
      </c>
      <c r="D287" s="98">
        <v>697.24</v>
      </c>
      <c r="E287" s="98">
        <v>17.635999999999999</v>
      </c>
      <c r="F287" s="98">
        <v>175.84299999999999</v>
      </c>
      <c r="G287" s="98"/>
      <c r="H287" s="98">
        <v>141.53399999999999</v>
      </c>
      <c r="I287" s="98"/>
      <c r="J287" s="98"/>
      <c r="K287" s="98"/>
      <c r="L287" s="98"/>
      <c r="M287" s="98">
        <v>23.510999999999999</v>
      </c>
      <c r="N287" s="98"/>
      <c r="O287" s="98"/>
      <c r="P287" s="98"/>
      <c r="Q287" s="98"/>
      <c r="R287" s="98">
        <v>78.692999999999998</v>
      </c>
      <c r="S287" s="98"/>
      <c r="T287" s="98"/>
      <c r="U287" s="98"/>
      <c r="V287" s="98"/>
      <c r="W287" s="98"/>
      <c r="X287" s="99"/>
      <c r="Y287" s="100">
        <v>1134.4569999999999</v>
      </c>
      <c r="Z287" s="207">
        <v>47269.041666666657</v>
      </c>
      <c r="AA287" s="15">
        <v>0</v>
      </c>
      <c r="AB287" s="28">
        <v>0</v>
      </c>
      <c r="AD287" s="236"/>
      <c r="AE287" s="21" t="s">
        <v>168</v>
      </c>
      <c r="AF287" s="32">
        <v>8</v>
      </c>
      <c r="AG287" s="33">
        <v>47269.041666666657</v>
      </c>
      <c r="AH287" s="216">
        <v>20.299179622511616</v>
      </c>
      <c r="AI287" s="38">
        <v>36397.162083333329</v>
      </c>
    </row>
    <row r="288" spans="1:35" ht="30.75" customHeight="1" x14ac:dyDescent="0.25">
      <c r="A288" s="29" t="s">
        <v>86</v>
      </c>
      <c r="B288" s="21" t="s">
        <v>17</v>
      </c>
      <c r="C288" s="97"/>
      <c r="D288" s="98"/>
      <c r="E288" s="98"/>
      <c r="F288" s="98"/>
      <c r="G288" s="98"/>
      <c r="H288" s="98"/>
      <c r="I288" s="98"/>
      <c r="J288" s="98"/>
      <c r="K288" s="98"/>
      <c r="L288" s="98"/>
      <c r="M288" s="98"/>
      <c r="N288" s="98"/>
      <c r="O288" s="98"/>
      <c r="P288" s="98"/>
      <c r="Q288" s="98"/>
      <c r="R288" s="98"/>
      <c r="S288" s="98"/>
      <c r="T288" s="98"/>
      <c r="U288" s="98"/>
      <c r="V288" s="98"/>
      <c r="W288" s="98"/>
      <c r="X288" s="99"/>
      <c r="Y288" s="101">
        <v>0</v>
      </c>
      <c r="Z288" s="207">
        <v>0</v>
      </c>
      <c r="AA288" s="15">
        <v>0</v>
      </c>
      <c r="AB288" s="28">
        <v>0</v>
      </c>
      <c r="AD288" s="236"/>
      <c r="AE288" s="21" t="s">
        <v>175</v>
      </c>
      <c r="AF288" s="32"/>
      <c r="AG288" s="33"/>
      <c r="AH288" s="217"/>
      <c r="AI288" s="38"/>
    </row>
    <row r="289" spans="1:35" ht="21.75" customHeight="1" x14ac:dyDescent="0.25">
      <c r="A289" s="29" t="s">
        <v>86</v>
      </c>
      <c r="B289" s="22" t="s">
        <v>160</v>
      </c>
      <c r="C289" s="97">
        <v>6</v>
      </c>
      <c r="D289" s="98">
        <v>369.57799999999997</v>
      </c>
      <c r="E289" s="98">
        <v>8.0630000000000006</v>
      </c>
      <c r="F289" s="98">
        <v>108.057</v>
      </c>
      <c r="G289" s="98"/>
      <c r="H289" s="98">
        <v>58.838000000000001</v>
      </c>
      <c r="I289" s="98"/>
      <c r="J289" s="98"/>
      <c r="K289" s="98"/>
      <c r="L289" s="98"/>
      <c r="M289" s="98">
        <v>23.995999999999999</v>
      </c>
      <c r="N289" s="98">
        <v>4.335</v>
      </c>
      <c r="O289" s="98"/>
      <c r="P289" s="98"/>
      <c r="Q289" s="98"/>
      <c r="R289" s="98"/>
      <c r="S289" s="98"/>
      <c r="T289" s="98"/>
      <c r="U289" s="98"/>
      <c r="V289" s="98"/>
      <c r="W289" s="98"/>
      <c r="X289" s="99"/>
      <c r="Y289" s="100">
        <v>572.86699999999996</v>
      </c>
      <c r="Z289" s="207">
        <v>31825.944444444442</v>
      </c>
      <c r="AA289" s="15">
        <v>0</v>
      </c>
      <c r="AB289" s="28">
        <v>0</v>
      </c>
      <c r="AD289" s="236"/>
      <c r="AE289" s="22" t="s">
        <v>41</v>
      </c>
      <c r="AF289" s="32">
        <v>6</v>
      </c>
      <c r="AG289" s="33">
        <v>31825.944444444442</v>
      </c>
      <c r="AH289" s="216">
        <v>15.920319932463514</v>
      </c>
      <c r="AI289" s="38">
        <v>24505.97722222222</v>
      </c>
    </row>
    <row r="290" spans="1:35" ht="45" customHeight="1" x14ac:dyDescent="0.25">
      <c r="A290" s="29" t="s">
        <v>86</v>
      </c>
      <c r="B290" s="21" t="s">
        <v>169</v>
      </c>
      <c r="C290" s="97">
        <v>13</v>
      </c>
      <c r="D290" s="98">
        <v>806.07299999999998</v>
      </c>
      <c r="E290" s="98">
        <v>11.132999999999999</v>
      </c>
      <c r="F290" s="98">
        <v>135.048</v>
      </c>
      <c r="G290" s="98"/>
      <c r="H290" s="98">
        <v>93.593999999999994</v>
      </c>
      <c r="I290" s="98"/>
      <c r="J290" s="98"/>
      <c r="K290" s="98"/>
      <c r="L290" s="98"/>
      <c r="M290" s="98">
        <v>6.6360000000000001</v>
      </c>
      <c r="N290" s="98">
        <v>21.832000000000001</v>
      </c>
      <c r="O290" s="98"/>
      <c r="P290" s="98"/>
      <c r="Q290" s="98"/>
      <c r="R290" s="98"/>
      <c r="S290" s="98"/>
      <c r="T290" s="98">
        <v>15.457000000000001</v>
      </c>
      <c r="U290" s="98"/>
      <c r="V290" s="98"/>
      <c r="W290" s="98"/>
      <c r="X290" s="99"/>
      <c r="Y290" s="100">
        <v>1089.7730000000001</v>
      </c>
      <c r="Z290" s="207">
        <v>27942.897435897441</v>
      </c>
      <c r="AA290" s="15">
        <v>0</v>
      </c>
      <c r="AB290" s="28">
        <v>0</v>
      </c>
      <c r="AD290" s="236"/>
      <c r="AE290" s="21" t="s">
        <v>230</v>
      </c>
      <c r="AF290" s="32">
        <v>13</v>
      </c>
      <c r="AG290" s="33">
        <v>27942.897435897441</v>
      </c>
      <c r="AH290" s="216">
        <v>11.611107182600087</v>
      </c>
      <c r="AI290" s="38">
        <v>21516.03102564103</v>
      </c>
    </row>
    <row r="291" spans="1:35" ht="15.75" customHeight="1" x14ac:dyDescent="0.25">
      <c r="A291" s="29" t="s">
        <v>86</v>
      </c>
      <c r="B291" s="23" t="s">
        <v>7</v>
      </c>
      <c r="C291" s="97"/>
      <c r="D291" s="98"/>
      <c r="E291" s="98"/>
      <c r="F291" s="98"/>
      <c r="G291" s="98"/>
      <c r="H291" s="98"/>
      <c r="I291" s="98"/>
      <c r="J291" s="98"/>
      <c r="K291" s="98"/>
      <c r="L291" s="98"/>
      <c r="M291" s="98"/>
      <c r="N291" s="98"/>
      <c r="O291" s="98"/>
      <c r="P291" s="98"/>
      <c r="Q291" s="98"/>
      <c r="R291" s="98"/>
      <c r="S291" s="98"/>
      <c r="T291" s="98"/>
      <c r="U291" s="98"/>
      <c r="V291" s="98"/>
      <c r="W291" s="98"/>
      <c r="X291" s="99"/>
      <c r="Y291" s="100">
        <v>0</v>
      </c>
      <c r="Z291" s="207">
        <v>0</v>
      </c>
      <c r="AA291" s="15">
        <v>0</v>
      </c>
      <c r="AB291" s="28">
        <v>0</v>
      </c>
      <c r="AD291" s="236"/>
      <c r="AE291" s="23" t="s">
        <v>7</v>
      </c>
      <c r="AF291" s="32"/>
      <c r="AG291" s="33"/>
      <c r="AH291" s="217"/>
      <c r="AI291" s="38"/>
    </row>
    <row r="292" spans="1:35" ht="20.25" customHeight="1" x14ac:dyDescent="0.25">
      <c r="A292" s="29" t="s">
        <v>86</v>
      </c>
      <c r="B292" s="65" t="s">
        <v>8</v>
      </c>
      <c r="C292" s="97">
        <v>12</v>
      </c>
      <c r="D292" s="98">
        <v>792.76300000000003</v>
      </c>
      <c r="E292" s="98">
        <v>10.89</v>
      </c>
      <c r="F292" s="98">
        <v>131.054</v>
      </c>
      <c r="G292" s="98"/>
      <c r="H292" s="98">
        <v>92.058000000000007</v>
      </c>
      <c r="I292" s="98"/>
      <c r="J292" s="98"/>
      <c r="K292" s="98"/>
      <c r="L292" s="98"/>
      <c r="M292" s="98">
        <v>6.6360000000000001</v>
      </c>
      <c r="N292" s="98">
        <v>16.027000000000001</v>
      </c>
      <c r="O292" s="98"/>
      <c r="P292" s="98"/>
      <c r="Q292" s="98"/>
      <c r="R292" s="98"/>
      <c r="S292" s="98"/>
      <c r="T292" s="98"/>
      <c r="U292" s="98"/>
      <c r="V292" s="98"/>
      <c r="W292" s="98"/>
      <c r="X292" s="99"/>
      <c r="Y292" s="100">
        <v>1049.4280000000001</v>
      </c>
      <c r="Z292" s="207">
        <v>29150.777777777781</v>
      </c>
      <c r="AA292" s="15">
        <v>0</v>
      </c>
      <c r="AB292" s="28">
        <v>0</v>
      </c>
      <c r="AD292" s="236"/>
      <c r="AE292" s="24" t="s">
        <v>8</v>
      </c>
      <c r="AF292" s="32">
        <v>12</v>
      </c>
      <c r="AG292" s="33">
        <v>29150.777777777781</v>
      </c>
      <c r="AH292" s="216">
        <v>11.612297748507435</v>
      </c>
      <c r="AI292" s="38">
        <v>22446.09888888889</v>
      </c>
    </row>
    <row r="293" spans="1:35" ht="33.75" customHeight="1" x14ac:dyDescent="0.25">
      <c r="A293" s="29" t="s">
        <v>86</v>
      </c>
      <c r="B293" s="25" t="s">
        <v>162</v>
      </c>
      <c r="C293" s="97"/>
      <c r="D293" s="98"/>
      <c r="E293" s="98"/>
      <c r="F293" s="98"/>
      <c r="G293" s="98"/>
      <c r="H293" s="98"/>
      <c r="I293" s="98"/>
      <c r="J293" s="98"/>
      <c r="K293" s="98"/>
      <c r="L293" s="98"/>
      <c r="M293" s="98"/>
      <c r="N293" s="98"/>
      <c r="O293" s="98"/>
      <c r="P293" s="98"/>
      <c r="Q293" s="98"/>
      <c r="R293" s="98"/>
      <c r="S293" s="98"/>
      <c r="T293" s="98"/>
      <c r="U293" s="98"/>
      <c r="V293" s="98"/>
      <c r="W293" s="98"/>
      <c r="X293" s="99"/>
      <c r="Y293" s="100">
        <v>0</v>
      </c>
      <c r="Z293" s="207">
        <v>0</v>
      </c>
      <c r="AA293" s="15">
        <v>0</v>
      </c>
      <c r="AB293" s="28">
        <v>0</v>
      </c>
      <c r="AD293" s="236"/>
      <c r="AE293" s="25" t="s">
        <v>42</v>
      </c>
      <c r="AF293" s="32"/>
      <c r="AG293" s="33"/>
      <c r="AH293" s="216"/>
      <c r="AI293" s="38"/>
    </row>
    <row r="294" spans="1:35" ht="15.75" customHeight="1" x14ac:dyDescent="0.25">
      <c r="A294" s="29" t="s">
        <v>86</v>
      </c>
      <c r="B294" s="23" t="s">
        <v>7</v>
      </c>
      <c r="C294" s="97"/>
      <c r="D294" s="98"/>
      <c r="E294" s="98"/>
      <c r="F294" s="98"/>
      <c r="G294" s="98"/>
      <c r="H294" s="98"/>
      <c r="I294" s="98"/>
      <c r="J294" s="98"/>
      <c r="K294" s="98"/>
      <c r="L294" s="98"/>
      <c r="M294" s="98"/>
      <c r="N294" s="98"/>
      <c r="O294" s="98"/>
      <c r="P294" s="98"/>
      <c r="Q294" s="98"/>
      <c r="R294" s="98"/>
      <c r="S294" s="98"/>
      <c r="T294" s="98"/>
      <c r="U294" s="98"/>
      <c r="V294" s="98"/>
      <c r="W294" s="98"/>
      <c r="X294" s="99"/>
      <c r="Y294" s="100">
        <v>0</v>
      </c>
      <c r="Z294" s="207">
        <v>0</v>
      </c>
      <c r="AA294" s="15">
        <v>0</v>
      </c>
      <c r="AB294" s="28">
        <v>0</v>
      </c>
      <c r="AD294" s="236"/>
      <c r="AE294" s="23" t="s">
        <v>7</v>
      </c>
      <c r="AF294" s="32"/>
      <c r="AG294" s="33"/>
      <c r="AH294" s="217"/>
      <c r="AI294" s="38"/>
    </row>
    <row r="295" spans="1:35" ht="18" customHeight="1" x14ac:dyDescent="0.25">
      <c r="A295" s="29" t="s">
        <v>86</v>
      </c>
      <c r="B295" s="24" t="s">
        <v>9</v>
      </c>
      <c r="C295" s="97"/>
      <c r="D295" s="98"/>
      <c r="E295" s="98"/>
      <c r="F295" s="98"/>
      <c r="G295" s="98"/>
      <c r="H295" s="98"/>
      <c r="I295" s="98"/>
      <c r="J295" s="98"/>
      <c r="K295" s="98"/>
      <c r="L295" s="98"/>
      <c r="M295" s="98"/>
      <c r="N295" s="98"/>
      <c r="O295" s="98"/>
      <c r="P295" s="98"/>
      <c r="Q295" s="98"/>
      <c r="R295" s="98"/>
      <c r="S295" s="98"/>
      <c r="T295" s="98"/>
      <c r="U295" s="98"/>
      <c r="V295" s="98"/>
      <c r="W295" s="98"/>
      <c r="X295" s="99"/>
      <c r="Y295" s="100">
        <v>0</v>
      </c>
      <c r="Z295" s="207">
        <v>0</v>
      </c>
      <c r="AA295" s="15">
        <v>0</v>
      </c>
      <c r="AB295" s="28">
        <v>0</v>
      </c>
      <c r="AD295" s="236"/>
      <c r="AE295" s="24" t="s">
        <v>9</v>
      </c>
      <c r="AF295" s="32"/>
      <c r="AG295" s="33"/>
      <c r="AH295" s="216"/>
      <c r="AI295" s="38"/>
    </row>
    <row r="296" spans="1:35" ht="17.25" customHeight="1" x14ac:dyDescent="0.25">
      <c r="A296" s="29" t="s">
        <v>86</v>
      </c>
      <c r="B296" s="26" t="s">
        <v>10</v>
      </c>
      <c r="C296" s="97">
        <v>5</v>
      </c>
      <c r="D296" s="98">
        <v>101.416</v>
      </c>
      <c r="E296" s="98"/>
      <c r="F296" s="98">
        <v>18.001999999999999</v>
      </c>
      <c r="G296" s="98"/>
      <c r="H296" s="98">
        <v>213.54499999999999</v>
      </c>
      <c r="I296" s="98"/>
      <c r="J296" s="98"/>
      <c r="K296" s="98"/>
      <c r="L296" s="98"/>
      <c r="M296" s="98">
        <v>7.2869999999999999</v>
      </c>
      <c r="N296" s="98">
        <v>2.3359999999999999</v>
      </c>
      <c r="O296" s="98"/>
      <c r="P296" s="98"/>
      <c r="Q296" s="98"/>
      <c r="R296" s="98"/>
      <c r="S296" s="98"/>
      <c r="T296" s="98"/>
      <c r="U296" s="98"/>
      <c r="V296" s="98"/>
      <c r="W296" s="98"/>
      <c r="X296" s="99"/>
      <c r="Y296" s="100">
        <v>342.58599999999996</v>
      </c>
      <c r="Z296" s="207">
        <v>22839.066666666666</v>
      </c>
      <c r="AA296" s="15">
        <v>0</v>
      </c>
      <c r="AB296" s="28">
        <v>0</v>
      </c>
      <c r="AD296" s="236"/>
      <c r="AE296" s="26" t="s">
        <v>10</v>
      </c>
      <c r="AF296" s="32">
        <v>5</v>
      </c>
      <c r="AG296" s="33">
        <v>22839.066666666666</v>
      </c>
      <c r="AH296" s="216">
        <v>210.56342194525519</v>
      </c>
      <c r="AI296" s="38">
        <v>17586.081333333332</v>
      </c>
    </row>
    <row r="297" spans="1:35" ht="18" customHeight="1" x14ac:dyDescent="0.25">
      <c r="A297" s="29" t="s">
        <v>86</v>
      </c>
      <c r="B297" s="26" t="s">
        <v>12</v>
      </c>
      <c r="C297" s="97">
        <v>14</v>
      </c>
      <c r="D297" s="98">
        <v>989.63400000000001</v>
      </c>
      <c r="E297" s="98"/>
      <c r="F297" s="98">
        <v>241.499</v>
      </c>
      <c r="G297" s="98"/>
      <c r="H297" s="98">
        <v>224.64599999999999</v>
      </c>
      <c r="I297" s="98"/>
      <c r="J297" s="98"/>
      <c r="K297" s="98"/>
      <c r="L297" s="98"/>
      <c r="M297" s="98">
        <v>38.215000000000003</v>
      </c>
      <c r="N297" s="98">
        <v>11.438000000000001</v>
      </c>
      <c r="O297" s="98"/>
      <c r="P297" s="98"/>
      <c r="Q297" s="98"/>
      <c r="R297" s="98">
        <v>66.626000000000005</v>
      </c>
      <c r="S297" s="98"/>
      <c r="T297" s="98"/>
      <c r="U297" s="98"/>
      <c r="V297" s="98"/>
      <c r="W297" s="98"/>
      <c r="X297" s="99">
        <v>4.9909999999999997</v>
      </c>
      <c r="Y297" s="100">
        <v>1577.049</v>
      </c>
      <c r="Z297" s="207">
        <v>37548.78571428571</v>
      </c>
      <c r="AA297" s="15">
        <v>0</v>
      </c>
      <c r="AB297" s="28">
        <v>0</v>
      </c>
      <c r="AD297" s="236"/>
      <c r="AE297" s="26" t="s">
        <v>12</v>
      </c>
      <c r="AF297" s="32">
        <v>14</v>
      </c>
      <c r="AG297" s="33">
        <v>37548.78571428571</v>
      </c>
      <c r="AH297" s="216">
        <v>22.6999072384336</v>
      </c>
      <c r="AI297" s="38">
        <v>28912.564999999995</v>
      </c>
    </row>
    <row r="298" spans="1:35" ht="15.75" customHeight="1" x14ac:dyDescent="0.25">
      <c r="A298" s="29" t="s">
        <v>86</v>
      </c>
      <c r="B298" s="23" t="s">
        <v>7</v>
      </c>
      <c r="C298" s="97"/>
      <c r="D298" s="98"/>
      <c r="E298" s="98"/>
      <c r="F298" s="98"/>
      <c r="G298" s="98"/>
      <c r="H298" s="98"/>
      <c r="I298" s="98"/>
      <c r="J298" s="98"/>
      <c r="K298" s="98"/>
      <c r="L298" s="98"/>
      <c r="M298" s="98"/>
      <c r="N298" s="98"/>
      <c r="O298" s="98"/>
      <c r="P298" s="98"/>
      <c r="Q298" s="98"/>
      <c r="R298" s="98"/>
      <c r="S298" s="98"/>
      <c r="T298" s="98"/>
      <c r="U298" s="98"/>
      <c r="V298" s="98"/>
      <c r="W298" s="98"/>
      <c r="X298" s="99"/>
      <c r="Y298" s="100">
        <v>0</v>
      </c>
      <c r="Z298" s="207">
        <v>0</v>
      </c>
      <c r="AA298" s="15">
        <v>0</v>
      </c>
      <c r="AB298" s="28">
        <v>0</v>
      </c>
      <c r="AD298" s="236"/>
      <c r="AE298" s="23" t="s">
        <v>7</v>
      </c>
      <c r="AF298" s="32"/>
      <c r="AG298" s="33"/>
      <c r="AH298" s="216"/>
      <c r="AI298" s="38"/>
    </row>
    <row r="299" spans="1:35" ht="17.25" customHeight="1" x14ac:dyDescent="0.25">
      <c r="A299" s="29" t="s">
        <v>86</v>
      </c>
      <c r="B299" s="24" t="s">
        <v>11</v>
      </c>
      <c r="C299" s="97">
        <v>14</v>
      </c>
      <c r="D299" s="98">
        <v>989.63400000000001</v>
      </c>
      <c r="E299" s="98"/>
      <c r="F299" s="98">
        <v>241.499</v>
      </c>
      <c r="G299" s="98"/>
      <c r="H299" s="98">
        <v>224.64599999999999</v>
      </c>
      <c r="I299" s="98"/>
      <c r="J299" s="98"/>
      <c r="K299" s="98"/>
      <c r="L299" s="98"/>
      <c r="M299" s="98">
        <v>38.215000000000003</v>
      </c>
      <c r="N299" s="98">
        <v>11.438000000000001</v>
      </c>
      <c r="O299" s="98"/>
      <c r="P299" s="98"/>
      <c r="Q299" s="98"/>
      <c r="R299" s="98">
        <v>66.626000000000005</v>
      </c>
      <c r="S299" s="98"/>
      <c r="T299" s="98"/>
      <c r="U299" s="98"/>
      <c r="V299" s="98"/>
      <c r="W299" s="98"/>
      <c r="X299" s="99">
        <v>4.9909999999999997</v>
      </c>
      <c r="Y299" s="100">
        <v>1577.049</v>
      </c>
      <c r="Z299" s="207">
        <v>37548.78571428571</v>
      </c>
      <c r="AA299" s="15">
        <v>0</v>
      </c>
      <c r="AB299" s="28">
        <v>0</v>
      </c>
      <c r="AD299" s="236"/>
      <c r="AE299" s="24" t="s">
        <v>11</v>
      </c>
      <c r="AF299" s="32">
        <v>14</v>
      </c>
      <c r="AG299" s="33">
        <v>37548.78571428571</v>
      </c>
      <c r="AH299" s="216">
        <v>22.6999072384336</v>
      </c>
      <c r="AI299" s="38">
        <v>28912.564999999995</v>
      </c>
    </row>
    <row r="300" spans="1:35" ht="18" customHeight="1" thickBot="1" x14ac:dyDescent="0.3">
      <c r="A300" s="29" t="s">
        <v>86</v>
      </c>
      <c r="B300" s="25" t="s">
        <v>165</v>
      </c>
      <c r="C300" s="97">
        <v>5</v>
      </c>
      <c r="D300" s="98">
        <v>59.749000000000002</v>
      </c>
      <c r="E300" s="98"/>
      <c r="F300" s="98"/>
      <c r="G300" s="98"/>
      <c r="H300" s="98">
        <v>158.70099999999999</v>
      </c>
      <c r="I300" s="98"/>
      <c r="J300" s="98"/>
      <c r="K300" s="98"/>
      <c r="L300" s="98"/>
      <c r="M300" s="98">
        <v>8.472999999999999</v>
      </c>
      <c r="N300" s="98"/>
      <c r="O300" s="98"/>
      <c r="P300" s="98">
        <v>4.6920000000000002</v>
      </c>
      <c r="Q300" s="98"/>
      <c r="R300" s="98"/>
      <c r="S300" s="98"/>
      <c r="T300" s="98"/>
      <c r="U300" s="98"/>
      <c r="V300" s="98"/>
      <c r="W300" s="98"/>
      <c r="X300" s="99"/>
      <c r="Y300" s="100">
        <v>231.61500000000001</v>
      </c>
      <c r="Z300" s="207">
        <v>15440.999999999998</v>
      </c>
      <c r="AA300" s="15">
        <v>0</v>
      </c>
      <c r="AB300" s="28">
        <v>0</v>
      </c>
      <c r="AD300" s="236"/>
      <c r="AE300" s="25" t="s">
        <v>165</v>
      </c>
      <c r="AF300" s="32">
        <v>5</v>
      </c>
      <c r="AG300" s="33">
        <v>15441</v>
      </c>
      <c r="AH300" s="216">
        <v>265.61281360357492</v>
      </c>
      <c r="AI300" s="38">
        <v>11889.57</v>
      </c>
    </row>
    <row r="301" spans="1:35" ht="19.5" customHeight="1" thickBot="1" x14ac:dyDescent="0.3">
      <c r="A301" s="29" t="s">
        <v>87</v>
      </c>
      <c r="B301" s="8" t="s">
        <v>1</v>
      </c>
      <c r="C301" s="82">
        <v>9</v>
      </c>
      <c r="D301" s="83">
        <v>1485.9</v>
      </c>
      <c r="E301" s="83"/>
      <c r="F301" s="83">
        <v>574.9</v>
      </c>
      <c r="G301" s="83"/>
      <c r="H301" s="83"/>
      <c r="I301" s="83"/>
      <c r="J301" s="83">
        <v>83.5</v>
      </c>
      <c r="K301" s="83">
        <v>27.1</v>
      </c>
      <c r="L301" s="83"/>
      <c r="M301" s="83">
        <v>174.9</v>
      </c>
      <c r="N301" s="83">
        <v>71.099999999999994</v>
      </c>
      <c r="O301" s="83"/>
      <c r="P301" s="83"/>
      <c r="Q301" s="83"/>
      <c r="R301" s="83">
        <v>63.1</v>
      </c>
      <c r="S301" s="83"/>
      <c r="T301" s="83"/>
      <c r="U301" s="83"/>
      <c r="V301" s="83"/>
      <c r="W301" s="83">
        <v>246</v>
      </c>
      <c r="X301" s="84"/>
      <c r="Y301" s="85">
        <v>2726.5</v>
      </c>
      <c r="Z301" s="86">
        <v>100981.48148148147</v>
      </c>
      <c r="AA301" s="15">
        <v>0</v>
      </c>
      <c r="AB301" s="28">
        <v>0</v>
      </c>
      <c r="AD301" s="344" t="s">
        <v>87</v>
      </c>
      <c r="AE301" s="224" t="s">
        <v>1</v>
      </c>
      <c r="AF301" s="225">
        <v>9</v>
      </c>
      <c r="AG301" s="226">
        <v>100981.48148148147</v>
      </c>
      <c r="AH301" s="227"/>
      <c r="AI301" s="226">
        <v>77755.74074074073</v>
      </c>
    </row>
    <row r="302" spans="1:35" ht="18.75" customHeight="1" thickBot="1" x14ac:dyDescent="0.3">
      <c r="A302" s="29" t="s">
        <v>87</v>
      </c>
      <c r="B302" s="8" t="s">
        <v>6</v>
      </c>
      <c r="C302" s="87">
        <v>54</v>
      </c>
      <c r="D302" s="88">
        <v>4996.8</v>
      </c>
      <c r="E302" s="88">
        <v>47.100000000000009</v>
      </c>
      <c r="F302" s="88">
        <v>1171.9000000000001</v>
      </c>
      <c r="G302" s="88">
        <v>0</v>
      </c>
      <c r="H302" s="88">
        <v>722.2</v>
      </c>
      <c r="I302" s="88">
        <v>19.7</v>
      </c>
      <c r="J302" s="88">
        <v>0</v>
      </c>
      <c r="K302" s="88">
        <v>0</v>
      </c>
      <c r="L302" s="88">
        <v>0</v>
      </c>
      <c r="M302" s="88">
        <v>240.29999999999998</v>
      </c>
      <c r="N302" s="88">
        <v>84.5</v>
      </c>
      <c r="O302" s="88">
        <v>0.2</v>
      </c>
      <c r="P302" s="88">
        <v>2.2999999999999998</v>
      </c>
      <c r="Q302" s="88">
        <v>0</v>
      </c>
      <c r="R302" s="88">
        <v>0</v>
      </c>
      <c r="S302" s="88">
        <v>0</v>
      </c>
      <c r="T302" s="88">
        <v>26.200000000000003</v>
      </c>
      <c r="U302" s="88">
        <v>0</v>
      </c>
      <c r="V302" s="88">
        <v>0</v>
      </c>
      <c r="W302" s="88">
        <v>0</v>
      </c>
      <c r="X302" s="89">
        <v>37.400000000000006</v>
      </c>
      <c r="Y302" s="90">
        <v>7348.5999999999985</v>
      </c>
      <c r="Z302" s="91">
        <v>45361.72839506172</v>
      </c>
      <c r="AA302" s="15">
        <v>0</v>
      </c>
      <c r="AB302" s="28">
        <v>0</v>
      </c>
      <c r="AD302" s="345"/>
      <c r="AE302" s="220" t="s">
        <v>6</v>
      </c>
      <c r="AF302" s="221">
        <v>54</v>
      </c>
      <c r="AG302" s="222" t="s">
        <v>257</v>
      </c>
      <c r="AH302" s="223">
        <v>14.847502401536985</v>
      </c>
      <c r="AI302" s="222">
        <v>34928.530864197528</v>
      </c>
    </row>
    <row r="303" spans="1:35" ht="15.75" customHeight="1" x14ac:dyDescent="0.25">
      <c r="A303" s="29" t="s">
        <v>87</v>
      </c>
      <c r="B303" s="20" t="s">
        <v>13</v>
      </c>
      <c r="C303" s="92"/>
      <c r="D303" s="93"/>
      <c r="E303" s="93"/>
      <c r="F303" s="93"/>
      <c r="G303" s="93"/>
      <c r="H303" s="93"/>
      <c r="I303" s="93"/>
      <c r="J303" s="93"/>
      <c r="K303" s="93"/>
      <c r="L303" s="93"/>
      <c r="M303" s="93"/>
      <c r="N303" s="93"/>
      <c r="O303" s="93"/>
      <c r="P303" s="93"/>
      <c r="Q303" s="93"/>
      <c r="R303" s="93"/>
      <c r="S303" s="93"/>
      <c r="T303" s="93"/>
      <c r="U303" s="93"/>
      <c r="V303" s="93"/>
      <c r="W303" s="93"/>
      <c r="X303" s="94"/>
      <c r="Y303" s="95"/>
      <c r="Z303" s="96"/>
      <c r="AA303" s="15">
        <v>0</v>
      </c>
      <c r="AB303" s="28">
        <v>0</v>
      </c>
      <c r="AD303" s="236"/>
      <c r="AE303" s="218" t="s">
        <v>13</v>
      </c>
      <c r="AF303" s="53"/>
      <c r="AG303" s="63"/>
      <c r="AH303" s="219"/>
      <c r="AI303" s="74"/>
    </row>
    <row r="304" spans="1:35" ht="31.5" customHeight="1" x14ac:dyDescent="0.25">
      <c r="A304" s="29" t="s">
        <v>87</v>
      </c>
      <c r="B304" s="21" t="s">
        <v>3</v>
      </c>
      <c r="C304" s="97">
        <v>1</v>
      </c>
      <c r="D304" s="98">
        <v>277.10000000000002</v>
      </c>
      <c r="E304" s="98">
        <v>2.4</v>
      </c>
      <c r="F304" s="98">
        <v>83.1</v>
      </c>
      <c r="G304" s="98"/>
      <c r="H304" s="98">
        <v>22.4</v>
      </c>
      <c r="I304" s="98"/>
      <c r="J304" s="98"/>
      <c r="K304" s="98"/>
      <c r="L304" s="98"/>
      <c r="M304" s="98"/>
      <c r="N304" s="98"/>
      <c r="O304" s="98"/>
      <c r="P304" s="98"/>
      <c r="Q304" s="98"/>
      <c r="R304" s="98"/>
      <c r="S304" s="98"/>
      <c r="T304" s="98"/>
      <c r="U304" s="98"/>
      <c r="V304" s="98"/>
      <c r="W304" s="98"/>
      <c r="X304" s="99"/>
      <c r="Y304" s="100">
        <v>385</v>
      </c>
      <c r="Z304" s="207">
        <v>128333.33333333334</v>
      </c>
      <c r="AA304" s="15">
        <v>0</v>
      </c>
      <c r="AB304" s="28">
        <v>0</v>
      </c>
      <c r="AD304" s="236"/>
      <c r="AE304" s="21" t="s">
        <v>3</v>
      </c>
      <c r="AF304" s="32">
        <v>1</v>
      </c>
      <c r="AG304" s="33">
        <v>128333.33333333334</v>
      </c>
      <c r="AH304" s="216">
        <v>8.0837242872609156</v>
      </c>
      <c r="AI304" s="38">
        <v>98816.666666666672</v>
      </c>
    </row>
    <row r="305" spans="1:35" ht="44.25" customHeight="1" x14ac:dyDescent="0.25">
      <c r="A305" s="29" t="s">
        <v>87</v>
      </c>
      <c r="B305" s="21" t="s">
        <v>2</v>
      </c>
      <c r="C305" s="97">
        <v>7</v>
      </c>
      <c r="D305" s="98">
        <v>859.7</v>
      </c>
      <c r="E305" s="98">
        <v>11.9</v>
      </c>
      <c r="F305" s="98">
        <v>221.9</v>
      </c>
      <c r="G305" s="98"/>
      <c r="H305" s="98">
        <v>73.8</v>
      </c>
      <c r="I305" s="98"/>
      <c r="J305" s="98"/>
      <c r="K305" s="98"/>
      <c r="L305" s="98"/>
      <c r="M305" s="98">
        <v>44.8</v>
      </c>
      <c r="N305" s="98">
        <v>15.4</v>
      </c>
      <c r="O305" s="98"/>
      <c r="P305" s="98"/>
      <c r="Q305" s="98"/>
      <c r="R305" s="98"/>
      <c r="S305" s="98"/>
      <c r="T305" s="98"/>
      <c r="U305" s="98"/>
      <c r="V305" s="98"/>
      <c r="W305" s="98"/>
      <c r="X305" s="99">
        <v>10.4</v>
      </c>
      <c r="Y305" s="100">
        <v>1237.9000000000001</v>
      </c>
      <c r="Z305" s="207">
        <v>58947.619047619053</v>
      </c>
      <c r="AA305" s="15">
        <v>0</v>
      </c>
      <c r="AB305" s="28">
        <v>0</v>
      </c>
      <c r="AD305" s="236"/>
      <c r="AE305" s="21" t="s">
        <v>168</v>
      </c>
      <c r="AF305" s="32">
        <v>7</v>
      </c>
      <c r="AG305" s="33">
        <v>58947.619047619053</v>
      </c>
      <c r="AH305" s="216">
        <v>8.5843899034546922</v>
      </c>
      <c r="AI305" s="38">
        <v>45389.666666666672</v>
      </c>
    </row>
    <row r="306" spans="1:35" ht="30.75" customHeight="1" x14ac:dyDescent="0.25">
      <c r="A306" s="29" t="s">
        <v>87</v>
      </c>
      <c r="B306" s="21" t="s">
        <v>17</v>
      </c>
      <c r="C306" s="97"/>
      <c r="D306" s="98"/>
      <c r="E306" s="98"/>
      <c r="F306" s="98"/>
      <c r="G306" s="98"/>
      <c r="H306" s="98"/>
      <c r="I306" s="98"/>
      <c r="J306" s="98"/>
      <c r="K306" s="98"/>
      <c r="L306" s="98"/>
      <c r="M306" s="98"/>
      <c r="N306" s="98"/>
      <c r="O306" s="98"/>
      <c r="P306" s="98"/>
      <c r="Q306" s="98"/>
      <c r="R306" s="98"/>
      <c r="S306" s="98"/>
      <c r="T306" s="98"/>
      <c r="U306" s="98"/>
      <c r="V306" s="98"/>
      <c r="W306" s="98"/>
      <c r="X306" s="99"/>
      <c r="Y306" s="101">
        <v>0</v>
      </c>
      <c r="Z306" s="207">
        <v>0</v>
      </c>
      <c r="AA306" s="15">
        <v>0</v>
      </c>
      <c r="AB306" s="28">
        <v>0</v>
      </c>
      <c r="AD306" s="236"/>
      <c r="AE306" s="21" t="s">
        <v>175</v>
      </c>
      <c r="AF306" s="32"/>
      <c r="AG306" s="33"/>
      <c r="AH306" s="217"/>
      <c r="AI306" s="38"/>
    </row>
    <row r="307" spans="1:35" ht="21.75" customHeight="1" x14ac:dyDescent="0.25">
      <c r="A307" s="29" t="s">
        <v>87</v>
      </c>
      <c r="B307" s="22" t="s">
        <v>160</v>
      </c>
      <c r="C307" s="97">
        <v>20</v>
      </c>
      <c r="D307" s="98">
        <v>1717.4</v>
      </c>
      <c r="E307" s="98">
        <v>21.1</v>
      </c>
      <c r="F307" s="98">
        <v>391.2</v>
      </c>
      <c r="G307" s="98"/>
      <c r="H307" s="98">
        <v>204.5</v>
      </c>
      <c r="I307" s="98">
        <v>19.7</v>
      </c>
      <c r="J307" s="98"/>
      <c r="K307" s="98"/>
      <c r="L307" s="98"/>
      <c r="M307" s="98">
        <v>138.1</v>
      </c>
      <c r="N307" s="98">
        <v>38.5</v>
      </c>
      <c r="O307" s="98"/>
      <c r="P307" s="98"/>
      <c r="Q307" s="98"/>
      <c r="R307" s="98"/>
      <c r="S307" s="98"/>
      <c r="T307" s="98"/>
      <c r="U307" s="98"/>
      <c r="V307" s="98"/>
      <c r="W307" s="98"/>
      <c r="X307" s="99">
        <v>4.2</v>
      </c>
      <c r="Y307" s="100">
        <v>2534.6999999999994</v>
      </c>
      <c r="Z307" s="207">
        <v>42244.999999999993</v>
      </c>
      <c r="AA307" s="15">
        <v>0</v>
      </c>
      <c r="AB307" s="28">
        <v>0</v>
      </c>
      <c r="AD307" s="236"/>
      <c r="AE307" s="22" t="s">
        <v>41</v>
      </c>
      <c r="AF307" s="32">
        <v>20</v>
      </c>
      <c r="AG307" s="33">
        <v>42244.999999999993</v>
      </c>
      <c r="AH307" s="216">
        <v>13.054617444974962</v>
      </c>
      <c r="AI307" s="38">
        <v>32528.649999999994</v>
      </c>
    </row>
    <row r="308" spans="1:35" ht="45" customHeight="1" x14ac:dyDescent="0.25">
      <c r="A308" s="29" t="s">
        <v>87</v>
      </c>
      <c r="B308" s="21" t="s">
        <v>161</v>
      </c>
      <c r="C308" s="97">
        <v>11</v>
      </c>
      <c r="D308" s="98">
        <v>1061.5</v>
      </c>
      <c r="E308" s="98">
        <v>11</v>
      </c>
      <c r="F308" s="98">
        <v>206.9</v>
      </c>
      <c r="G308" s="98"/>
      <c r="H308" s="98">
        <v>97</v>
      </c>
      <c r="I308" s="98"/>
      <c r="J308" s="98"/>
      <c r="K308" s="98"/>
      <c r="L308" s="98"/>
      <c r="M308" s="98">
        <v>38.5</v>
      </c>
      <c r="N308" s="98">
        <v>21.6</v>
      </c>
      <c r="O308" s="98"/>
      <c r="P308" s="98"/>
      <c r="Q308" s="98"/>
      <c r="R308" s="98"/>
      <c r="S308" s="98"/>
      <c r="T308" s="98"/>
      <c r="U308" s="98"/>
      <c r="V308" s="98"/>
      <c r="W308" s="98"/>
      <c r="X308" s="99"/>
      <c r="Y308" s="100">
        <v>1436.5</v>
      </c>
      <c r="Z308" s="207">
        <v>43530.303030303032</v>
      </c>
      <c r="AA308" s="15">
        <v>0</v>
      </c>
      <c r="AB308" s="28">
        <v>0</v>
      </c>
      <c r="AD308" s="236"/>
      <c r="AE308" s="21" t="s">
        <v>230</v>
      </c>
      <c r="AF308" s="32">
        <v>11</v>
      </c>
      <c r="AG308" s="33">
        <v>43530.303030303032</v>
      </c>
      <c r="AH308" s="216">
        <v>9.1380122468205371</v>
      </c>
      <c r="AI308" s="38">
        <v>33518.333333333336</v>
      </c>
    </row>
    <row r="309" spans="1:35" ht="15.75" customHeight="1" x14ac:dyDescent="0.25">
      <c r="A309" s="29" t="s">
        <v>87</v>
      </c>
      <c r="B309" s="23" t="s">
        <v>7</v>
      </c>
      <c r="C309" s="97"/>
      <c r="D309" s="98"/>
      <c r="E309" s="98"/>
      <c r="F309" s="98"/>
      <c r="G309" s="98"/>
      <c r="H309" s="98"/>
      <c r="I309" s="98"/>
      <c r="J309" s="98"/>
      <c r="K309" s="98"/>
      <c r="L309" s="98"/>
      <c r="M309" s="98"/>
      <c r="N309" s="98"/>
      <c r="O309" s="98"/>
      <c r="P309" s="98"/>
      <c r="Q309" s="98"/>
      <c r="R309" s="98"/>
      <c r="S309" s="98"/>
      <c r="T309" s="98"/>
      <c r="U309" s="98"/>
      <c r="V309" s="98"/>
      <c r="W309" s="98"/>
      <c r="X309" s="99"/>
      <c r="Y309" s="100">
        <v>0</v>
      </c>
      <c r="Z309" s="207">
        <v>0</v>
      </c>
      <c r="AA309" s="15">
        <v>0</v>
      </c>
      <c r="AB309" s="28">
        <v>0</v>
      </c>
      <c r="AD309" s="236"/>
      <c r="AE309" s="23" t="s">
        <v>7</v>
      </c>
      <c r="AF309" s="32"/>
      <c r="AG309" s="33"/>
      <c r="AH309" s="217"/>
      <c r="AI309" s="38"/>
    </row>
    <row r="310" spans="1:35" ht="20.25" customHeight="1" x14ac:dyDescent="0.25">
      <c r="A310" s="29" t="s">
        <v>87</v>
      </c>
      <c r="B310" s="65" t="s">
        <v>8</v>
      </c>
      <c r="C310" s="97">
        <v>10</v>
      </c>
      <c r="D310" s="98">
        <v>984.8</v>
      </c>
      <c r="E310" s="98">
        <v>9.6</v>
      </c>
      <c r="F310" s="98">
        <v>192.6</v>
      </c>
      <c r="G310" s="98"/>
      <c r="H310" s="98">
        <v>81.7</v>
      </c>
      <c r="I310" s="98"/>
      <c r="J310" s="98"/>
      <c r="K310" s="98"/>
      <c r="L310" s="98"/>
      <c r="M310" s="98">
        <v>32.1</v>
      </c>
      <c r="N310" s="98">
        <v>21.6</v>
      </c>
      <c r="O310" s="98"/>
      <c r="P310" s="98"/>
      <c r="Q310" s="98"/>
      <c r="R310" s="98"/>
      <c r="S310" s="98"/>
      <c r="T310" s="98"/>
      <c r="U310" s="98"/>
      <c r="V310" s="98"/>
      <c r="W310" s="98"/>
      <c r="X310" s="99"/>
      <c r="Y310" s="100">
        <v>1322.3999999999999</v>
      </c>
      <c r="Z310" s="207">
        <v>44080</v>
      </c>
      <c r="AA310" s="15">
        <v>0</v>
      </c>
      <c r="AB310" s="28">
        <v>0</v>
      </c>
      <c r="AD310" s="236"/>
      <c r="AE310" s="24" t="s">
        <v>8</v>
      </c>
      <c r="AF310" s="32">
        <v>10</v>
      </c>
      <c r="AG310" s="33">
        <v>44079.999999999993</v>
      </c>
      <c r="AH310" s="216">
        <v>8.2961007311129169</v>
      </c>
      <c r="AI310" s="38">
        <v>33941.599999999991</v>
      </c>
    </row>
    <row r="311" spans="1:35" ht="33.75" customHeight="1" x14ac:dyDescent="0.25">
      <c r="A311" s="29" t="s">
        <v>87</v>
      </c>
      <c r="B311" s="25" t="s">
        <v>162</v>
      </c>
      <c r="C311" s="97">
        <v>1</v>
      </c>
      <c r="D311" s="98">
        <v>52.3</v>
      </c>
      <c r="E311" s="98">
        <v>0.7</v>
      </c>
      <c r="F311" s="98">
        <v>5.2</v>
      </c>
      <c r="G311" s="98"/>
      <c r="H311" s="98">
        <v>10.5</v>
      </c>
      <c r="I311" s="98"/>
      <c r="J311" s="98"/>
      <c r="K311" s="98"/>
      <c r="L311" s="98"/>
      <c r="M311" s="98">
        <v>3.9</v>
      </c>
      <c r="N311" s="98">
        <v>3.3</v>
      </c>
      <c r="O311" s="98"/>
      <c r="P311" s="98"/>
      <c r="Q311" s="98"/>
      <c r="R311" s="98"/>
      <c r="S311" s="98"/>
      <c r="T311" s="98"/>
      <c r="U311" s="98"/>
      <c r="V311" s="98"/>
      <c r="W311" s="98"/>
      <c r="X311" s="99"/>
      <c r="Y311" s="100">
        <v>75.900000000000006</v>
      </c>
      <c r="Z311" s="207">
        <v>25300</v>
      </c>
      <c r="AA311" s="15">
        <v>0</v>
      </c>
      <c r="AB311" s="28">
        <v>0</v>
      </c>
      <c r="AD311" s="236"/>
      <c r="AE311" s="25" t="s">
        <v>42</v>
      </c>
      <c r="AF311" s="32">
        <v>1</v>
      </c>
      <c r="AG311" s="33">
        <v>25300</v>
      </c>
      <c r="AH311" s="216">
        <v>20.076481835564056</v>
      </c>
      <c r="AI311" s="38">
        <v>19481</v>
      </c>
    </row>
    <row r="312" spans="1:35" ht="15.75" customHeight="1" x14ac:dyDescent="0.25">
      <c r="A312" s="29" t="s">
        <v>87</v>
      </c>
      <c r="B312" s="23" t="s">
        <v>7</v>
      </c>
      <c r="C312" s="97"/>
      <c r="D312" s="98"/>
      <c r="E312" s="98"/>
      <c r="F312" s="98"/>
      <c r="G312" s="98"/>
      <c r="H312" s="98"/>
      <c r="I312" s="98"/>
      <c r="J312" s="98"/>
      <c r="K312" s="98"/>
      <c r="L312" s="98"/>
      <c r="M312" s="98"/>
      <c r="N312" s="98"/>
      <c r="O312" s="98"/>
      <c r="P312" s="98"/>
      <c r="Q312" s="98"/>
      <c r="R312" s="98"/>
      <c r="S312" s="98"/>
      <c r="T312" s="98"/>
      <c r="U312" s="98"/>
      <c r="V312" s="98"/>
      <c r="W312" s="98"/>
      <c r="X312" s="99"/>
      <c r="Y312" s="100">
        <v>0</v>
      </c>
      <c r="Z312" s="207">
        <v>0</v>
      </c>
      <c r="AA312" s="15">
        <v>0</v>
      </c>
      <c r="AB312" s="28">
        <v>0</v>
      </c>
      <c r="AD312" s="236"/>
      <c r="AE312" s="23" t="s">
        <v>7</v>
      </c>
      <c r="AF312" s="32"/>
      <c r="AG312" s="33"/>
      <c r="AH312" s="217"/>
      <c r="AI312" s="38"/>
    </row>
    <row r="313" spans="1:35" ht="18" customHeight="1" x14ac:dyDescent="0.25">
      <c r="A313" s="29" t="s">
        <v>87</v>
      </c>
      <c r="B313" s="24" t="s">
        <v>9</v>
      </c>
      <c r="C313" s="97">
        <v>1</v>
      </c>
      <c r="D313" s="98">
        <v>52.3</v>
      </c>
      <c r="E313" s="98">
        <v>0.7</v>
      </c>
      <c r="F313" s="98">
        <v>5.2</v>
      </c>
      <c r="G313" s="98"/>
      <c r="H313" s="98">
        <v>10.5</v>
      </c>
      <c r="I313" s="98"/>
      <c r="J313" s="98"/>
      <c r="K313" s="98"/>
      <c r="L313" s="98"/>
      <c r="M313" s="98">
        <v>3.9</v>
      </c>
      <c r="N313" s="98">
        <v>3.3</v>
      </c>
      <c r="O313" s="98"/>
      <c r="P313" s="98"/>
      <c r="Q313" s="98"/>
      <c r="R313" s="98"/>
      <c r="S313" s="98"/>
      <c r="T313" s="98"/>
      <c r="U313" s="98"/>
      <c r="V313" s="98"/>
      <c r="W313" s="98"/>
      <c r="X313" s="99"/>
      <c r="Y313" s="100">
        <v>75.900000000000006</v>
      </c>
      <c r="Z313" s="207">
        <v>25300</v>
      </c>
      <c r="AA313" s="15">
        <v>0</v>
      </c>
      <c r="AB313" s="28">
        <v>0</v>
      </c>
      <c r="AD313" s="236"/>
      <c r="AE313" s="24" t="s">
        <v>9</v>
      </c>
      <c r="AF313" s="32">
        <v>1</v>
      </c>
      <c r="AG313" s="33">
        <v>25300</v>
      </c>
      <c r="AH313" s="216">
        <v>20.076481835564056</v>
      </c>
      <c r="AI313" s="38">
        <v>19481</v>
      </c>
    </row>
    <row r="314" spans="1:35" ht="17.25" customHeight="1" x14ac:dyDescent="0.25">
      <c r="A314" s="29" t="s">
        <v>87</v>
      </c>
      <c r="B314" s="26" t="s">
        <v>10</v>
      </c>
      <c r="C314" s="97">
        <v>1</v>
      </c>
      <c r="D314" s="98">
        <v>25.7</v>
      </c>
      <c r="E314" s="98"/>
      <c r="F314" s="98">
        <v>10.3</v>
      </c>
      <c r="G314" s="98"/>
      <c r="H314" s="98">
        <v>8.6</v>
      </c>
      <c r="I314" s="98"/>
      <c r="J314" s="98"/>
      <c r="K314" s="98"/>
      <c r="L314" s="98"/>
      <c r="M314" s="98">
        <v>1.1000000000000001</v>
      </c>
      <c r="N314" s="98">
        <v>3.4</v>
      </c>
      <c r="O314" s="98"/>
      <c r="P314" s="98"/>
      <c r="Q314" s="98"/>
      <c r="R314" s="98"/>
      <c r="S314" s="98"/>
      <c r="T314" s="98"/>
      <c r="U314" s="98"/>
      <c r="V314" s="98"/>
      <c r="W314" s="98"/>
      <c r="X314" s="99">
        <v>5.6</v>
      </c>
      <c r="Y314" s="100">
        <v>54.7</v>
      </c>
      <c r="Z314" s="207">
        <v>18233.333333333336</v>
      </c>
      <c r="AA314" s="15">
        <v>0</v>
      </c>
      <c r="AB314" s="28">
        <v>0</v>
      </c>
      <c r="AD314" s="236"/>
      <c r="AE314" s="26" t="s">
        <v>10</v>
      </c>
      <c r="AF314" s="32">
        <v>1</v>
      </c>
      <c r="AG314" s="33">
        <v>18233.333333333336</v>
      </c>
      <c r="AH314" s="216">
        <v>33.463035019455248</v>
      </c>
      <c r="AI314" s="38">
        <v>14039.666666666668</v>
      </c>
    </row>
    <row r="315" spans="1:35" ht="18" customHeight="1" x14ac:dyDescent="0.25">
      <c r="A315" s="29" t="s">
        <v>87</v>
      </c>
      <c r="B315" s="26" t="s">
        <v>12</v>
      </c>
      <c r="C315" s="97">
        <v>9</v>
      </c>
      <c r="D315" s="98">
        <v>954.8</v>
      </c>
      <c r="E315" s="98"/>
      <c r="F315" s="98">
        <v>253.3</v>
      </c>
      <c r="G315" s="98"/>
      <c r="H315" s="98">
        <v>222.9</v>
      </c>
      <c r="I315" s="98"/>
      <c r="J315" s="98"/>
      <c r="K315" s="98"/>
      <c r="L315" s="98"/>
      <c r="M315" s="98">
        <v>13.9</v>
      </c>
      <c r="N315" s="98"/>
      <c r="O315" s="98"/>
      <c r="P315" s="98"/>
      <c r="Q315" s="98"/>
      <c r="R315" s="98"/>
      <c r="S315" s="98"/>
      <c r="T315" s="98">
        <v>22.1</v>
      </c>
      <c r="U315" s="98"/>
      <c r="V315" s="98"/>
      <c r="W315" s="98"/>
      <c r="X315" s="99">
        <v>17.2</v>
      </c>
      <c r="Y315" s="100">
        <v>1484.2</v>
      </c>
      <c r="Z315" s="207">
        <v>54970.370370370372</v>
      </c>
      <c r="AA315" s="15">
        <v>0</v>
      </c>
      <c r="AB315" s="28">
        <v>0</v>
      </c>
      <c r="AD315" s="236"/>
      <c r="AE315" s="26" t="s">
        <v>12</v>
      </c>
      <c r="AF315" s="32">
        <v>9</v>
      </c>
      <c r="AG315" s="33">
        <v>54970.370370370372</v>
      </c>
      <c r="AH315" s="216">
        <v>23.345203183912862</v>
      </c>
      <c r="AI315" s="38">
        <v>42327.185185185182</v>
      </c>
    </row>
    <row r="316" spans="1:35" ht="15.75" customHeight="1" x14ac:dyDescent="0.25">
      <c r="A316" s="29" t="s">
        <v>87</v>
      </c>
      <c r="B316" s="23" t="s">
        <v>7</v>
      </c>
      <c r="C316" s="97"/>
      <c r="D316" s="98"/>
      <c r="E316" s="98"/>
      <c r="F316" s="98"/>
      <c r="G316" s="98"/>
      <c r="H316" s="98"/>
      <c r="I316" s="98"/>
      <c r="J316" s="98"/>
      <c r="K316" s="98"/>
      <c r="L316" s="98"/>
      <c r="M316" s="98"/>
      <c r="N316" s="98"/>
      <c r="O316" s="98"/>
      <c r="P316" s="98"/>
      <c r="Q316" s="98"/>
      <c r="R316" s="98"/>
      <c r="S316" s="98"/>
      <c r="T316" s="98"/>
      <c r="U316" s="98"/>
      <c r="V316" s="98"/>
      <c r="W316" s="98"/>
      <c r="X316" s="99"/>
      <c r="Y316" s="100">
        <v>0</v>
      </c>
      <c r="Z316" s="207">
        <v>0</v>
      </c>
      <c r="AA316" s="15">
        <v>0</v>
      </c>
      <c r="AB316" s="28">
        <v>0</v>
      </c>
      <c r="AD316" s="236"/>
      <c r="AE316" s="23" t="s">
        <v>7</v>
      </c>
      <c r="AF316" s="32"/>
      <c r="AG316" s="33"/>
      <c r="AH316" s="216"/>
      <c r="AI316" s="38"/>
    </row>
    <row r="317" spans="1:35" ht="17.25" customHeight="1" x14ac:dyDescent="0.25">
      <c r="A317" s="29" t="s">
        <v>87</v>
      </c>
      <c r="B317" s="24" t="s">
        <v>11</v>
      </c>
      <c r="C317" s="97">
        <v>9</v>
      </c>
      <c r="D317" s="98">
        <v>954.8</v>
      </c>
      <c r="E317" s="98"/>
      <c r="F317" s="98">
        <v>253.3</v>
      </c>
      <c r="G317" s="98"/>
      <c r="H317" s="98">
        <v>222.9</v>
      </c>
      <c r="I317" s="98"/>
      <c r="J317" s="98"/>
      <c r="K317" s="98"/>
      <c r="L317" s="98"/>
      <c r="M317" s="98">
        <v>13.9</v>
      </c>
      <c r="N317" s="98"/>
      <c r="O317" s="98"/>
      <c r="P317" s="98"/>
      <c r="Q317" s="98"/>
      <c r="R317" s="98"/>
      <c r="S317" s="98"/>
      <c r="T317" s="98">
        <v>22.1</v>
      </c>
      <c r="U317" s="98"/>
      <c r="V317" s="98"/>
      <c r="W317" s="98"/>
      <c r="X317" s="99">
        <v>17.2</v>
      </c>
      <c r="Y317" s="100">
        <v>1484.2</v>
      </c>
      <c r="Z317" s="207">
        <v>54970.370370370372</v>
      </c>
      <c r="AA317" s="15">
        <v>0</v>
      </c>
      <c r="AB317" s="28">
        <v>0</v>
      </c>
      <c r="AD317" s="236"/>
      <c r="AE317" s="24" t="s">
        <v>11</v>
      </c>
      <c r="AF317" s="32">
        <v>9</v>
      </c>
      <c r="AG317" s="33">
        <v>54970.370370370372</v>
      </c>
      <c r="AH317" s="216">
        <v>23.345203183912862</v>
      </c>
      <c r="AI317" s="38">
        <v>42327.185185185182</v>
      </c>
    </row>
    <row r="318" spans="1:35" ht="18" customHeight="1" thickBot="1" x14ac:dyDescent="0.3">
      <c r="A318" s="29" t="s">
        <v>87</v>
      </c>
      <c r="B318" s="25" t="s">
        <v>165</v>
      </c>
      <c r="C318" s="97">
        <v>4</v>
      </c>
      <c r="D318" s="98">
        <v>48.3</v>
      </c>
      <c r="E318" s="98"/>
      <c r="F318" s="98"/>
      <c r="G318" s="98"/>
      <c r="H318" s="98">
        <v>82.5</v>
      </c>
      <c r="I318" s="98"/>
      <c r="J318" s="98"/>
      <c r="K318" s="98"/>
      <c r="L318" s="98"/>
      <c r="M318" s="98"/>
      <c r="N318" s="98">
        <v>2.2999999999999998</v>
      </c>
      <c r="O318" s="98">
        <v>0.2</v>
      </c>
      <c r="P318" s="98">
        <v>2.2999999999999998</v>
      </c>
      <c r="Q318" s="98"/>
      <c r="R318" s="98"/>
      <c r="S318" s="98"/>
      <c r="T318" s="98">
        <v>4.0999999999999996</v>
      </c>
      <c r="U318" s="98"/>
      <c r="V318" s="98"/>
      <c r="W318" s="98"/>
      <c r="X318" s="99"/>
      <c r="Y318" s="100">
        <v>139.70000000000002</v>
      </c>
      <c r="Z318" s="207">
        <v>11641.666666666668</v>
      </c>
      <c r="AA318" s="15">
        <v>0</v>
      </c>
      <c r="AB318" s="28">
        <v>0</v>
      </c>
      <c r="AD318" s="236"/>
      <c r="AE318" s="233" t="s">
        <v>165</v>
      </c>
      <c r="AF318" s="4">
        <v>4</v>
      </c>
      <c r="AG318" s="234">
        <v>11641.666666666668</v>
      </c>
      <c r="AH318" s="235">
        <v>170.80745341614906</v>
      </c>
      <c r="AI318" s="237">
        <v>8964.0833333333339</v>
      </c>
    </row>
    <row r="319" spans="1:35" ht="35.25" customHeight="1" thickBot="1" x14ac:dyDescent="0.3">
      <c r="A319" s="29"/>
      <c r="B319" s="25"/>
      <c r="C319" s="228"/>
      <c r="D319" s="229"/>
      <c r="E319" s="229"/>
      <c r="F319" s="229"/>
      <c r="G319" s="229"/>
      <c r="H319" s="229"/>
      <c r="I319" s="229"/>
      <c r="J319" s="229"/>
      <c r="K319" s="229"/>
      <c r="L319" s="229"/>
      <c r="M319" s="229"/>
      <c r="N319" s="229"/>
      <c r="O319" s="229"/>
      <c r="P319" s="229"/>
      <c r="Q319" s="229"/>
      <c r="R319" s="229"/>
      <c r="S319" s="229"/>
      <c r="T319" s="229"/>
      <c r="U319" s="229"/>
      <c r="V319" s="229"/>
      <c r="W319" s="229"/>
      <c r="X319" s="230"/>
      <c r="Y319" s="231"/>
      <c r="Z319" s="232"/>
      <c r="AA319" s="15"/>
      <c r="AB319" s="28"/>
      <c r="AD319" s="362" t="s">
        <v>258</v>
      </c>
      <c r="AE319" s="363"/>
      <c r="AF319" s="363"/>
      <c r="AG319" s="363"/>
      <c r="AH319" s="363"/>
      <c r="AI319" s="364"/>
    </row>
    <row r="320" spans="1:35" ht="19.5" customHeight="1" thickBot="1" x14ac:dyDescent="0.3">
      <c r="A320" s="29" t="s">
        <v>88</v>
      </c>
      <c r="B320" s="8" t="s">
        <v>1</v>
      </c>
      <c r="C320" s="82">
        <v>8</v>
      </c>
      <c r="D320" s="83">
        <v>1484.43</v>
      </c>
      <c r="E320" s="83"/>
      <c r="F320" s="83">
        <v>891.29</v>
      </c>
      <c r="G320" s="83"/>
      <c r="H320" s="83"/>
      <c r="I320" s="83"/>
      <c r="J320" s="83">
        <v>52.59</v>
      </c>
      <c r="K320" s="83">
        <v>25</v>
      </c>
      <c r="L320" s="83"/>
      <c r="M320" s="83">
        <v>180.3</v>
      </c>
      <c r="N320" s="83">
        <v>16.8</v>
      </c>
      <c r="O320" s="83"/>
      <c r="P320" s="83"/>
      <c r="Q320" s="83"/>
      <c r="R320" s="83">
        <v>69.37</v>
      </c>
      <c r="S320" s="83"/>
      <c r="T320" s="83"/>
      <c r="U320" s="83"/>
      <c r="V320" s="83"/>
      <c r="W320" s="83">
        <v>104.7</v>
      </c>
      <c r="X320" s="84"/>
      <c r="Y320" s="85">
        <v>2824.4800000000005</v>
      </c>
      <c r="Z320" s="86">
        <v>117686.66666666669</v>
      </c>
      <c r="AA320" s="15">
        <v>0</v>
      </c>
      <c r="AB320" s="28">
        <v>0</v>
      </c>
      <c r="AD320" s="344" t="s">
        <v>88</v>
      </c>
      <c r="AE320" s="224" t="s">
        <v>1</v>
      </c>
      <c r="AF320" s="225">
        <v>8</v>
      </c>
      <c r="AG320" s="226">
        <v>117686.66666666669</v>
      </c>
      <c r="AH320" s="227"/>
      <c r="AI320" s="226">
        <v>90618.733333333352</v>
      </c>
    </row>
    <row r="321" spans="1:35" ht="18.75" customHeight="1" thickBot="1" x14ac:dyDescent="0.3">
      <c r="A321" s="29" t="s">
        <v>88</v>
      </c>
      <c r="B321" s="8" t="s">
        <v>6</v>
      </c>
      <c r="C321" s="87">
        <v>57</v>
      </c>
      <c r="D321" s="88">
        <v>3341.83</v>
      </c>
      <c r="E321" s="88">
        <v>43.820000000000007</v>
      </c>
      <c r="F321" s="88">
        <v>782.65000000000009</v>
      </c>
      <c r="G321" s="88">
        <v>0</v>
      </c>
      <c r="H321" s="88">
        <v>365.37999999999994</v>
      </c>
      <c r="I321" s="88">
        <v>0</v>
      </c>
      <c r="J321" s="88">
        <v>0</v>
      </c>
      <c r="K321" s="88">
        <v>0</v>
      </c>
      <c r="L321" s="88">
        <v>0</v>
      </c>
      <c r="M321" s="88">
        <v>62.02000000000001</v>
      </c>
      <c r="N321" s="88">
        <v>33.410000000000004</v>
      </c>
      <c r="O321" s="88">
        <v>3.2199999999999998</v>
      </c>
      <c r="P321" s="88">
        <v>0</v>
      </c>
      <c r="Q321" s="88">
        <v>0</v>
      </c>
      <c r="R321" s="88">
        <v>49.120000000000005</v>
      </c>
      <c r="S321" s="88">
        <v>0</v>
      </c>
      <c r="T321" s="88">
        <v>0</v>
      </c>
      <c r="U321" s="88">
        <v>0</v>
      </c>
      <c r="V321" s="88">
        <v>0</v>
      </c>
      <c r="W321" s="88">
        <v>4.3899999999999997</v>
      </c>
      <c r="X321" s="89">
        <v>0</v>
      </c>
      <c r="Y321" s="90">
        <v>4685.8399999999992</v>
      </c>
      <c r="Z321" s="91">
        <v>27402.5730994152</v>
      </c>
      <c r="AA321" s="15">
        <v>0</v>
      </c>
      <c r="AB321" s="28">
        <v>0</v>
      </c>
      <c r="AD321" s="345"/>
      <c r="AE321" s="220" t="s">
        <v>6</v>
      </c>
      <c r="AF321" s="221">
        <v>57</v>
      </c>
      <c r="AG321" s="222">
        <v>27402.573099415204</v>
      </c>
      <c r="AH321" s="223">
        <v>10.933530430931555</v>
      </c>
      <c r="AI321" s="222">
        <v>21099.981286549708</v>
      </c>
    </row>
    <row r="322" spans="1:35" ht="15.75" customHeight="1" x14ac:dyDescent="0.25">
      <c r="A322" s="29" t="s">
        <v>88</v>
      </c>
      <c r="B322" s="20" t="s">
        <v>13</v>
      </c>
      <c r="C322" s="92"/>
      <c r="D322" s="93"/>
      <c r="E322" s="93"/>
      <c r="F322" s="93"/>
      <c r="G322" s="93"/>
      <c r="H322" s="93"/>
      <c r="I322" s="93"/>
      <c r="J322" s="93"/>
      <c r="K322" s="93"/>
      <c r="L322" s="93"/>
      <c r="M322" s="93"/>
      <c r="N322" s="93"/>
      <c r="O322" s="93"/>
      <c r="P322" s="93"/>
      <c r="Q322" s="93"/>
      <c r="R322" s="93"/>
      <c r="S322" s="93"/>
      <c r="T322" s="93"/>
      <c r="U322" s="93"/>
      <c r="V322" s="93"/>
      <c r="W322" s="93"/>
      <c r="X322" s="94"/>
      <c r="Y322" s="95"/>
      <c r="Z322" s="96"/>
      <c r="AA322" s="15">
        <v>0</v>
      </c>
      <c r="AB322" s="28">
        <v>0</v>
      </c>
      <c r="AD322" s="236"/>
      <c r="AE322" s="218" t="s">
        <v>13</v>
      </c>
      <c r="AF322" s="53"/>
      <c r="AG322" s="63"/>
      <c r="AH322" s="219"/>
      <c r="AI322" s="74"/>
    </row>
    <row r="323" spans="1:35" ht="31.5" customHeight="1" x14ac:dyDescent="0.25">
      <c r="A323" s="29" t="s">
        <v>88</v>
      </c>
      <c r="B323" s="21" t="s">
        <v>3</v>
      </c>
      <c r="C323" s="97">
        <v>2</v>
      </c>
      <c r="D323" s="98">
        <v>360.21</v>
      </c>
      <c r="E323" s="98">
        <v>4.8</v>
      </c>
      <c r="F323" s="98">
        <v>108.06</v>
      </c>
      <c r="G323" s="98"/>
      <c r="H323" s="98">
        <v>24.01</v>
      </c>
      <c r="I323" s="98"/>
      <c r="J323" s="98"/>
      <c r="K323" s="98"/>
      <c r="L323" s="98"/>
      <c r="M323" s="98"/>
      <c r="N323" s="98"/>
      <c r="O323" s="98"/>
      <c r="P323" s="98"/>
      <c r="Q323" s="98"/>
      <c r="R323" s="98"/>
      <c r="S323" s="98"/>
      <c r="T323" s="98"/>
      <c r="U323" s="98"/>
      <c r="V323" s="98"/>
      <c r="W323" s="98"/>
      <c r="X323" s="99"/>
      <c r="Y323" s="100">
        <v>497.08</v>
      </c>
      <c r="Z323" s="207">
        <v>82846.666666666657</v>
      </c>
      <c r="AA323" s="15">
        <v>0</v>
      </c>
      <c r="AB323" s="28">
        <v>0</v>
      </c>
      <c r="AD323" s="236"/>
      <c r="AE323" s="21" t="s">
        <v>3</v>
      </c>
      <c r="AF323" s="32">
        <v>2</v>
      </c>
      <c r="AG323" s="33">
        <v>82846.666666666657</v>
      </c>
      <c r="AH323" s="216">
        <v>6.6655562033258384</v>
      </c>
      <c r="AI323" s="38">
        <v>63791.93333333332</v>
      </c>
    </row>
    <row r="324" spans="1:35" ht="44.25" customHeight="1" x14ac:dyDescent="0.25">
      <c r="A324" s="29" t="s">
        <v>88</v>
      </c>
      <c r="B324" s="21" t="s">
        <v>2</v>
      </c>
      <c r="C324" s="97">
        <v>9</v>
      </c>
      <c r="D324" s="98">
        <v>793.38</v>
      </c>
      <c r="E324" s="98">
        <v>17.440000000000001</v>
      </c>
      <c r="F324" s="98">
        <v>230.98</v>
      </c>
      <c r="G324" s="98"/>
      <c r="H324" s="98">
        <v>54.85</v>
      </c>
      <c r="I324" s="98"/>
      <c r="J324" s="98"/>
      <c r="K324" s="98"/>
      <c r="L324" s="98"/>
      <c r="M324" s="98">
        <v>4.96</v>
      </c>
      <c r="N324" s="98"/>
      <c r="O324" s="98"/>
      <c r="P324" s="98"/>
      <c r="Q324" s="98"/>
      <c r="R324" s="98"/>
      <c r="S324" s="98"/>
      <c r="T324" s="98"/>
      <c r="U324" s="98"/>
      <c r="V324" s="98"/>
      <c r="W324" s="98"/>
      <c r="X324" s="99"/>
      <c r="Y324" s="100">
        <v>1101.6099999999999</v>
      </c>
      <c r="Z324" s="207">
        <v>40800.370370370365</v>
      </c>
      <c r="AA324" s="15">
        <v>0</v>
      </c>
      <c r="AB324" s="28">
        <v>0</v>
      </c>
      <c r="AD324" s="236"/>
      <c r="AE324" s="21" t="s">
        <v>168</v>
      </c>
      <c r="AF324" s="32">
        <v>9</v>
      </c>
      <c r="AG324" s="33">
        <v>40800.370370370365</v>
      </c>
      <c r="AH324" s="216">
        <v>6.9134588721671832</v>
      </c>
      <c r="AI324" s="38">
        <v>31416.285185185181</v>
      </c>
    </row>
    <row r="325" spans="1:35" ht="30.75" customHeight="1" x14ac:dyDescent="0.25">
      <c r="A325" s="29" t="s">
        <v>88</v>
      </c>
      <c r="B325" s="21" t="s">
        <v>17</v>
      </c>
      <c r="C325" s="97"/>
      <c r="D325" s="98"/>
      <c r="E325" s="98"/>
      <c r="F325" s="98"/>
      <c r="G325" s="98"/>
      <c r="H325" s="98"/>
      <c r="I325" s="98"/>
      <c r="J325" s="98"/>
      <c r="K325" s="98"/>
      <c r="L325" s="98"/>
      <c r="M325" s="98"/>
      <c r="N325" s="98"/>
      <c r="O325" s="98"/>
      <c r="P325" s="98"/>
      <c r="Q325" s="98"/>
      <c r="R325" s="98"/>
      <c r="S325" s="98"/>
      <c r="T325" s="98"/>
      <c r="U325" s="98"/>
      <c r="V325" s="98"/>
      <c r="W325" s="98"/>
      <c r="X325" s="99"/>
      <c r="Y325" s="101">
        <v>0</v>
      </c>
      <c r="Z325" s="207">
        <v>0</v>
      </c>
      <c r="AA325" s="15">
        <v>0</v>
      </c>
      <c r="AB325" s="28">
        <v>0</v>
      </c>
      <c r="AD325" s="236"/>
      <c r="AE325" s="21" t="s">
        <v>175</v>
      </c>
      <c r="AF325" s="32"/>
      <c r="AG325" s="33"/>
      <c r="AH325" s="217"/>
      <c r="AI325" s="38"/>
    </row>
    <row r="326" spans="1:35" ht="21.75" customHeight="1" x14ac:dyDescent="0.25">
      <c r="A326" s="29" t="s">
        <v>88</v>
      </c>
      <c r="B326" s="22" t="s">
        <v>160</v>
      </c>
      <c r="C326" s="97">
        <v>6</v>
      </c>
      <c r="D326" s="98">
        <v>355.76</v>
      </c>
      <c r="E326" s="98">
        <v>6.12</v>
      </c>
      <c r="F326" s="98">
        <v>66</v>
      </c>
      <c r="G326" s="98"/>
      <c r="H326" s="98">
        <v>24.72</v>
      </c>
      <c r="I326" s="98"/>
      <c r="J326" s="98"/>
      <c r="K326" s="98"/>
      <c r="L326" s="98"/>
      <c r="M326" s="98">
        <v>12.35</v>
      </c>
      <c r="N326" s="98">
        <v>8.58</v>
      </c>
      <c r="O326" s="98"/>
      <c r="P326" s="98"/>
      <c r="Q326" s="98"/>
      <c r="R326" s="98">
        <v>31</v>
      </c>
      <c r="S326" s="98"/>
      <c r="T326" s="98"/>
      <c r="U326" s="98"/>
      <c r="V326" s="98"/>
      <c r="W326" s="98"/>
      <c r="X326" s="99"/>
      <c r="Y326" s="100">
        <v>504.53000000000003</v>
      </c>
      <c r="Z326" s="207">
        <v>28029.444444444449</v>
      </c>
      <c r="AA326" s="15">
        <v>0</v>
      </c>
      <c r="AB326" s="28">
        <v>0</v>
      </c>
      <c r="AD326" s="236"/>
      <c r="AE326" s="22" t="s">
        <v>41</v>
      </c>
      <c r="AF326" s="32">
        <v>6</v>
      </c>
      <c r="AG326" s="33">
        <v>28029.444444444449</v>
      </c>
      <c r="AH326" s="216">
        <v>6.9485046098493362</v>
      </c>
      <c r="AI326" s="38">
        <v>21582.672222222223</v>
      </c>
    </row>
    <row r="327" spans="1:35" ht="45" customHeight="1" x14ac:dyDescent="0.25">
      <c r="A327" s="29" t="s">
        <v>88</v>
      </c>
      <c r="B327" s="21" t="s">
        <v>161</v>
      </c>
      <c r="C327" s="97">
        <v>15</v>
      </c>
      <c r="D327" s="98">
        <v>755.09</v>
      </c>
      <c r="E327" s="98">
        <v>13.51</v>
      </c>
      <c r="F327" s="98">
        <v>105</v>
      </c>
      <c r="G327" s="98"/>
      <c r="H327" s="98">
        <v>48.99</v>
      </c>
      <c r="I327" s="98"/>
      <c r="J327" s="98"/>
      <c r="K327" s="98"/>
      <c r="L327" s="98"/>
      <c r="M327" s="98">
        <v>9.2200000000000006</v>
      </c>
      <c r="N327" s="98">
        <v>17.12</v>
      </c>
      <c r="O327" s="98"/>
      <c r="P327" s="98"/>
      <c r="Q327" s="98"/>
      <c r="R327" s="98"/>
      <c r="S327" s="98"/>
      <c r="T327" s="98"/>
      <c r="U327" s="98"/>
      <c r="V327" s="98"/>
      <c r="W327" s="98"/>
      <c r="X327" s="99"/>
      <c r="Y327" s="100">
        <v>948.93000000000006</v>
      </c>
      <c r="Z327" s="207">
        <v>21087.333333333332</v>
      </c>
      <c r="AA327" s="15">
        <v>0</v>
      </c>
      <c r="AB327" s="28">
        <v>0</v>
      </c>
      <c r="AD327" s="236"/>
      <c r="AE327" s="21" t="s">
        <v>230</v>
      </c>
      <c r="AF327" s="32">
        <v>15</v>
      </c>
      <c r="AG327" s="33">
        <v>21087.333333333336</v>
      </c>
      <c r="AH327" s="216">
        <v>6.4879683216570214</v>
      </c>
      <c r="AI327" s="38">
        <v>16237.24666666667</v>
      </c>
    </row>
    <row r="328" spans="1:35" ht="15.75" customHeight="1" x14ac:dyDescent="0.25">
      <c r="A328" s="29" t="s">
        <v>88</v>
      </c>
      <c r="B328" s="23" t="s">
        <v>7</v>
      </c>
      <c r="C328" s="97"/>
      <c r="D328" s="98"/>
      <c r="E328" s="98"/>
      <c r="F328" s="98"/>
      <c r="G328" s="98"/>
      <c r="H328" s="98"/>
      <c r="I328" s="98"/>
      <c r="J328" s="98"/>
      <c r="K328" s="98"/>
      <c r="L328" s="98"/>
      <c r="M328" s="98"/>
      <c r="N328" s="98"/>
      <c r="O328" s="98"/>
      <c r="P328" s="98"/>
      <c r="Q328" s="98"/>
      <c r="R328" s="98"/>
      <c r="S328" s="98"/>
      <c r="T328" s="98"/>
      <c r="U328" s="98"/>
      <c r="V328" s="98"/>
      <c r="W328" s="98"/>
      <c r="X328" s="99"/>
      <c r="Y328" s="100">
        <v>0</v>
      </c>
      <c r="Z328" s="207">
        <v>0</v>
      </c>
      <c r="AA328" s="15">
        <v>0</v>
      </c>
      <c r="AB328" s="28">
        <v>0</v>
      </c>
      <c r="AD328" s="236"/>
      <c r="AE328" s="23" t="s">
        <v>7</v>
      </c>
      <c r="AF328" s="32"/>
      <c r="AG328" s="33"/>
      <c r="AH328" s="217"/>
      <c r="AI328" s="38"/>
    </row>
    <row r="329" spans="1:35" ht="20.25" customHeight="1" x14ac:dyDescent="0.25">
      <c r="A329" s="29" t="s">
        <v>88</v>
      </c>
      <c r="B329" s="65" t="s">
        <v>8</v>
      </c>
      <c r="C329" s="97">
        <v>13</v>
      </c>
      <c r="D329" s="98">
        <v>665.69</v>
      </c>
      <c r="E329" s="98">
        <v>10.85</v>
      </c>
      <c r="F329" s="98">
        <v>78.180000000000007</v>
      </c>
      <c r="G329" s="98"/>
      <c r="H329" s="98">
        <v>43.36</v>
      </c>
      <c r="I329" s="98"/>
      <c r="J329" s="98"/>
      <c r="K329" s="98"/>
      <c r="L329" s="98"/>
      <c r="M329" s="98">
        <v>9.1999999999999993</v>
      </c>
      <c r="N329" s="98">
        <v>9.9</v>
      </c>
      <c r="O329" s="98"/>
      <c r="P329" s="98"/>
      <c r="Q329" s="98"/>
      <c r="R329" s="98"/>
      <c r="S329" s="98"/>
      <c r="T329" s="98"/>
      <c r="U329" s="98"/>
      <c r="V329" s="98"/>
      <c r="W329" s="98"/>
      <c r="X329" s="99"/>
      <c r="Y329" s="100">
        <v>817.18000000000006</v>
      </c>
      <c r="Z329" s="207">
        <v>20953.333333333336</v>
      </c>
      <c r="AA329" s="15">
        <v>0</v>
      </c>
      <c r="AB329" s="28">
        <v>0</v>
      </c>
      <c r="AD329" s="236"/>
      <c r="AE329" s="24" t="s">
        <v>8</v>
      </c>
      <c r="AF329" s="32">
        <v>13</v>
      </c>
      <c r="AG329" s="33">
        <v>20953.333333333336</v>
      </c>
      <c r="AH329" s="216">
        <v>6.5135423395274072</v>
      </c>
      <c r="AI329" s="38">
        <v>16134.066666666669</v>
      </c>
    </row>
    <row r="330" spans="1:35" ht="33.75" customHeight="1" x14ac:dyDescent="0.25">
      <c r="A330" s="29" t="s">
        <v>88</v>
      </c>
      <c r="B330" s="25" t="s">
        <v>162</v>
      </c>
      <c r="C330" s="97">
        <v>2</v>
      </c>
      <c r="D330" s="98">
        <v>73.38</v>
      </c>
      <c r="E330" s="98">
        <v>1.95</v>
      </c>
      <c r="F330" s="98">
        <v>14.74</v>
      </c>
      <c r="G330" s="98"/>
      <c r="H330" s="98">
        <v>5.63</v>
      </c>
      <c r="I330" s="98"/>
      <c r="J330" s="98"/>
      <c r="K330" s="98"/>
      <c r="L330" s="98"/>
      <c r="M330" s="98">
        <v>16.23</v>
      </c>
      <c r="N330" s="98">
        <v>3.24</v>
      </c>
      <c r="O330" s="98"/>
      <c r="P330" s="98"/>
      <c r="Q330" s="98"/>
      <c r="R330" s="98">
        <v>18.12</v>
      </c>
      <c r="S330" s="98"/>
      <c r="T330" s="98"/>
      <c r="U330" s="98"/>
      <c r="V330" s="98"/>
      <c r="W330" s="98"/>
      <c r="X330" s="99"/>
      <c r="Y330" s="100">
        <v>133.29</v>
      </c>
      <c r="Z330" s="207">
        <v>22215</v>
      </c>
      <c r="AA330" s="15">
        <v>0</v>
      </c>
      <c r="AB330" s="28">
        <v>0</v>
      </c>
      <c r="AD330" s="236"/>
      <c r="AE330" s="25" t="s">
        <v>42</v>
      </c>
      <c r="AF330" s="32">
        <v>2</v>
      </c>
      <c r="AG330" s="33">
        <v>22215</v>
      </c>
      <c r="AH330" s="216">
        <v>7.6723902970836741</v>
      </c>
      <c r="AI330" s="38">
        <v>17105.55</v>
      </c>
    </row>
    <row r="331" spans="1:35" ht="15.75" customHeight="1" x14ac:dyDescent="0.25">
      <c r="A331" s="29" t="s">
        <v>88</v>
      </c>
      <c r="B331" s="23" t="s">
        <v>7</v>
      </c>
      <c r="C331" s="97"/>
      <c r="D331" s="98"/>
      <c r="E331" s="98"/>
      <c r="F331" s="98"/>
      <c r="G331" s="98"/>
      <c r="H331" s="98"/>
      <c r="I331" s="98"/>
      <c r="J331" s="98"/>
      <c r="K331" s="98"/>
      <c r="L331" s="98"/>
      <c r="M331" s="98"/>
      <c r="N331" s="98"/>
      <c r="O331" s="98"/>
      <c r="P331" s="98"/>
      <c r="Q331" s="98"/>
      <c r="R331" s="98"/>
      <c r="S331" s="98"/>
      <c r="T331" s="98"/>
      <c r="U331" s="98"/>
      <c r="V331" s="98"/>
      <c r="W331" s="98"/>
      <c r="X331" s="99"/>
      <c r="Y331" s="100">
        <v>0</v>
      </c>
      <c r="Z331" s="207">
        <v>0</v>
      </c>
      <c r="AA331" s="15">
        <v>0</v>
      </c>
      <c r="AB331" s="28">
        <v>0</v>
      </c>
      <c r="AD331" s="236"/>
      <c r="AE331" s="23" t="s">
        <v>7</v>
      </c>
      <c r="AF331" s="32"/>
      <c r="AG331" s="33"/>
      <c r="AH331" s="217"/>
      <c r="AI331" s="38"/>
    </row>
    <row r="332" spans="1:35" ht="18" customHeight="1" x14ac:dyDescent="0.25">
      <c r="A332" s="29" t="s">
        <v>88</v>
      </c>
      <c r="B332" s="24" t="s">
        <v>9</v>
      </c>
      <c r="C332" s="97">
        <v>2</v>
      </c>
      <c r="D332" s="98">
        <v>73.38</v>
      </c>
      <c r="E332" s="98">
        <v>1.95</v>
      </c>
      <c r="F332" s="98">
        <v>14.74</v>
      </c>
      <c r="G332" s="98"/>
      <c r="H332" s="98">
        <v>5.63</v>
      </c>
      <c r="I332" s="98"/>
      <c r="J332" s="98"/>
      <c r="K332" s="98"/>
      <c r="L332" s="98"/>
      <c r="M332" s="98">
        <v>16.23</v>
      </c>
      <c r="N332" s="98">
        <v>3.24</v>
      </c>
      <c r="O332" s="98"/>
      <c r="P332" s="98"/>
      <c r="Q332" s="98"/>
      <c r="R332" s="98">
        <v>18.12</v>
      </c>
      <c r="S332" s="98"/>
      <c r="T332" s="98"/>
      <c r="U332" s="98"/>
      <c r="V332" s="98"/>
      <c r="W332" s="98"/>
      <c r="X332" s="99"/>
      <c r="Y332" s="100">
        <v>133.29</v>
      </c>
      <c r="Z332" s="207">
        <v>22215</v>
      </c>
      <c r="AA332" s="15">
        <v>0</v>
      </c>
      <c r="AB332" s="28">
        <v>0</v>
      </c>
      <c r="AD332" s="236"/>
      <c r="AE332" s="24" t="s">
        <v>9</v>
      </c>
      <c r="AF332" s="32">
        <v>2</v>
      </c>
      <c r="AG332" s="33">
        <v>22215</v>
      </c>
      <c r="AH332" s="216">
        <v>7.6723902970836741</v>
      </c>
      <c r="AI332" s="38">
        <v>17105.55</v>
      </c>
    </row>
    <row r="333" spans="1:35" ht="17.25" customHeight="1" x14ac:dyDescent="0.25">
      <c r="A333" s="29" t="s">
        <v>88</v>
      </c>
      <c r="B333" s="26" t="s">
        <v>10</v>
      </c>
      <c r="C333" s="97">
        <v>8</v>
      </c>
      <c r="D333" s="98">
        <v>146.27000000000001</v>
      </c>
      <c r="E333" s="98"/>
      <c r="F333" s="98">
        <v>19.940000000000001</v>
      </c>
      <c r="G333" s="98"/>
      <c r="H333" s="98">
        <v>81.39</v>
      </c>
      <c r="I333" s="98"/>
      <c r="J333" s="98"/>
      <c r="K333" s="98"/>
      <c r="L333" s="98"/>
      <c r="M333" s="98">
        <v>9.49</v>
      </c>
      <c r="N333" s="98">
        <v>2.72</v>
      </c>
      <c r="O333" s="98">
        <v>2.82</v>
      </c>
      <c r="P333" s="98"/>
      <c r="Q333" s="98"/>
      <c r="R333" s="98"/>
      <c r="S333" s="98"/>
      <c r="T333" s="98"/>
      <c r="U333" s="98"/>
      <c r="V333" s="98"/>
      <c r="W333" s="98">
        <v>4.3899999999999997</v>
      </c>
      <c r="X333" s="99"/>
      <c r="Y333" s="100">
        <v>267.02000000000004</v>
      </c>
      <c r="Z333" s="207">
        <v>11125.833333333334</v>
      </c>
      <c r="AA333" s="15">
        <v>0</v>
      </c>
      <c r="AB333" s="28">
        <v>0</v>
      </c>
      <c r="AD333" s="236"/>
      <c r="AE333" s="26" t="s">
        <v>10</v>
      </c>
      <c r="AF333" s="32">
        <v>8</v>
      </c>
      <c r="AG333" s="33">
        <v>11125.833333333334</v>
      </c>
      <c r="AH333" s="216">
        <v>55.643672660149036</v>
      </c>
      <c r="AI333" s="38">
        <v>8566.8916666666664</v>
      </c>
    </row>
    <row r="334" spans="1:35" ht="18" customHeight="1" x14ac:dyDescent="0.25">
      <c r="A334" s="29" t="s">
        <v>88</v>
      </c>
      <c r="B334" s="26" t="s">
        <v>12</v>
      </c>
      <c r="C334" s="97">
        <v>11</v>
      </c>
      <c r="D334" s="98">
        <v>812.75</v>
      </c>
      <c r="E334" s="98"/>
      <c r="F334" s="98">
        <v>237.93</v>
      </c>
      <c r="G334" s="98"/>
      <c r="H334" s="98">
        <v>72.27</v>
      </c>
      <c r="I334" s="98"/>
      <c r="J334" s="98"/>
      <c r="K334" s="98"/>
      <c r="L334" s="98"/>
      <c r="M334" s="98">
        <v>9.77</v>
      </c>
      <c r="N334" s="98"/>
      <c r="O334" s="98"/>
      <c r="P334" s="98"/>
      <c r="Q334" s="98"/>
      <c r="R334" s="98"/>
      <c r="S334" s="98"/>
      <c r="T334" s="98"/>
      <c r="U334" s="98"/>
      <c r="V334" s="98"/>
      <c r="W334" s="98"/>
      <c r="X334" s="99"/>
      <c r="Y334" s="100">
        <v>1132.72</v>
      </c>
      <c r="Z334" s="207">
        <v>34324.84848484848</v>
      </c>
      <c r="AA334" s="15">
        <v>0</v>
      </c>
      <c r="AB334" s="28">
        <v>0</v>
      </c>
      <c r="AD334" s="236"/>
      <c r="AE334" s="26" t="s">
        <v>12</v>
      </c>
      <c r="AF334" s="32">
        <v>11</v>
      </c>
      <c r="AG334" s="33">
        <v>34324.848484848488</v>
      </c>
      <c r="AH334" s="216">
        <v>8.8920332205475248</v>
      </c>
      <c r="AI334" s="38">
        <v>26430.133333333335</v>
      </c>
    </row>
    <row r="335" spans="1:35" ht="15.75" customHeight="1" x14ac:dyDescent="0.25">
      <c r="A335" s="29" t="s">
        <v>88</v>
      </c>
      <c r="B335" s="23" t="s">
        <v>7</v>
      </c>
      <c r="C335" s="97"/>
      <c r="D335" s="98"/>
      <c r="E335" s="98"/>
      <c r="F335" s="98"/>
      <c r="G335" s="98"/>
      <c r="H335" s="98"/>
      <c r="I335" s="98"/>
      <c r="J335" s="98"/>
      <c r="K335" s="98"/>
      <c r="L335" s="98"/>
      <c r="M335" s="98"/>
      <c r="N335" s="98"/>
      <c r="O335" s="98"/>
      <c r="P335" s="98"/>
      <c r="Q335" s="98"/>
      <c r="R335" s="98"/>
      <c r="S335" s="98"/>
      <c r="T335" s="98"/>
      <c r="U335" s="98"/>
      <c r="V335" s="98"/>
      <c r="W335" s="98"/>
      <c r="X335" s="99"/>
      <c r="Y335" s="100">
        <v>0</v>
      </c>
      <c r="Z335" s="207">
        <v>0</v>
      </c>
      <c r="AA335" s="15">
        <v>0</v>
      </c>
      <c r="AB335" s="28">
        <v>0</v>
      </c>
      <c r="AD335" s="236"/>
      <c r="AE335" s="23" t="s">
        <v>7</v>
      </c>
      <c r="AF335" s="32"/>
      <c r="AG335" s="33"/>
      <c r="AH335" s="216"/>
      <c r="AI335" s="38"/>
    </row>
    <row r="336" spans="1:35" ht="17.25" customHeight="1" x14ac:dyDescent="0.25">
      <c r="A336" s="29" t="s">
        <v>88</v>
      </c>
      <c r="B336" s="24" t="s">
        <v>11</v>
      </c>
      <c r="C336" s="97">
        <v>11</v>
      </c>
      <c r="D336" s="98">
        <v>812.75</v>
      </c>
      <c r="E336" s="98"/>
      <c r="F336" s="98">
        <v>237.93</v>
      </c>
      <c r="G336" s="98"/>
      <c r="H336" s="98">
        <v>72.27</v>
      </c>
      <c r="I336" s="98"/>
      <c r="J336" s="98"/>
      <c r="K336" s="98"/>
      <c r="L336" s="98"/>
      <c r="M336" s="98">
        <v>9.77</v>
      </c>
      <c r="N336" s="98"/>
      <c r="O336" s="98"/>
      <c r="P336" s="98"/>
      <c r="Q336" s="98"/>
      <c r="R336" s="98"/>
      <c r="S336" s="98"/>
      <c r="T336" s="98"/>
      <c r="U336" s="98"/>
      <c r="V336" s="98"/>
      <c r="W336" s="98"/>
      <c r="X336" s="99"/>
      <c r="Y336" s="100">
        <v>1132.72</v>
      </c>
      <c r="Z336" s="207">
        <v>34324.84848484848</v>
      </c>
      <c r="AA336" s="15">
        <v>0</v>
      </c>
      <c r="AB336" s="28">
        <v>0</v>
      </c>
      <c r="AD336" s="236"/>
      <c r="AE336" s="24" t="s">
        <v>11</v>
      </c>
      <c r="AF336" s="32">
        <v>11</v>
      </c>
      <c r="AG336" s="33">
        <v>34324.848484848488</v>
      </c>
      <c r="AH336" s="216">
        <v>8.8920332205475248</v>
      </c>
      <c r="AI336" s="38">
        <v>26430.133333333335</v>
      </c>
    </row>
    <row r="337" spans="1:35" ht="18" customHeight="1" thickBot="1" x14ac:dyDescent="0.3">
      <c r="A337" s="29" t="s">
        <v>88</v>
      </c>
      <c r="B337" s="25" t="s">
        <v>165</v>
      </c>
      <c r="C337" s="97">
        <v>4</v>
      </c>
      <c r="D337" s="98">
        <v>44.99</v>
      </c>
      <c r="E337" s="98"/>
      <c r="F337" s="98"/>
      <c r="G337" s="98"/>
      <c r="H337" s="98">
        <v>53.52</v>
      </c>
      <c r="I337" s="98"/>
      <c r="J337" s="98"/>
      <c r="K337" s="98"/>
      <c r="L337" s="98"/>
      <c r="M337" s="98"/>
      <c r="N337" s="98">
        <v>1.75</v>
      </c>
      <c r="O337" s="98">
        <v>0.4</v>
      </c>
      <c r="P337" s="98"/>
      <c r="Q337" s="98"/>
      <c r="R337" s="98"/>
      <c r="S337" s="98"/>
      <c r="T337" s="98"/>
      <c r="U337" s="98"/>
      <c r="V337" s="98"/>
      <c r="W337" s="98"/>
      <c r="X337" s="99"/>
      <c r="Y337" s="100">
        <v>100.66000000000001</v>
      </c>
      <c r="Z337" s="207">
        <v>8388.3333333333339</v>
      </c>
      <c r="AA337" s="15">
        <v>0</v>
      </c>
      <c r="AB337" s="28">
        <v>0</v>
      </c>
      <c r="AD337" s="236"/>
      <c r="AE337" s="25" t="s">
        <v>165</v>
      </c>
      <c r="AF337" s="32">
        <v>4</v>
      </c>
      <c r="AG337" s="33">
        <v>8388.3333333333339</v>
      </c>
      <c r="AH337" s="216">
        <v>118.95976883751945</v>
      </c>
      <c r="AI337" s="239">
        <v>6459.0166666666673</v>
      </c>
    </row>
    <row r="338" spans="1:35" ht="19.5" customHeight="1" thickBot="1" x14ac:dyDescent="0.3">
      <c r="A338" s="29" t="s">
        <v>89</v>
      </c>
      <c r="B338" s="8" t="s">
        <v>1</v>
      </c>
      <c r="C338" s="82">
        <v>32.666666666666664</v>
      </c>
      <c r="D338" s="83">
        <v>6886.9</v>
      </c>
      <c r="E338" s="83">
        <v>0</v>
      </c>
      <c r="F338" s="83">
        <v>3315.0999999999995</v>
      </c>
      <c r="G338" s="83">
        <v>0</v>
      </c>
      <c r="H338" s="83">
        <v>0</v>
      </c>
      <c r="I338" s="83">
        <v>0</v>
      </c>
      <c r="J338" s="83">
        <v>555.79999999999995</v>
      </c>
      <c r="K338" s="83">
        <v>24.799999999999997</v>
      </c>
      <c r="L338" s="83">
        <v>0</v>
      </c>
      <c r="M338" s="83">
        <v>615</v>
      </c>
      <c r="N338" s="83">
        <v>24.8</v>
      </c>
      <c r="O338" s="83">
        <v>0</v>
      </c>
      <c r="P338" s="83">
        <v>0</v>
      </c>
      <c r="Q338" s="83">
        <v>0</v>
      </c>
      <c r="R338" s="83">
        <v>473</v>
      </c>
      <c r="S338" s="83">
        <v>0</v>
      </c>
      <c r="T338" s="83">
        <v>0</v>
      </c>
      <c r="U338" s="83">
        <v>0</v>
      </c>
      <c r="V338" s="83">
        <v>0</v>
      </c>
      <c r="W338" s="83">
        <v>184.60000000000002</v>
      </c>
      <c r="X338" s="84">
        <v>0</v>
      </c>
      <c r="Y338" s="85">
        <v>12079.999999999998</v>
      </c>
      <c r="Z338" s="86">
        <v>4026666.666666666</v>
      </c>
      <c r="AA338" s="15">
        <v>0</v>
      </c>
      <c r="AB338" s="28">
        <v>0</v>
      </c>
      <c r="AD338" s="344" t="s">
        <v>89</v>
      </c>
      <c r="AE338" s="224" t="s">
        <v>1</v>
      </c>
      <c r="AF338" s="225">
        <v>32.666666666666664</v>
      </c>
      <c r="AG338" s="226">
        <v>123265.30612244898</v>
      </c>
      <c r="AH338" s="227"/>
      <c r="AI338" s="226">
        <v>94914.28571428571</v>
      </c>
    </row>
    <row r="339" spans="1:35" ht="18.75" customHeight="1" thickBot="1" x14ac:dyDescent="0.3">
      <c r="A339" s="29" t="s">
        <v>89</v>
      </c>
      <c r="B339" s="8" t="s">
        <v>6</v>
      </c>
      <c r="C339" s="87">
        <v>143</v>
      </c>
      <c r="D339" s="88">
        <v>12166.3</v>
      </c>
      <c r="E339" s="88">
        <v>84.5</v>
      </c>
      <c r="F339" s="88">
        <v>2506</v>
      </c>
      <c r="G339" s="88">
        <v>0</v>
      </c>
      <c r="H339" s="88">
        <v>3093.1000000000004</v>
      </c>
      <c r="I339" s="88">
        <v>884</v>
      </c>
      <c r="J339" s="88">
        <v>0</v>
      </c>
      <c r="K339" s="88">
        <v>0</v>
      </c>
      <c r="L339" s="88">
        <v>0</v>
      </c>
      <c r="M339" s="88">
        <v>752.1</v>
      </c>
      <c r="N339" s="88">
        <v>104.8</v>
      </c>
      <c r="O339" s="88">
        <v>0</v>
      </c>
      <c r="P339" s="88">
        <v>0</v>
      </c>
      <c r="Q339" s="88">
        <v>0</v>
      </c>
      <c r="R339" s="88">
        <v>1288.5999999999999</v>
      </c>
      <c r="S339" s="88">
        <v>24.3</v>
      </c>
      <c r="T339" s="88">
        <v>424.20000000000005</v>
      </c>
      <c r="U339" s="88">
        <v>0</v>
      </c>
      <c r="V339" s="88">
        <v>0</v>
      </c>
      <c r="W339" s="88">
        <v>0</v>
      </c>
      <c r="X339" s="89">
        <v>1.3</v>
      </c>
      <c r="Y339" s="90">
        <v>21329.200000000001</v>
      </c>
      <c r="Z339" s="91">
        <v>7109733.333333334</v>
      </c>
      <c r="AA339" s="15">
        <v>0</v>
      </c>
      <c r="AB339" s="28">
        <v>0</v>
      </c>
      <c r="AD339" s="345"/>
      <c r="AE339" s="220" t="s">
        <v>6</v>
      </c>
      <c r="AF339" s="221">
        <v>143</v>
      </c>
      <c r="AG339" s="222" t="s">
        <v>259</v>
      </c>
      <c r="AH339" s="223">
        <v>32.689478313045058</v>
      </c>
      <c r="AI339" s="222">
        <v>38283.179487179485</v>
      </c>
    </row>
    <row r="340" spans="1:35" ht="15.75" customHeight="1" x14ac:dyDescent="0.25">
      <c r="A340" s="29" t="s">
        <v>89</v>
      </c>
      <c r="B340" s="20" t="s">
        <v>13</v>
      </c>
      <c r="C340" s="92"/>
      <c r="D340" s="93"/>
      <c r="E340" s="93"/>
      <c r="F340" s="93"/>
      <c r="G340" s="93"/>
      <c r="H340" s="93"/>
      <c r="I340" s="93"/>
      <c r="J340" s="93"/>
      <c r="K340" s="93"/>
      <c r="L340" s="93"/>
      <c r="M340" s="93"/>
      <c r="N340" s="93"/>
      <c r="O340" s="93"/>
      <c r="P340" s="93"/>
      <c r="Q340" s="93"/>
      <c r="R340" s="93"/>
      <c r="S340" s="93"/>
      <c r="T340" s="93"/>
      <c r="U340" s="93"/>
      <c r="V340" s="93"/>
      <c r="W340" s="93"/>
      <c r="X340" s="94"/>
      <c r="Y340" s="95"/>
      <c r="Z340" s="96"/>
      <c r="AA340" s="15">
        <v>0</v>
      </c>
      <c r="AB340" s="28">
        <v>0</v>
      </c>
      <c r="AD340" s="236"/>
      <c r="AE340" s="218" t="s">
        <v>13</v>
      </c>
      <c r="AF340" s="53"/>
      <c r="AG340" s="63"/>
      <c r="AH340" s="219"/>
      <c r="AI340" s="74"/>
    </row>
    <row r="341" spans="1:35" ht="31.5" customHeight="1" x14ac:dyDescent="0.25">
      <c r="A341" s="29" t="s">
        <v>89</v>
      </c>
      <c r="B341" s="21" t="s">
        <v>3</v>
      </c>
      <c r="C341" s="97">
        <v>3</v>
      </c>
      <c r="D341" s="98">
        <v>803.5</v>
      </c>
      <c r="E341" s="98">
        <v>5.6999999999999993</v>
      </c>
      <c r="F341" s="98">
        <v>175.2</v>
      </c>
      <c r="G341" s="98">
        <v>0</v>
      </c>
      <c r="H341" s="98">
        <v>107.10000000000001</v>
      </c>
      <c r="I341" s="98">
        <v>0</v>
      </c>
      <c r="J341" s="98">
        <v>0</v>
      </c>
      <c r="K341" s="98">
        <v>0</v>
      </c>
      <c r="L341" s="98">
        <v>0</v>
      </c>
      <c r="M341" s="98">
        <v>0</v>
      </c>
      <c r="N341" s="98">
        <v>0</v>
      </c>
      <c r="O341" s="98">
        <v>0</v>
      </c>
      <c r="P341" s="98">
        <v>0</v>
      </c>
      <c r="Q341" s="98">
        <v>0</v>
      </c>
      <c r="R341" s="98">
        <v>0</v>
      </c>
      <c r="S341" s="98">
        <v>0</v>
      </c>
      <c r="T341" s="98">
        <v>0</v>
      </c>
      <c r="U341" s="98">
        <v>0</v>
      </c>
      <c r="V341" s="98">
        <v>0</v>
      </c>
      <c r="W341" s="98">
        <v>0</v>
      </c>
      <c r="X341" s="99">
        <v>0</v>
      </c>
      <c r="Y341" s="100">
        <v>1091.5</v>
      </c>
      <c r="Z341" s="207">
        <v>363833.33333333331</v>
      </c>
      <c r="AA341" s="15">
        <v>0</v>
      </c>
      <c r="AB341" s="28">
        <v>0</v>
      </c>
      <c r="AD341" s="236"/>
      <c r="AE341" s="21" t="s">
        <v>3</v>
      </c>
      <c r="AF341" s="32">
        <v>3</v>
      </c>
      <c r="AG341" s="33">
        <v>121277.77777777777</v>
      </c>
      <c r="AH341" s="216">
        <v>13.329184816428127</v>
      </c>
      <c r="AI341" s="38">
        <v>93383.888888888876</v>
      </c>
    </row>
    <row r="342" spans="1:35" ht="44.25" customHeight="1" x14ac:dyDescent="0.25">
      <c r="A342" s="29" t="s">
        <v>89</v>
      </c>
      <c r="B342" s="21" t="s">
        <v>2</v>
      </c>
      <c r="C342" s="97">
        <v>13</v>
      </c>
      <c r="D342" s="98">
        <v>1457.7</v>
      </c>
      <c r="E342" s="98">
        <v>21.4</v>
      </c>
      <c r="F342" s="98">
        <v>356.5</v>
      </c>
      <c r="G342" s="98">
        <v>0</v>
      </c>
      <c r="H342" s="98">
        <v>194.60000000000002</v>
      </c>
      <c r="I342" s="98">
        <v>0</v>
      </c>
      <c r="J342" s="98">
        <v>0</v>
      </c>
      <c r="K342" s="98">
        <v>0</v>
      </c>
      <c r="L342" s="98">
        <v>0</v>
      </c>
      <c r="M342" s="98">
        <v>187</v>
      </c>
      <c r="N342" s="98">
        <v>20.400000000000002</v>
      </c>
      <c r="O342" s="98">
        <v>0</v>
      </c>
      <c r="P342" s="98">
        <v>0</v>
      </c>
      <c r="Q342" s="98">
        <v>0</v>
      </c>
      <c r="R342" s="98">
        <v>390</v>
      </c>
      <c r="S342" s="98">
        <v>0</v>
      </c>
      <c r="T342" s="98">
        <v>0</v>
      </c>
      <c r="U342" s="98">
        <v>0</v>
      </c>
      <c r="V342" s="98">
        <v>0</v>
      </c>
      <c r="W342" s="98">
        <v>0</v>
      </c>
      <c r="X342" s="99">
        <v>0</v>
      </c>
      <c r="Y342" s="100">
        <v>2627.6000000000004</v>
      </c>
      <c r="Z342" s="207">
        <v>875866.66666666674</v>
      </c>
      <c r="AA342" s="15">
        <v>0</v>
      </c>
      <c r="AB342" s="28">
        <v>0</v>
      </c>
      <c r="AD342" s="236"/>
      <c r="AE342" s="21" t="s">
        <v>168</v>
      </c>
      <c r="AF342" s="32">
        <v>13</v>
      </c>
      <c r="AG342" s="33">
        <v>67374.358974358984</v>
      </c>
      <c r="AH342" s="216">
        <v>13.34979762639775</v>
      </c>
      <c r="AI342" s="38">
        <v>51878.256410256421</v>
      </c>
    </row>
    <row r="343" spans="1:35" ht="30.75" customHeight="1" x14ac:dyDescent="0.25">
      <c r="A343" s="29" t="s">
        <v>89</v>
      </c>
      <c r="B343" s="21" t="s">
        <v>17</v>
      </c>
      <c r="C343" s="97"/>
      <c r="D343" s="98"/>
      <c r="E343" s="98"/>
      <c r="F343" s="98"/>
      <c r="G343" s="98"/>
      <c r="H343" s="98"/>
      <c r="I343" s="98"/>
      <c r="J343" s="98"/>
      <c r="K343" s="98"/>
      <c r="L343" s="98"/>
      <c r="M343" s="98"/>
      <c r="N343" s="98"/>
      <c r="O343" s="98"/>
      <c r="P343" s="98"/>
      <c r="Q343" s="98"/>
      <c r="R343" s="98"/>
      <c r="S343" s="98"/>
      <c r="T343" s="98"/>
      <c r="U343" s="98"/>
      <c r="V343" s="98"/>
      <c r="W343" s="98"/>
      <c r="X343" s="99"/>
      <c r="Y343" s="101">
        <v>0</v>
      </c>
      <c r="Z343" s="207">
        <v>0</v>
      </c>
      <c r="AA343" s="15">
        <v>0</v>
      </c>
      <c r="AB343" s="28">
        <v>0</v>
      </c>
      <c r="AD343" s="236"/>
      <c r="AE343" s="21" t="s">
        <v>175</v>
      </c>
      <c r="AF343" s="32"/>
      <c r="AG343" s="33"/>
      <c r="AH343" s="217"/>
      <c r="AI343" s="38"/>
    </row>
    <row r="344" spans="1:35" ht="21.75" customHeight="1" x14ac:dyDescent="0.25">
      <c r="A344" s="29" t="s">
        <v>89</v>
      </c>
      <c r="B344" s="22" t="s">
        <v>160</v>
      </c>
      <c r="C344" s="97">
        <v>19.666666666666668</v>
      </c>
      <c r="D344" s="98">
        <v>1691.9999999999998</v>
      </c>
      <c r="E344" s="98">
        <v>21.8</v>
      </c>
      <c r="F344" s="98">
        <v>376.9</v>
      </c>
      <c r="G344" s="98">
        <v>0</v>
      </c>
      <c r="H344" s="98">
        <v>217.9</v>
      </c>
      <c r="I344" s="98">
        <v>0</v>
      </c>
      <c r="J344" s="98">
        <v>0</v>
      </c>
      <c r="K344" s="98">
        <v>0</v>
      </c>
      <c r="L344" s="98">
        <v>0</v>
      </c>
      <c r="M344" s="98">
        <v>82.3</v>
      </c>
      <c r="N344" s="98">
        <v>9.4</v>
      </c>
      <c r="O344" s="98">
        <v>0</v>
      </c>
      <c r="P344" s="98">
        <v>0</v>
      </c>
      <c r="Q344" s="98">
        <v>0</v>
      </c>
      <c r="R344" s="98">
        <v>196.5</v>
      </c>
      <c r="S344" s="98">
        <v>0</v>
      </c>
      <c r="T344" s="98">
        <v>30.3</v>
      </c>
      <c r="U344" s="98">
        <v>0</v>
      </c>
      <c r="V344" s="98">
        <v>0</v>
      </c>
      <c r="W344" s="98">
        <v>0</v>
      </c>
      <c r="X344" s="99">
        <v>0</v>
      </c>
      <c r="Y344" s="100">
        <v>2627.1000000000004</v>
      </c>
      <c r="Z344" s="207">
        <v>875700.00000000012</v>
      </c>
      <c r="AA344" s="15">
        <v>0</v>
      </c>
      <c r="AB344" s="28">
        <v>0</v>
      </c>
      <c r="AD344" s="236"/>
      <c r="AE344" s="22" t="s">
        <v>41</v>
      </c>
      <c r="AF344" s="32">
        <v>19.666666666666668</v>
      </c>
      <c r="AG344" s="33">
        <v>44527.118644067799</v>
      </c>
      <c r="AH344" s="216">
        <v>12.878250591016553</v>
      </c>
      <c r="AI344" s="38">
        <v>34285.881355932201</v>
      </c>
    </row>
    <row r="345" spans="1:35" ht="45" customHeight="1" x14ac:dyDescent="0.25">
      <c r="A345" s="29" t="s">
        <v>89</v>
      </c>
      <c r="B345" s="21" t="s">
        <v>161</v>
      </c>
      <c r="C345" s="97">
        <v>36.666666666666664</v>
      </c>
      <c r="D345" s="98">
        <v>3363.2</v>
      </c>
      <c r="E345" s="98">
        <v>33.200000000000003</v>
      </c>
      <c r="F345" s="98">
        <v>549.9</v>
      </c>
      <c r="G345" s="98">
        <v>0</v>
      </c>
      <c r="H345" s="98">
        <v>437.79999999999995</v>
      </c>
      <c r="I345" s="98">
        <v>0</v>
      </c>
      <c r="J345" s="98">
        <v>0</v>
      </c>
      <c r="K345" s="98">
        <v>0</v>
      </c>
      <c r="L345" s="98">
        <v>0</v>
      </c>
      <c r="M345" s="98">
        <v>214.49999999999997</v>
      </c>
      <c r="N345" s="98">
        <v>40.4</v>
      </c>
      <c r="O345" s="98">
        <v>0</v>
      </c>
      <c r="P345" s="98">
        <v>0</v>
      </c>
      <c r="Q345" s="98">
        <v>0</v>
      </c>
      <c r="R345" s="98">
        <v>329.29999999999995</v>
      </c>
      <c r="S345" s="98">
        <v>0</v>
      </c>
      <c r="T345" s="98">
        <v>128.9</v>
      </c>
      <c r="U345" s="98">
        <v>0</v>
      </c>
      <c r="V345" s="98">
        <v>0</v>
      </c>
      <c r="W345" s="98">
        <v>0</v>
      </c>
      <c r="X345" s="99">
        <v>0</v>
      </c>
      <c r="Y345" s="100">
        <v>5097.1999999999989</v>
      </c>
      <c r="Z345" s="207">
        <v>1699066.6666666663</v>
      </c>
      <c r="AA345" s="15">
        <v>0</v>
      </c>
      <c r="AB345" s="28">
        <v>0</v>
      </c>
      <c r="AD345" s="236"/>
      <c r="AE345" s="21" t="s">
        <v>230</v>
      </c>
      <c r="AF345" s="32">
        <v>36.666666666666664</v>
      </c>
      <c r="AG345" s="33">
        <v>46338.181818181816</v>
      </c>
      <c r="AH345" s="216">
        <v>13.017364414843005</v>
      </c>
      <c r="AI345" s="38">
        <v>35680.399999999994</v>
      </c>
    </row>
    <row r="346" spans="1:35" ht="15.75" customHeight="1" x14ac:dyDescent="0.25">
      <c r="A346" s="29" t="s">
        <v>89</v>
      </c>
      <c r="B346" s="23" t="s">
        <v>7</v>
      </c>
      <c r="C346" s="97"/>
      <c r="D346" s="98"/>
      <c r="E346" s="98"/>
      <c r="F346" s="98"/>
      <c r="G346" s="98"/>
      <c r="H346" s="98"/>
      <c r="I346" s="98"/>
      <c r="J346" s="98"/>
      <c r="K346" s="98"/>
      <c r="L346" s="98"/>
      <c r="M346" s="98"/>
      <c r="N346" s="98"/>
      <c r="O346" s="98"/>
      <c r="P346" s="98"/>
      <c r="Q346" s="98"/>
      <c r="R346" s="98"/>
      <c r="S346" s="98"/>
      <c r="T346" s="98"/>
      <c r="U346" s="98"/>
      <c r="V346" s="98"/>
      <c r="W346" s="98"/>
      <c r="X346" s="99"/>
      <c r="Y346" s="100">
        <v>0</v>
      </c>
      <c r="Z346" s="207">
        <v>0</v>
      </c>
      <c r="AA346" s="15">
        <v>0</v>
      </c>
      <c r="AB346" s="28">
        <v>0</v>
      </c>
      <c r="AD346" s="236"/>
      <c r="AE346" s="23" t="s">
        <v>7</v>
      </c>
      <c r="AF346" s="32"/>
      <c r="AG346" s="33"/>
      <c r="AH346" s="217"/>
      <c r="AI346" s="38"/>
    </row>
    <row r="347" spans="1:35" ht="20.25" customHeight="1" x14ac:dyDescent="0.25">
      <c r="A347" s="29" t="s">
        <v>89</v>
      </c>
      <c r="B347" s="65" t="s">
        <v>8</v>
      </c>
      <c r="C347" s="97">
        <v>33.666666666666664</v>
      </c>
      <c r="D347" s="98">
        <v>3175.4</v>
      </c>
      <c r="E347" s="98">
        <v>29.5</v>
      </c>
      <c r="F347" s="98">
        <v>495</v>
      </c>
      <c r="G347" s="98">
        <v>0</v>
      </c>
      <c r="H347" s="98">
        <v>409.3</v>
      </c>
      <c r="I347" s="98">
        <v>0</v>
      </c>
      <c r="J347" s="98">
        <v>0</v>
      </c>
      <c r="K347" s="98">
        <v>0</v>
      </c>
      <c r="L347" s="98">
        <v>0</v>
      </c>
      <c r="M347" s="98">
        <v>179.5</v>
      </c>
      <c r="N347" s="98">
        <v>40.4</v>
      </c>
      <c r="O347" s="98">
        <v>0</v>
      </c>
      <c r="P347" s="98">
        <v>0</v>
      </c>
      <c r="Q347" s="98">
        <v>0</v>
      </c>
      <c r="R347" s="98">
        <v>300</v>
      </c>
      <c r="S347" s="98">
        <v>0</v>
      </c>
      <c r="T347" s="98">
        <v>128.9</v>
      </c>
      <c r="U347" s="98">
        <v>0</v>
      </c>
      <c r="V347" s="98">
        <v>0</v>
      </c>
      <c r="W347" s="98">
        <v>0</v>
      </c>
      <c r="X347" s="99">
        <v>0</v>
      </c>
      <c r="Y347" s="100">
        <v>4757.9999999999991</v>
      </c>
      <c r="Z347" s="207">
        <v>1585999.9999999998</v>
      </c>
      <c r="AA347" s="15">
        <v>0</v>
      </c>
      <c r="AB347" s="28">
        <v>0</v>
      </c>
      <c r="AD347" s="236"/>
      <c r="AE347" s="24" t="s">
        <v>8</v>
      </c>
      <c r="AF347" s="32">
        <v>33.666666666666664</v>
      </c>
      <c r="AG347" s="33">
        <v>47108.910891089101</v>
      </c>
      <c r="AH347" s="216">
        <v>12.889714681614914</v>
      </c>
      <c r="AI347" s="38">
        <v>36273.861386138611</v>
      </c>
    </row>
    <row r="348" spans="1:35" ht="33.75" customHeight="1" x14ac:dyDescent="0.25">
      <c r="A348" s="29" t="s">
        <v>89</v>
      </c>
      <c r="B348" s="25" t="s">
        <v>162</v>
      </c>
      <c r="C348" s="97">
        <v>3</v>
      </c>
      <c r="D348" s="98">
        <v>176.6</v>
      </c>
      <c r="E348" s="98">
        <v>2.4</v>
      </c>
      <c r="F348" s="98">
        <v>21.4</v>
      </c>
      <c r="G348" s="98">
        <v>0</v>
      </c>
      <c r="H348" s="98">
        <v>17.8</v>
      </c>
      <c r="I348" s="98">
        <v>0</v>
      </c>
      <c r="J348" s="98">
        <v>0</v>
      </c>
      <c r="K348" s="98">
        <v>0</v>
      </c>
      <c r="L348" s="98">
        <v>0</v>
      </c>
      <c r="M348" s="98">
        <v>6.3</v>
      </c>
      <c r="N348" s="98">
        <v>8.5</v>
      </c>
      <c r="O348" s="98">
        <v>0</v>
      </c>
      <c r="P348" s="98">
        <v>0</v>
      </c>
      <c r="Q348" s="98">
        <v>0</v>
      </c>
      <c r="R348" s="98">
        <v>0</v>
      </c>
      <c r="S348" s="98">
        <v>0</v>
      </c>
      <c r="T348" s="98">
        <v>0</v>
      </c>
      <c r="U348" s="98">
        <v>0</v>
      </c>
      <c r="V348" s="98">
        <v>0</v>
      </c>
      <c r="W348" s="98">
        <v>0</v>
      </c>
      <c r="X348" s="99">
        <v>0</v>
      </c>
      <c r="Y348" s="100">
        <v>233.00000000000003</v>
      </c>
      <c r="Z348" s="207">
        <v>77666.666666666672</v>
      </c>
      <c r="AA348" s="15">
        <v>0</v>
      </c>
      <c r="AB348" s="28">
        <v>0</v>
      </c>
      <c r="AD348" s="236"/>
      <c r="AE348" s="25" t="s">
        <v>42</v>
      </c>
      <c r="AF348" s="32">
        <v>3</v>
      </c>
      <c r="AG348" s="33">
        <v>25888.888888888891</v>
      </c>
      <c r="AH348" s="216">
        <v>10.079275198187997</v>
      </c>
      <c r="AI348" s="38">
        <v>19934.444444444445</v>
      </c>
    </row>
    <row r="349" spans="1:35" ht="15.75" customHeight="1" x14ac:dyDescent="0.25">
      <c r="A349" s="29" t="s">
        <v>89</v>
      </c>
      <c r="B349" s="23" t="s">
        <v>7</v>
      </c>
      <c r="C349" s="97"/>
      <c r="D349" s="98"/>
      <c r="E349" s="98"/>
      <c r="F349" s="98"/>
      <c r="G349" s="98"/>
      <c r="H349" s="98"/>
      <c r="I349" s="98"/>
      <c r="J349" s="98"/>
      <c r="K349" s="98"/>
      <c r="L349" s="98"/>
      <c r="M349" s="98"/>
      <c r="N349" s="98"/>
      <c r="O349" s="98"/>
      <c r="P349" s="98"/>
      <c r="Q349" s="98"/>
      <c r="R349" s="98"/>
      <c r="S349" s="98"/>
      <c r="T349" s="98"/>
      <c r="U349" s="98"/>
      <c r="V349" s="98"/>
      <c r="W349" s="98"/>
      <c r="X349" s="99"/>
      <c r="Y349" s="100">
        <v>0</v>
      </c>
      <c r="Z349" s="207">
        <v>0</v>
      </c>
      <c r="AA349" s="15">
        <v>0</v>
      </c>
      <c r="AB349" s="28">
        <v>0</v>
      </c>
      <c r="AD349" s="236"/>
      <c r="AE349" s="23" t="s">
        <v>7</v>
      </c>
      <c r="AF349" s="32"/>
      <c r="AG349" s="33"/>
      <c r="AH349" s="217"/>
      <c r="AI349" s="38"/>
    </row>
    <row r="350" spans="1:35" ht="18" customHeight="1" x14ac:dyDescent="0.25">
      <c r="A350" s="29" t="s">
        <v>89</v>
      </c>
      <c r="B350" s="24" t="s">
        <v>9</v>
      </c>
      <c r="C350" s="97">
        <v>3</v>
      </c>
      <c r="D350" s="98">
        <v>176.6</v>
      </c>
      <c r="E350" s="98">
        <v>2.4</v>
      </c>
      <c r="F350" s="98">
        <v>21.4</v>
      </c>
      <c r="G350" s="98">
        <v>0</v>
      </c>
      <c r="H350" s="98">
        <v>17.8</v>
      </c>
      <c r="I350" s="98">
        <v>0</v>
      </c>
      <c r="J350" s="98">
        <v>0</v>
      </c>
      <c r="K350" s="98">
        <v>0</v>
      </c>
      <c r="L350" s="98">
        <v>0</v>
      </c>
      <c r="M350" s="98">
        <v>6.3</v>
      </c>
      <c r="N350" s="98">
        <v>8.5</v>
      </c>
      <c r="O350" s="98">
        <v>0</v>
      </c>
      <c r="P350" s="98">
        <v>0</v>
      </c>
      <c r="Q350" s="98">
        <v>0</v>
      </c>
      <c r="R350" s="98">
        <v>0</v>
      </c>
      <c r="S350" s="98">
        <v>0</v>
      </c>
      <c r="T350" s="98">
        <v>0</v>
      </c>
      <c r="U350" s="98">
        <v>0</v>
      </c>
      <c r="V350" s="98">
        <v>0</v>
      </c>
      <c r="W350" s="98">
        <v>0</v>
      </c>
      <c r="X350" s="99">
        <v>0</v>
      </c>
      <c r="Y350" s="100">
        <v>233.00000000000003</v>
      </c>
      <c r="Z350" s="207">
        <v>77666.666666666672</v>
      </c>
      <c r="AA350" s="15">
        <v>0</v>
      </c>
      <c r="AB350" s="28">
        <v>0</v>
      </c>
      <c r="AD350" s="236"/>
      <c r="AE350" s="24" t="s">
        <v>9</v>
      </c>
      <c r="AF350" s="32">
        <v>3</v>
      </c>
      <c r="AG350" s="33">
        <v>25888.888888888891</v>
      </c>
      <c r="AH350" s="216">
        <v>10.079275198187997</v>
      </c>
      <c r="AI350" s="38">
        <v>19934.444444444445</v>
      </c>
    </row>
    <row r="351" spans="1:35" ht="17.25" customHeight="1" x14ac:dyDescent="0.25">
      <c r="A351" s="29" t="s">
        <v>89</v>
      </c>
      <c r="B351" s="26" t="s">
        <v>10</v>
      </c>
      <c r="C351" s="97">
        <v>25.333333333333332</v>
      </c>
      <c r="D351" s="98">
        <v>780.4</v>
      </c>
      <c r="E351" s="98">
        <v>0</v>
      </c>
      <c r="F351" s="98">
        <v>116.10000000000001</v>
      </c>
      <c r="G351" s="98">
        <v>0</v>
      </c>
      <c r="H351" s="98">
        <v>776.3</v>
      </c>
      <c r="I351" s="98">
        <v>448.29999999999995</v>
      </c>
      <c r="J351" s="98">
        <v>0</v>
      </c>
      <c r="K351" s="98">
        <v>0</v>
      </c>
      <c r="L351" s="98">
        <v>0</v>
      </c>
      <c r="M351" s="98">
        <v>91.9</v>
      </c>
      <c r="N351" s="98">
        <v>11</v>
      </c>
      <c r="O351" s="98">
        <v>0</v>
      </c>
      <c r="P351" s="98">
        <v>0</v>
      </c>
      <c r="Q351" s="98">
        <v>0</v>
      </c>
      <c r="R351" s="98">
        <v>186</v>
      </c>
      <c r="S351" s="98">
        <v>24.3</v>
      </c>
      <c r="T351" s="98">
        <v>48.5</v>
      </c>
      <c r="U351" s="98">
        <v>0</v>
      </c>
      <c r="V351" s="98">
        <v>0</v>
      </c>
      <c r="W351" s="98">
        <v>0</v>
      </c>
      <c r="X351" s="99">
        <v>1.3</v>
      </c>
      <c r="Y351" s="100">
        <v>2484.1000000000004</v>
      </c>
      <c r="Z351" s="207">
        <v>828033.33333333337</v>
      </c>
      <c r="AA351" s="15">
        <v>0</v>
      </c>
      <c r="AB351" s="28">
        <v>0</v>
      </c>
      <c r="AD351" s="236"/>
      <c r="AE351" s="26" t="s">
        <v>10</v>
      </c>
      <c r="AF351" s="32">
        <v>25.333333333333332</v>
      </c>
      <c r="AG351" s="33">
        <v>32685.526315789481</v>
      </c>
      <c r="AH351" s="216">
        <v>156.91952844695027</v>
      </c>
      <c r="AI351" s="38">
        <v>25167.8552631579</v>
      </c>
    </row>
    <row r="352" spans="1:35" ht="18" customHeight="1" x14ac:dyDescent="0.25">
      <c r="A352" s="29" t="s">
        <v>89</v>
      </c>
      <c r="B352" s="26" t="s">
        <v>12</v>
      </c>
      <c r="C352" s="97">
        <v>36.333333333333336</v>
      </c>
      <c r="D352" s="98">
        <v>3777.9999999999995</v>
      </c>
      <c r="E352" s="98">
        <v>0</v>
      </c>
      <c r="F352" s="98">
        <v>910</v>
      </c>
      <c r="G352" s="98">
        <v>0</v>
      </c>
      <c r="H352" s="98">
        <v>1126.8</v>
      </c>
      <c r="I352" s="98">
        <v>435.7</v>
      </c>
      <c r="J352" s="98">
        <v>0</v>
      </c>
      <c r="K352" s="98">
        <v>0</v>
      </c>
      <c r="L352" s="98">
        <v>0</v>
      </c>
      <c r="M352" s="98">
        <v>170.10000000000002</v>
      </c>
      <c r="N352" s="98">
        <v>15.1</v>
      </c>
      <c r="O352" s="98">
        <v>0</v>
      </c>
      <c r="P352" s="98">
        <v>0</v>
      </c>
      <c r="Q352" s="98">
        <v>0</v>
      </c>
      <c r="R352" s="98">
        <v>186.8</v>
      </c>
      <c r="S352" s="98">
        <v>0</v>
      </c>
      <c r="T352" s="98">
        <v>216.5</v>
      </c>
      <c r="U352" s="98">
        <v>0</v>
      </c>
      <c r="V352" s="98">
        <v>0</v>
      </c>
      <c r="W352" s="98">
        <v>0</v>
      </c>
      <c r="X352" s="99">
        <v>0</v>
      </c>
      <c r="Y352" s="100">
        <v>6839.0000000000009</v>
      </c>
      <c r="Z352" s="207">
        <v>2279666.666666667</v>
      </c>
      <c r="AA352" s="15">
        <v>0</v>
      </c>
      <c r="AB352" s="28">
        <v>0</v>
      </c>
      <c r="AD352" s="236"/>
      <c r="AE352" s="26" t="s">
        <v>12</v>
      </c>
      <c r="AF352" s="32">
        <v>36.333333333333336</v>
      </c>
      <c r="AG352" s="33">
        <v>62743.119266055051</v>
      </c>
      <c r="AH352" s="216">
        <v>41.357861302276348</v>
      </c>
      <c r="AI352" s="38">
        <v>48312.20183486239</v>
      </c>
    </row>
    <row r="353" spans="1:35" ht="15.75" customHeight="1" x14ac:dyDescent="0.25">
      <c r="A353" s="29" t="s">
        <v>89</v>
      </c>
      <c r="B353" s="23" t="s">
        <v>7</v>
      </c>
      <c r="C353" s="97"/>
      <c r="D353" s="98"/>
      <c r="E353" s="98"/>
      <c r="F353" s="98"/>
      <c r="G353" s="98"/>
      <c r="H353" s="98"/>
      <c r="I353" s="98"/>
      <c r="J353" s="98"/>
      <c r="K353" s="98"/>
      <c r="L353" s="98"/>
      <c r="M353" s="98"/>
      <c r="N353" s="98"/>
      <c r="O353" s="98"/>
      <c r="P353" s="98"/>
      <c r="Q353" s="98"/>
      <c r="R353" s="98"/>
      <c r="S353" s="98"/>
      <c r="T353" s="98"/>
      <c r="U353" s="98"/>
      <c r="V353" s="98"/>
      <c r="W353" s="98"/>
      <c r="X353" s="99"/>
      <c r="Y353" s="100">
        <v>0</v>
      </c>
      <c r="Z353" s="207">
        <v>0</v>
      </c>
      <c r="AA353" s="15">
        <v>0</v>
      </c>
      <c r="AB353" s="28">
        <v>0</v>
      </c>
      <c r="AD353" s="236"/>
      <c r="AE353" s="23" t="s">
        <v>7</v>
      </c>
      <c r="AF353" s="32"/>
      <c r="AG353" s="33"/>
      <c r="AH353" s="216"/>
      <c r="AI353" s="38"/>
    </row>
    <row r="354" spans="1:35" ht="17.25" customHeight="1" x14ac:dyDescent="0.25">
      <c r="A354" s="29" t="s">
        <v>89</v>
      </c>
      <c r="B354" s="24" t="s">
        <v>11</v>
      </c>
      <c r="C354" s="97">
        <v>36.333333333333336</v>
      </c>
      <c r="D354" s="98">
        <v>3777.9999999999995</v>
      </c>
      <c r="E354" s="98">
        <v>0</v>
      </c>
      <c r="F354" s="98">
        <v>910</v>
      </c>
      <c r="G354" s="98">
        <v>0</v>
      </c>
      <c r="H354" s="98">
        <v>1126.8</v>
      </c>
      <c r="I354" s="98">
        <v>435.7</v>
      </c>
      <c r="J354" s="98">
        <v>0</v>
      </c>
      <c r="K354" s="98">
        <v>0</v>
      </c>
      <c r="L354" s="98">
        <v>0</v>
      </c>
      <c r="M354" s="98">
        <v>170.10000000000002</v>
      </c>
      <c r="N354" s="98">
        <v>15.1</v>
      </c>
      <c r="O354" s="98">
        <v>0</v>
      </c>
      <c r="P354" s="98">
        <v>0</v>
      </c>
      <c r="Q354" s="98">
        <v>0</v>
      </c>
      <c r="R354" s="98">
        <v>186.8</v>
      </c>
      <c r="S354" s="98">
        <v>0</v>
      </c>
      <c r="T354" s="98">
        <v>216.5</v>
      </c>
      <c r="U354" s="98">
        <v>0</v>
      </c>
      <c r="V354" s="98">
        <v>0</v>
      </c>
      <c r="W354" s="98">
        <v>0</v>
      </c>
      <c r="X354" s="99">
        <v>0</v>
      </c>
      <c r="Y354" s="100">
        <v>6839.0000000000009</v>
      </c>
      <c r="Z354" s="207">
        <v>2279666.666666667</v>
      </c>
      <c r="AA354" s="15">
        <v>0</v>
      </c>
      <c r="AB354" s="28">
        <v>0</v>
      </c>
      <c r="AD354" s="236"/>
      <c r="AE354" s="24" t="s">
        <v>11</v>
      </c>
      <c r="AF354" s="32">
        <v>36.333333333333336</v>
      </c>
      <c r="AG354" s="33">
        <v>62743.119266055051</v>
      </c>
      <c r="AH354" s="216">
        <v>41.357861302276348</v>
      </c>
      <c r="AI354" s="38">
        <v>48312.20183486239</v>
      </c>
    </row>
    <row r="355" spans="1:35" ht="18" customHeight="1" thickBot="1" x14ac:dyDescent="0.3">
      <c r="A355" s="29" t="s">
        <v>89</v>
      </c>
      <c r="B355" s="25" t="s">
        <v>165</v>
      </c>
      <c r="C355" s="97">
        <v>6</v>
      </c>
      <c r="D355" s="98">
        <v>114.89999999999999</v>
      </c>
      <c r="E355" s="98">
        <v>0</v>
      </c>
      <c r="F355" s="98">
        <v>0</v>
      </c>
      <c r="G355" s="98">
        <v>0</v>
      </c>
      <c r="H355" s="98">
        <v>214.79999999999998</v>
      </c>
      <c r="I355" s="98">
        <v>0</v>
      </c>
      <c r="J355" s="98">
        <v>0</v>
      </c>
      <c r="K355" s="98">
        <v>0</v>
      </c>
      <c r="L355" s="98">
        <v>0</v>
      </c>
      <c r="M355" s="98">
        <v>0</v>
      </c>
      <c r="N355" s="98">
        <v>0</v>
      </c>
      <c r="O355" s="98">
        <v>0</v>
      </c>
      <c r="P355" s="98">
        <v>0</v>
      </c>
      <c r="Q355" s="98">
        <v>0</v>
      </c>
      <c r="R355" s="98">
        <v>0</v>
      </c>
      <c r="S355" s="98">
        <v>0</v>
      </c>
      <c r="T355" s="98">
        <v>0</v>
      </c>
      <c r="U355" s="98">
        <v>0</v>
      </c>
      <c r="V355" s="98">
        <v>0</v>
      </c>
      <c r="W355" s="98">
        <v>0</v>
      </c>
      <c r="X355" s="99">
        <v>0</v>
      </c>
      <c r="Y355" s="100">
        <v>329.7</v>
      </c>
      <c r="Z355" s="207">
        <v>109899.99999999999</v>
      </c>
      <c r="AA355" s="15">
        <v>0</v>
      </c>
      <c r="AB355" s="28">
        <v>0</v>
      </c>
      <c r="AD355" s="236"/>
      <c r="AE355" s="233" t="s">
        <v>165</v>
      </c>
      <c r="AF355" s="4">
        <v>6</v>
      </c>
      <c r="AG355" s="234">
        <v>18316.666666666668</v>
      </c>
      <c r="AH355" s="235">
        <v>186.94516971279373</v>
      </c>
      <c r="AI355" s="237">
        <v>14103.833333333334</v>
      </c>
    </row>
    <row r="356" spans="1:35" ht="36" customHeight="1" thickBot="1" x14ac:dyDescent="0.3">
      <c r="A356" s="29"/>
      <c r="B356" s="25"/>
      <c r="C356" s="228"/>
      <c r="D356" s="229"/>
      <c r="E356" s="229"/>
      <c r="F356" s="229"/>
      <c r="G356" s="229"/>
      <c r="H356" s="229"/>
      <c r="I356" s="229"/>
      <c r="J356" s="229"/>
      <c r="K356" s="229"/>
      <c r="L356" s="229"/>
      <c r="M356" s="229"/>
      <c r="N356" s="229"/>
      <c r="O356" s="229"/>
      <c r="P356" s="229"/>
      <c r="Q356" s="229"/>
      <c r="R356" s="229"/>
      <c r="S356" s="229"/>
      <c r="T356" s="229"/>
      <c r="U356" s="229"/>
      <c r="V356" s="229"/>
      <c r="W356" s="229"/>
      <c r="X356" s="230"/>
      <c r="Y356" s="231"/>
      <c r="Z356" s="232"/>
      <c r="AA356" s="15"/>
      <c r="AB356" s="28"/>
      <c r="AD356" s="362" t="s">
        <v>260</v>
      </c>
      <c r="AE356" s="363"/>
      <c r="AF356" s="363"/>
      <c r="AG356" s="363"/>
      <c r="AH356" s="363"/>
      <c r="AI356" s="364"/>
    </row>
    <row r="357" spans="1:35" ht="19.5" customHeight="1" thickBot="1" x14ac:dyDescent="0.3">
      <c r="A357" s="29" t="s">
        <v>90</v>
      </c>
      <c r="B357" s="8" t="s">
        <v>1</v>
      </c>
      <c r="C357" s="82"/>
      <c r="D357" s="83"/>
      <c r="E357" s="83"/>
      <c r="F357" s="83"/>
      <c r="G357" s="83"/>
      <c r="H357" s="83"/>
      <c r="I357" s="83"/>
      <c r="J357" s="83"/>
      <c r="K357" s="83"/>
      <c r="L357" s="83"/>
      <c r="M357" s="83"/>
      <c r="N357" s="83"/>
      <c r="O357" s="83"/>
      <c r="P357" s="83"/>
      <c r="Q357" s="83"/>
      <c r="R357" s="83"/>
      <c r="S357" s="83"/>
      <c r="T357" s="83"/>
      <c r="U357" s="83"/>
      <c r="V357" s="83"/>
      <c r="W357" s="83"/>
      <c r="X357" s="84"/>
      <c r="Y357" s="85">
        <v>0</v>
      </c>
      <c r="Z357" s="86">
        <v>0</v>
      </c>
      <c r="AA357" s="15">
        <v>0</v>
      </c>
      <c r="AB357" s="28">
        <v>0</v>
      </c>
      <c r="AD357" s="344" t="s">
        <v>90</v>
      </c>
      <c r="AE357" s="224" t="s">
        <v>1</v>
      </c>
      <c r="AF357" s="225"/>
      <c r="AG357" s="226"/>
      <c r="AH357" s="227"/>
      <c r="AI357" s="226"/>
    </row>
    <row r="358" spans="1:35" ht="27" customHeight="1" thickBot="1" x14ac:dyDescent="0.3">
      <c r="A358" s="29" t="s">
        <v>90</v>
      </c>
      <c r="B358" s="8" t="s">
        <v>6</v>
      </c>
      <c r="C358" s="87">
        <v>16</v>
      </c>
      <c r="D358" s="88">
        <v>1202.8000000000002</v>
      </c>
      <c r="E358" s="88">
        <v>7.8</v>
      </c>
      <c r="F358" s="88">
        <v>259.10000000000002</v>
      </c>
      <c r="G358" s="88">
        <v>0</v>
      </c>
      <c r="H358" s="88">
        <v>144.1</v>
      </c>
      <c r="I358" s="88">
        <v>0</v>
      </c>
      <c r="J358" s="88">
        <v>0</v>
      </c>
      <c r="K358" s="88">
        <v>0</v>
      </c>
      <c r="L358" s="88">
        <v>0</v>
      </c>
      <c r="M358" s="88">
        <v>40.700000000000003</v>
      </c>
      <c r="N358" s="88">
        <v>0</v>
      </c>
      <c r="O358" s="88">
        <v>0</v>
      </c>
      <c r="P358" s="88">
        <v>0</v>
      </c>
      <c r="Q358" s="88">
        <v>0</v>
      </c>
      <c r="R358" s="88">
        <v>269.20000000000005</v>
      </c>
      <c r="S358" s="88">
        <v>0</v>
      </c>
      <c r="T358" s="88">
        <v>0</v>
      </c>
      <c r="U358" s="88">
        <v>0</v>
      </c>
      <c r="V358" s="88">
        <v>0</v>
      </c>
      <c r="W358" s="88">
        <v>0</v>
      </c>
      <c r="X358" s="89">
        <v>19</v>
      </c>
      <c r="Y358" s="90">
        <v>1942.7000000000003</v>
      </c>
      <c r="Z358" s="91">
        <v>40472.916666666672</v>
      </c>
      <c r="AA358" s="15">
        <v>0</v>
      </c>
      <c r="AB358" s="28">
        <v>0</v>
      </c>
      <c r="AD358" s="345"/>
      <c r="AE358" s="220" t="s">
        <v>6</v>
      </c>
      <c r="AF358" s="221">
        <v>16</v>
      </c>
      <c r="AG358" s="222" t="s">
        <v>261</v>
      </c>
      <c r="AH358" s="223">
        <v>11.980379115397403</v>
      </c>
      <c r="AI358" s="222">
        <v>31164.145833333336</v>
      </c>
    </row>
    <row r="359" spans="1:35" ht="15.75" customHeight="1" x14ac:dyDescent="0.25">
      <c r="A359" s="29" t="s">
        <v>90</v>
      </c>
      <c r="B359" s="20" t="s">
        <v>13</v>
      </c>
      <c r="C359" s="92"/>
      <c r="D359" s="93"/>
      <c r="E359" s="93"/>
      <c r="F359" s="93"/>
      <c r="G359" s="93"/>
      <c r="H359" s="93"/>
      <c r="I359" s="93"/>
      <c r="J359" s="93"/>
      <c r="K359" s="93"/>
      <c r="L359" s="93"/>
      <c r="M359" s="93"/>
      <c r="N359" s="93"/>
      <c r="O359" s="93"/>
      <c r="P359" s="93"/>
      <c r="Q359" s="93"/>
      <c r="R359" s="93"/>
      <c r="S359" s="93"/>
      <c r="T359" s="93"/>
      <c r="U359" s="93"/>
      <c r="V359" s="93"/>
      <c r="W359" s="93"/>
      <c r="X359" s="94"/>
      <c r="Y359" s="95"/>
      <c r="Z359" s="96"/>
      <c r="AA359" s="15">
        <v>0</v>
      </c>
      <c r="AB359" s="28">
        <v>0</v>
      </c>
      <c r="AD359" s="236"/>
      <c r="AE359" s="218" t="s">
        <v>13</v>
      </c>
      <c r="AF359" s="53"/>
      <c r="AG359" s="63"/>
      <c r="AH359" s="219"/>
      <c r="AI359" s="74"/>
    </row>
    <row r="360" spans="1:35" ht="31.5" customHeight="1" x14ac:dyDescent="0.25">
      <c r="A360" s="29" t="s">
        <v>90</v>
      </c>
      <c r="B360" s="21" t="s">
        <v>3</v>
      </c>
      <c r="C360" s="97">
        <v>1</v>
      </c>
      <c r="D360" s="98">
        <v>334.8</v>
      </c>
      <c r="E360" s="98">
        <v>2.2000000000000002</v>
      </c>
      <c r="F360" s="98">
        <v>93.7</v>
      </c>
      <c r="G360" s="98"/>
      <c r="H360" s="98"/>
      <c r="I360" s="98"/>
      <c r="J360" s="98"/>
      <c r="K360" s="98"/>
      <c r="L360" s="98"/>
      <c r="M360" s="98">
        <v>18.100000000000001</v>
      </c>
      <c r="N360" s="98"/>
      <c r="O360" s="98"/>
      <c r="P360" s="98"/>
      <c r="Q360" s="98"/>
      <c r="R360" s="98">
        <v>158.4</v>
      </c>
      <c r="S360" s="98"/>
      <c r="T360" s="98"/>
      <c r="U360" s="98"/>
      <c r="V360" s="98"/>
      <c r="W360" s="98"/>
      <c r="X360" s="99"/>
      <c r="Y360" s="100">
        <v>607.20000000000005</v>
      </c>
      <c r="Z360" s="207">
        <v>202400</v>
      </c>
      <c r="AA360" s="15">
        <v>0</v>
      </c>
      <c r="AB360" s="28">
        <v>0</v>
      </c>
      <c r="AD360" s="236"/>
      <c r="AE360" s="21" t="s">
        <v>3</v>
      </c>
      <c r="AF360" s="32">
        <v>1</v>
      </c>
      <c r="AG360" s="33">
        <v>202400</v>
      </c>
      <c r="AH360" s="216"/>
      <c r="AI360" s="38">
        <v>155848</v>
      </c>
    </row>
    <row r="361" spans="1:35" ht="44.25" customHeight="1" x14ac:dyDescent="0.25">
      <c r="A361" s="29" t="s">
        <v>90</v>
      </c>
      <c r="B361" s="21" t="s">
        <v>2</v>
      </c>
      <c r="C361" s="97">
        <v>5</v>
      </c>
      <c r="D361" s="98">
        <v>614.20000000000005</v>
      </c>
      <c r="E361" s="98">
        <v>5.6</v>
      </c>
      <c r="F361" s="98">
        <v>135.30000000000001</v>
      </c>
      <c r="G361" s="98"/>
      <c r="H361" s="98">
        <v>97.5</v>
      </c>
      <c r="I361" s="98"/>
      <c r="J361" s="98"/>
      <c r="K361" s="98"/>
      <c r="L361" s="98"/>
      <c r="M361" s="98">
        <v>19.5</v>
      </c>
      <c r="N361" s="98"/>
      <c r="O361" s="98"/>
      <c r="P361" s="98"/>
      <c r="Q361" s="98"/>
      <c r="R361" s="98">
        <v>80.7</v>
      </c>
      <c r="S361" s="98"/>
      <c r="T361" s="98"/>
      <c r="U361" s="98"/>
      <c r="V361" s="98"/>
      <c r="W361" s="98"/>
      <c r="X361" s="99"/>
      <c r="Y361" s="100">
        <v>952.80000000000018</v>
      </c>
      <c r="Z361" s="207">
        <v>63520.000000000015</v>
      </c>
      <c r="AA361" s="15">
        <v>0</v>
      </c>
      <c r="AB361" s="28">
        <v>0</v>
      </c>
      <c r="AD361" s="236"/>
      <c r="AE361" s="21" t="s">
        <v>168</v>
      </c>
      <c r="AF361" s="32">
        <v>5</v>
      </c>
      <c r="AG361" s="33">
        <v>63520.000000000007</v>
      </c>
      <c r="AH361" s="216">
        <v>15.87430804298274</v>
      </c>
      <c r="AI361" s="38">
        <v>48910.400000000009</v>
      </c>
    </row>
    <row r="362" spans="1:35" ht="30.75" customHeight="1" x14ac:dyDescent="0.25">
      <c r="A362" s="29" t="s">
        <v>90</v>
      </c>
      <c r="B362" s="21" t="s">
        <v>17</v>
      </c>
      <c r="C362" s="97"/>
      <c r="D362" s="98"/>
      <c r="E362" s="98"/>
      <c r="F362" s="98"/>
      <c r="G362" s="98"/>
      <c r="H362" s="98"/>
      <c r="I362" s="98"/>
      <c r="J362" s="98"/>
      <c r="K362" s="98"/>
      <c r="L362" s="98"/>
      <c r="M362" s="98"/>
      <c r="N362" s="98"/>
      <c r="O362" s="98"/>
      <c r="P362" s="98"/>
      <c r="Q362" s="98"/>
      <c r="R362" s="98"/>
      <c r="S362" s="98"/>
      <c r="T362" s="98"/>
      <c r="U362" s="98"/>
      <c r="V362" s="98"/>
      <c r="W362" s="98"/>
      <c r="X362" s="99"/>
      <c r="Y362" s="101">
        <v>0</v>
      </c>
      <c r="Z362" s="207">
        <v>0</v>
      </c>
      <c r="AA362" s="15">
        <v>0</v>
      </c>
      <c r="AB362" s="28">
        <v>0</v>
      </c>
      <c r="AD362" s="236"/>
      <c r="AE362" s="21" t="s">
        <v>175</v>
      </c>
      <c r="AF362" s="32"/>
      <c r="AG362" s="33"/>
      <c r="AH362" s="217"/>
      <c r="AI362" s="38"/>
    </row>
    <row r="363" spans="1:35" ht="21.75" customHeight="1" x14ac:dyDescent="0.25">
      <c r="A363" s="29" t="s">
        <v>90</v>
      </c>
      <c r="B363" s="22" t="s">
        <v>160</v>
      </c>
      <c r="C363" s="97">
        <v>1</v>
      </c>
      <c r="D363" s="98">
        <v>37.5</v>
      </c>
      <c r="E363" s="98"/>
      <c r="F363" s="98"/>
      <c r="G363" s="98"/>
      <c r="H363" s="98"/>
      <c r="I363" s="98"/>
      <c r="J363" s="98"/>
      <c r="K363" s="98"/>
      <c r="L363" s="98"/>
      <c r="M363" s="98"/>
      <c r="N363" s="98"/>
      <c r="O363" s="98"/>
      <c r="P363" s="98"/>
      <c r="Q363" s="98"/>
      <c r="R363" s="98"/>
      <c r="S363" s="98"/>
      <c r="T363" s="98"/>
      <c r="U363" s="98"/>
      <c r="V363" s="98"/>
      <c r="W363" s="98"/>
      <c r="X363" s="99"/>
      <c r="Y363" s="100">
        <v>37.5</v>
      </c>
      <c r="Z363" s="207">
        <v>12500</v>
      </c>
      <c r="AA363" s="15">
        <v>0</v>
      </c>
      <c r="AB363" s="28">
        <v>0</v>
      </c>
      <c r="AD363" s="236"/>
      <c r="AE363" s="22" t="s">
        <v>41</v>
      </c>
      <c r="AF363" s="32">
        <v>1</v>
      </c>
      <c r="AG363" s="33">
        <v>12500</v>
      </c>
      <c r="AH363" s="216"/>
      <c r="AI363" s="38">
        <v>9625</v>
      </c>
    </row>
    <row r="364" spans="1:35" ht="45" customHeight="1" x14ac:dyDescent="0.25">
      <c r="A364" s="29" t="s">
        <v>90</v>
      </c>
      <c r="B364" s="21" t="s">
        <v>161</v>
      </c>
      <c r="C364" s="97">
        <v>1</v>
      </c>
      <c r="D364" s="98">
        <v>37.5</v>
      </c>
      <c r="E364" s="98"/>
      <c r="F364" s="98"/>
      <c r="G364" s="98"/>
      <c r="H364" s="98"/>
      <c r="I364" s="98"/>
      <c r="J364" s="98"/>
      <c r="K364" s="98"/>
      <c r="L364" s="98"/>
      <c r="M364" s="98"/>
      <c r="N364" s="98"/>
      <c r="O364" s="98"/>
      <c r="P364" s="98"/>
      <c r="Q364" s="98"/>
      <c r="R364" s="98"/>
      <c r="S364" s="98"/>
      <c r="T364" s="98"/>
      <c r="U364" s="98"/>
      <c r="V364" s="98"/>
      <c r="W364" s="98"/>
      <c r="X364" s="99"/>
      <c r="Y364" s="100">
        <v>37.5</v>
      </c>
      <c r="Z364" s="207">
        <v>12500</v>
      </c>
      <c r="AA364" s="15">
        <v>0</v>
      </c>
      <c r="AB364" s="28">
        <v>0</v>
      </c>
      <c r="AD364" s="236"/>
      <c r="AE364" s="21" t="s">
        <v>230</v>
      </c>
      <c r="AF364" s="32">
        <v>1</v>
      </c>
      <c r="AG364" s="33">
        <v>12500</v>
      </c>
      <c r="AH364" s="216"/>
      <c r="AI364" s="38">
        <v>9625</v>
      </c>
    </row>
    <row r="365" spans="1:35" ht="15.75" customHeight="1" x14ac:dyDescent="0.25">
      <c r="A365" s="29" t="s">
        <v>90</v>
      </c>
      <c r="B365" s="23" t="s">
        <v>7</v>
      </c>
      <c r="C365" s="97"/>
      <c r="D365" s="98"/>
      <c r="E365" s="98"/>
      <c r="F365" s="98"/>
      <c r="G365" s="98"/>
      <c r="H365" s="98"/>
      <c r="I365" s="98"/>
      <c r="J365" s="98"/>
      <c r="K365" s="98"/>
      <c r="L365" s="98"/>
      <c r="M365" s="98"/>
      <c r="N365" s="98"/>
      <c r="O365" s="98"/>
      <c r="P365" s="98"/>
      <c r="Q365" s="98"/>
      <c r="R365" s="98"/>
      <c r="S365" s="98"/>
      <c r="T365" s="98"/>
      <c r="U365" s="98"/>
      <c r="V365" s="98"/>
      <c r="W365" s="98"/>
      <c r="X365" s="99"/>
      <c r="Y365" s="100">
        <v>0</v>
      </c>
      <c r="Z365" s="207">
        <v>0</v>
      </c>
      <c r="AA365" s="15">
        <v>0</v>
      </c>
      <c r="AB365" s="28">
        <v>0</v>
      </c>
      <c r="AD365" s="236"/>
      <c r="AE365" s="23" t="s">
        <v>7</v>
      </c>
      <c r="AF365" s="32"/>
      <c r="AG365" s="33"/>
      <c r="AH365" s="217"/>
      <c r="AI365" s="38"/>
    </row>
    <row r="366" spans="1:35" ht="20.25" customHeight="1" x14ac:dyDescent="0.25">
      <c r="A366" s="29" t="s">
        <v>90</v>
      </c>
      <c r="B366" s="65" t="s">
        <v>8</v>
      </c>
      <c r="C366" s="97">
        <v>1</v>
      </c>
      <c r="D366" s="98">
        <v>37.5</v>
      </c>
      <c r="E366" s="98"/>
      <c r="F366" s="98"/>
      <c r="G366" s="98"/>
      <c r="H366" s="98"/>
      <c r="I366" s="98"/>
      <c r="J366" s="98"/>
      <c r="K366" s="98"/>
      <c r="L366" s="98"/>
      <c r="M366" s="98"/>
      <c r="N366" s="98"/>
      <c r="O366" s="98"/>
      <c r="P366" s="98"/>
      <c r="Q366" s="98"/>
      <c r="R366" s="98"/>
      <c r="S366" s="98"/>
      <c r="T366" s="98"/>
      <c r="U366" s="98"/>
      <c r="V366" s="98"/>
      <c r="W366" s="98"/>
      <c r="X366" s="99"/>
      <c r="Y366" s="100">
        <v>37.5</v>
      </c>
      <c r="Z366" s="207">
        <v>12500</v>
      </c>
      <c r="AA366" s="15">
        <v>0</v>
      </c>
      <c r="AB366" s="28">
        <v>0</v>
      </c>
      <c r="AD366" s="236"/>
      <c r="AE366" s="24" t="s">
        <v>8</v>
      </c>
      <c r="AF366" s="32">
        <v>1</v>
      </c>
      <c r="AG366" s="33">
        <v>12500</v>
      </c>
      <c r="AH366" s="216"/>
      <c r="AI366" s="38">
        <v>9625</v>
      </c>
    </row>
    <row r="367" spans="1:35" ht="33.75" customHeight="1" x14ac:dyDescent="0.25">
      <c r="A367" s="29" t="s">
        <v>90</v>
      </c>
      <c r="B367" s="25" t="s">
        <v>162</v>
      </c>
      <c r="C367" s="97">
        <v>1</v>
      </c>
      <c r="D367" s="98">
        <v>30</v>
      </c>
      <c r="E367" s="98"/>
      <c r="F367" s="98"/>
      <c r="G367" s="98"/>
      <c r="H367" s="98"/>
      <c r="I367" s="98"/>
      <c r="J367" s="98"/>
      <c r="K367" s="98"/>
      <c r="L367" s="98"/>
      <c r="M367" s="98"/>
      <c r="N367" s="98"/>
      <c r="O367" s="98"/>
      <c r="P367" s="98"/>
      <c r="Q367" s="98"/>
      <c r="R367" s="98"/>
      <c r="S367" s="98"/>
      <c r="T367" s="98"/>
      <c r="U367" s="98"/>
      <c r="V367" s="98"/>
      <c r="W367" s="98"/>
      <c r="X367" s="99"/>
      <c r="Y367" s="100">
        <v>30</v>
      </c>
      <c r="Z367" s="207">
        <v>10000</v>
      </c>
      <c r="AA367" s="15">
        <v>0</v>
      </c>
      <c r="AB367" s="28">
        <v>0</v>
      </c>
      <c r="AD367" s="236"/>
      <c r="AE367" s="25" t="s">
        <v>42</v>
      </c>
      <c r="AF367" s="32">
        <v>1</v>
      </c>
      <c r="AG367" s="33">
        <v>10000</v>
      </c>
      <c r="AH367" s="216"/>
      <c r="AI367" s="38">
        <v>7700</v>
      </c>
    </row>
    <row r="368" spans="1:35" ht="15.75" customHeight="1" x14ac:dyDescent="0.25">
      <c r="A368" s="29" t="s">
        <v>90</v>
      </c>
      <c r="B368" s="23" t="s">
        <v>7</v>
      </c>
      <c r="C368" s="97"/>
      <c r="D368" s="98"/>
      <c r="E368" s="98"/>
      <c r="F368" s="98"/>
      <c r="G368" s="98"/>
      <c r="H368" s="98"/>
      <c r="I368" s="98"/>
      <c r="J368" s="98"/>
      <c r="K368" s="98"/>
      <c r="L368" s="98"/>
      <c r="M368" s="98"/>
      <c r="N368" s="98"/>
      <c r="O368" s="98"/>
      <c r="P368" s="98"/>
      <c r="Q368" s="98"/>
      <c r="R368" s="98"/>
      <c r="S368" s="98"/>
      <c r="T368" s="98"/>
      <c r="U368" s="98"/>
      <c r="V368" s="98"/>
      <c r="W368" s="98"/>
      <c r="X368" s="99"/>
      <c r="Y368" s="100">
        <v>0</v>
      </c>
      <c r="Z368" s="207">
        <v>0</v>
      </c>
      <c r="AA368" s="15">
        <v>0</v>
      </c>
      <c r="AB368" s="28">
        <v>0</v>
      </c>
      <c r="AD368" s="236"/>
      <c r="AE368" s="23" t="s">
        <v>7</v>
      </c>
      <c r="AF368" s="32"/>
      <c r="AG368" s="33"/>
      <c r="AH368" s="217"/>
      <c r="AI368" s="38"/>
    </row>
    <row r="369" spans="1:35" ht="18" customHeight="1" x14ac:dyDescent="0.25">
      <c r="A369" s="29" t="s">
        <v>90</v>
      </c>
      <c r="B369" s="24" t="s">
        <v>9</v>
      </c>
      <c r="C369" s="97"/>
      <c r="D369" s="98"/>
      <c r="E369" s="98"/>
      <c r="F369" s="98"/>
      <c r="G369" s="98"/>
      <c r="H369" s="98"/>
      <c r="I369" s="98"/>
      <c r="J369" s="98"/>
      <c r="K369" s="98"/>
      <c r="L369" s="98"/>
      <c r="M369" s="98"/>
      <c r="N369" s="98"/>
      <c r="O369" s="98"/>
      <c r="P369" s="98"/>
      <c r="Q369" s="98"/>
      <c r="R369" s="98"/>
      <c r="S369" s="98"/>
      <c r="T369" s="98"/>
      <c r="U369" s="98"/>
      <c r="V369" s="98"/>
      <c r="W369" s="98"/>
      <c r="X369" s="99"/>
      <c r="Y369" s="100">
        <v>0</v>
      </c>
      <c r="Z369" s="207">
        <v>0</v>
      </c>
      <c r="AA369" s="15">
        <v>0</v>
      </c>
      <c r="AB369" s="28">
        <v>0</v>
      </c>
      <c r="AD369" s="236"/>
      <c r="AE369" s="24" t="s">
        <v>9</v>
      </c>
      <c r="AF369" s="32"/>
      <c r="AG369" s="33"/>
      <c r="AH369" s="216"/>
      <c r="AI369" s="38"/>
    </row>
    <row r="370" spans="1:35" ht="17.25" customHeight="1" x14ac:dyDescent="0.25">
      <c r="A370" s="29" t="s">
        <v>90</v>
      </c>
      <c r="B370" s="26" t="s">
        <v>10</v>
      </c>
      <c r="C370" s="97">
        <v>4</v>
      </c>
      <c r="D370" s="98">
        <v>122.9</v>
      </c>
      <c r="E370" s="98"/>
      <c r="F370" s="98">
        <v>30.1</v>
      </c>
      <c r="G370" s="98"/>
      <c r="H370" s="98">
        <v>46.6</v>
      </c>
      <c r="I370" s="98"/>
      <c r="J370" s="98"/>
      <c r="K370" s="98"/>
      <c r="L370" s="98"/>
      <c r="M370" s="98">
        <v>3.1</v>
      </c>
      <c r="N370" s="98"/>
      <c r="O370" s="98"/>
      <c r="P370" s="98"/>
      <c r="Q370" s="98"/>
      <c r="R370" s="98">
        <v>30.1</v>
      </c>
      <c r="S370" s="98"/>
      <c r="T370" s="98"/>
      <c r="U370" s="98"/>
      <c r="V370" s="98"/>
      <c r="W370" s="98"/>
      <c r="X370" s="99">
        <v>19</v>
      </c>
      <c r="Y370" s="100">
        <v>251.79999999999998</v>
      </c>
      <c r="Z370" s="207">
        <v>20983.333333333332</v>
      </c>
      <c r="AA370" s="15">
        <v>0</v>
      </c>
      <c r="AB370" s="28">
        <v>0</v>
      </c>
      <c r="AD370" s="236"/>
      <c r="AE370" s="26" t="s">
        <v>10</v>
      </c>
      <c r="AF370" s="32">
        <v>4</v>
      </c>
      <c r="AG370" s="33">
        <v>20983.333333333332</v>
      </c>
      <c r="AH370" s="216">
        <v>37.91700569568755</v>
      </c>
      <c r="AI370" s="38">
        <v>16157.166666666664</v>
      </c>
    </row>
    <row r="371" spans="1:35" ht="18" customHeight="1" x14ac:dyDescent="0.25">
      <c r="A371" s="29" t="s">
        <v>90</v>
      </c>
      <c r="B371" s="26" t="s">
        <v>12</v>
      </c>
      <c r="C371" s="97"/>
      <c r="D371" s="98"/>
      <c r="E371" s="98"/>
      <c r="F371" s="98"/>
      <c r="G371" s="98"/>
      <c r="H371" s="98"/>
      <c r="I371" s="98"/>
      <c r="J371" s="98"/>
      <c r="K371" s="98"/>
      <c r="L371" s="98"/>
      <c r="M371" s="98"/>
      <c r="N371" s="98"/>
      <c r="O371" s="98"/>
      <c r="P371" s="98"/>
      <c r="Q371" s="98"/>
      <c r="R371" s="98"/>
      <c r="S371" s="98"/>
      <c r="T371" s="98"/>
      <c r="U371" s="98"/>
      <c r="V371" s="98"/>
      <c r="W371" s="98"/>
      <c r="X371" s="99"/>
      <c r="Y371" s="100">
        <v>0</v>
      </c>
      <c r="Z371" s="207">
        <v>0</v>
      </c>
      <c r="AA371" s="15">
        <v>0</v>
      </c>
      <c r="AB371" s="28">
        <v>0</v>
      </c>
      <c r="AD371" s="236"/>
      <c r="AE371" s="26" t="s">
        <v>12</v>
      </c>
      <c r="AF371" s="32"/>
      <c r="AG371" s="33"/>
      <c r="AH371" s="216"/>
      <c r="AI371" s="38"/>
    </row>
    <row r="372" spans="1:35" ht="15.75" customHeight="1" x14ac:dyDescent="0.25">
      <c r="A372" s="29" t="s">
        <v>90</v>
      </c>
      <c r="B372" s="23" t="s">
        <v>7</v>
      </c>
      <c r="C372" s="97"/>
      <c r="D372" s="98"/>
      <c r="E372" s="98"/>
      <c r="F372" s="98"/>
      <c r="G372" s="98"/>
      <c r="H372" s="98"/>
      <c r="I372" s="98"/>
      <c r="J372" s="98"/>
      <c r="K372" s="98"/>
      <c r="L372" s="98"/>
      <c r="M372" s="98"/>
      <c r="N372" s="98"/>
      <c r="O372" s="98"/>
      <c r="P372" s="98"/>
      <c r="Q372" s="98"/>
      <c r="R372" s="98"/>
      <c r="S372" s="98"/>
      <c r="T372" s="98"/>
      <c r="U372" s="98"/>
      <c r="V372" s="98"/>
      <c r="W372" s="98"/>
      <c r="X372" s="99"/>
      <c r="Y372" s="100">
        <v>0</v>
      </c>
      <c r="Z372" s="207">
        <v>0</v>
      </c>
      <c r="AA372" s="15">
        <v>0</v>
      </c>
      <c r="AB372" s="28">
        <v>0</v>
      </c>
      <c r="AD372" s="236"/>
      <c r="AE372" s="23" t="s">
        <v>7</v>
      </c>
      <c r="AF372" s="32"/>
      <c r="AG372" s="33"/>
      <c r="AH372" s="216"/>
      <c r="AI372" s="38"/>
    </row>
    <row r="373" spans="1:35" ht="17.25" customHeight="1" x14ac:dyDescent="0.25">
      <c r="A373" s="29" t="s">
        <v>90</v>
      </c>
      <c r="B373" s="24" t="s">
        <v>11</v>
      </c>
      <c r="C373" s="97"/>
      <c r="D373" s="98"/>
      <c r="E373" s="98"/>
      <c r="F373" s="98"/>
      <c r="G373" s="98"/>
      <c r="H373" s="98"/>
      <c r="I373" s="98"/>
      <c r="J373" s="98"/>
      <c r="K373" s="98"/>
      <c r="L373" s="98"/>
      <c r="M373" s="98"/>
      <c r="N373" s="98"/>
      <c r="O373" s="98"/>
      <c r="P373" s="98"/>
      <c r="Q373" s="98"/>
      <c r="R373" s="98"/>
      <c r="S373" s="98"/>
      <c r="T373" s="98"/>
      <c r="U373" s="98"/>
      <c r="V373" s="98"/>
      <c r="W373" s="98"/>
      <c r="X373" s="99"/>
      <c r="Y373" s="100">
        <v>0</v>
      </c>
      <c r="Z373" s="207">
        <v>0</v>
      </c>
      <c r="AA373" s="15">
        <v>0</v>
      </c>
      <c r="AB373" s="28">
        <v>0</v>
      </c>
      <c r="AD373" s="236"/>
      <c r="AE373" s="24" t="s">
        <v>11</v>
      </c>
      <c r="AF373" s="32"/>
      <c r="AG373" s="33"/>
      <c r="AH373" s="216"/>
      <c r="AI373" s="38"/>
    </row>
    <row r="374" spans="1:35" ht="18.75" customHeight="1" thickBot="1" x14ac:dyDescent="0.3">
      <c r="A374" s="29" t="s">
        <v>90</v>
      </c>
      <c r="B374" s="25" t="s">
        <v>165</v>
      </c>
      <c r="C374" s="97">
        <v>3</v>
      </c>
      <c r="D374" s="98">
        <v>25.9</v>
      </c>
      <c r="E374" s="98"/>
      <c r="F374" s="98"/>
      <c r="G374" s="98"/>
      <c r="H374" s="98"/>
      <c r="I374" s="98"/>
      <c r="J374" s="98"/>
      <c r="K374" s="98"/>
      <c r="L374" s="98"/>
      <c r="M374" s="98"/>
      <c r="N374" s="98"/>
      <c r="O374" s="98"/>
      <c r="P374" s="98"/>
      <c r="Q374" s="98"/>
      <c r="R374" s="98"/>
      <c r="S374" s="98"/>
      <c r="T374" s="98"/>
      <c r="U374" s="98"/>
      <c r="V374" s="98"/>
      <c r="W374" s="98"/>
      <c r="X374" s="99"/>
      <c r="Y374" s="100">
        <v>25.9</v>
      </c>
      <c r="Z374" s="207">
        <v>2877.7777777777778</v>
      </c>
      <c r="AA374" s="15">
        <v>0</v>
      </c>
      <c r="AB374" s="28">
        <v>0</v>
      </c>
      <c r="AD374" s="236"/>
      <c r="AE374" s="233" t="s">
        <v>165</v>
      </c>
      <c r="AF374" s="4"/>
      <c r="AG374" s="234"/>
      <c r="AH374" s="235"/>
      <c r="AI374" s="237"/>
    </row>
    <row r="375" spans="1:35" ht="38.25" customHeight="1" thickBot="1" x14ac:dyDescent="0.3">
      <c r="A375" s="29"/>
      <c r="B375" s="25"/>
      <c r="C375" s="228"/>
      <c r="D375" s="229"/>
      <c r="E375" s="229"/>
      <c r="F375" s="229"/>
      <c r="G375" s="229"/>
      <c r="H375" s="229"/>
      <c r="I375" s="229"/>
      <c r="J375" s="229"/>
      <c r="K375" s="229"/>
      <c r="L375" s="229"/>
      <c r="M375" s="229"/>
      <c r="N375" s="229"/>
      <c r="O375" s="229"/>
      <c r="P375" s="229"/>
      <c r="Q375" s="229"/>
      <c r="R375" s="229"/>
      <c r="S375" s="229"/>
      <c r="T375" s="229"/>
      <c r="U375" s="229"/>
      <c r="V375" s="229"/>
      <c r="W375" s="229"/>
      <c r="X375" s="230"/>
      <c r="Y375" s="231"/>
      <c r="Z375" s="232"/>
      <c r="AA375" s="15"/>
      <c r="AB375" s="28"/>
      <c r="AD375" s="362" t="s">
        <v>262</v>
      </c>
      <c r="AE375" s="363"/>
      <c r="AF375" s="363"/>
      <c r="AG375" s="363"/>
      <c r="AH375" s="363"/>
      <c r="AI375" s="364"/>
    </row>
    <row r="376" spans="1:35" ht="26.25" customHeight="1" thickBot="1" x14ac:dyDescent="0.3">
      <c r="A376" s="29" t="s">
        <v>91</v>
      </c>
      <c r="B376" s="8" t="s">
        <v>1</v>
      </c>
      <c r="C376" s="82">
        <v>16</v>
      </c>
      <c r="D376" s="83">
        <v>2952.1</v>
      </c>
      <c r="E376" s="83"/>
      <c r="F376" s="83">
        <v>1667</v>
      </c>
      <c r="G376" s="83"/>
      <c r="H376" s="83"/>
      <c r="I376" s="83"/>
      <c r="J376" s="83">
        <v>116.1</v>
      </c>
      <c r="K376" s="83">
        <v>29.1</v>
      </c>
      <c r="L376" s="83"/>
      <c r="M376" s="83">
        <v>388.4</v>
      </c>
      <c r="N376" s="83">
        <v>70.2</v>
      </c>
      <c r="O376" s="83"/>
      <c r="P376" s="83"/>
      <c r="Q376" s="83"/>
      <c r="R376" s="83">
        <v>971.1</v>
      </c>
      <c r="S376" s="83"/>
      <c r="T376" s="83"/>
      <c r="U376" s="83"/>
      <c r="V376" s="83"/>
      <c r="W376" s="83">
        <v>62.2</v>
      </c>
      <c r="X376" s="84"/>
      <c r="Y376" s="85">
        <v>6256.2000000000007</v>
      </c>
      <c r="Z376" s="86">
        <v>130337.5</v>
      </c>
      <c r="AA376" s="15">
        <v>0</v>
      </c>
      <c r="AB376" s="28">
        <v>0</v>
      </c>
      <c r="AD376" s="344" t="s">
        <v>91</v>
      </c>
      <c r="AE376" s="224" t="s">
        <v>1</v>
      </c>
      <c r="AF376" s="225">
        <v>16</v>
      </c>
      <c r="AG376" s="226">
        <v>130337.5</v>
      </c>
      <c r="AH376" s="227"/>
      <c r="AI376" s="226">
        <v>100359.875</v>
      </c>
    </row>
    <row r="377" spans="1:35" ht="27" customHeight="1" thickBot="1" x14ac:dyDescent="0.3">
      <c r="A377" s="29" t="s">
        <v>91</v>
      </c>
      <c r="B377" s="8" t="s">
        <v>6</v>
      </c>
      <c r="C377" s="87">
        <v>66</v>
      </c>
      <c r="D377" s="88">
        <v>4227.8999999999996</v>
      </c>
      <c r="E377" s="88">
        <v>47.099999999999994</v>
      </c>
      <c r="F377" s="88">
        <v>903.1</v>
      </c>
      <c r="G377" s="88">
        <v>0</v>
      </c>
      <c r="H377" s="88">
        <v>949.4</v>
      </c>
      <c r="I377" s="88">
        <v>170.9</v>
      </c>
      <c r="J377" s="88">
        <v>0</v>
      </c>
      <c r="K377" s="88">
        <v>0</v>
      </c>
      <c r="L377" s="88">
        <v>10.9</v>
      </c>
      <c r="M377" s="88">
        <v>151.19999999999999</v>
      </c>
      <c r="N377" s="88">
        <v>67.399999999999991</v>
      </c>
      <c r="O377" s="88">
        <v>0</v>
      </c>
      <c r="P377" s="88">
        <v>3.8</v>
      </c>
      <c r="Q377" s="88">
        <v>0</v>
      </c>
      <c r="R377" s="88">
        <v>190.7</v>
      </c>
      <c r="S377" s="88">
        <v>0</v>
      </c>
      <c r="T377" s="88">
        <v>33.1</v>
      </c>
      <c r="U377" s="88">
        <v>0</v>
      </c>
      <c r="V377" s="88">
        <v>0</v>
      </c>
      <c r="W377" s="88">
        <v>0</v>
      </c>
      <c r="X377" s="89">
        <v>39.1</v>
      </c>
      <c r="Y377" s="90">
        <v>6794.6</v>
      </c>
      <c r="Z377" s="91">
        <v>34316.161616161618</v>
      </c>
      <c r="AA377" s="15">
        <v>0</v>
      </c>
      <c r="AB377" s="28">
        <v>0</v>
      </c>
      <c r="AD377" s="345"/>
      <c r="AE377" s="220" t="s">
        <v>6</v>
      </c>
      <c r="AF377" s="221">
        <v>66</v>
      </c>
      <c r="AG377" s="222">
        <v>34316.161616161618</v>
      </c>
      <c r="AH377" s="223">
        <v>26.497788500201047</v>
      </c>
      <c r="AI377" s="222">
        <v>26423.444444444445</v>
      </c>
    </row>
    <row r="378" spans="1:35" ht="15.75" customHeight="1" x14ac:dyDescent="0.25">
      <c r="A378" s="29" t="s">
        <v>91</v>
      </c>
      <c r="B378" s="20" t="s">
        <v>13</v>
      </c>
      <c r="C378" s="92"/>
      <c r="D378" s="93"/>
      <c r="E378" s="93"/>
      <c r="F378" s="93"/>
      <c r="G378" s="93"/>
      <c r="H378" s="93"/>
      <c r="I378" s="93"/>
      <c r="J378" s="93"/>
      <c r="K378" s="93"/>
      <c r="L378" s="93"/>
      <c r="M378" s="93"/>
      <c r="N378" s="93"/>
      <c r="O378" s="93"/>
      <c r="P378" s="93"/>
      <c r="Q378" s="93"/>
      <c r="R378" s="93"/>
      <c r="S378" s="93"/>
      <c r="T378" s="93"/>
      <c r="U378" s="93"/>
      <c r="V378" s="93"/>
      <c r="W378" s="93"/>
      <c r="X378" s="94"/>
      <c r="Y378" s="95"/>
      <c r="Z378" s="96"/>
      <c r="AA378" s="15">
        <v>0</v>
      </c>
      <c r="AB378" s="28">
        <v>0</v>
      </c>
      <c r="AD378" s="236"/>
      <c r="AE378" s="218" t="s">
        <v>13</v>
      </c>
      <c r="AF378" s="53"/>
      <c r="AG378" s="63"/>
      <c r="AH378" s="219"/>
      <c r="AI378" s="74"/>
    </row>
    <row r="379" spans="1:35" ht="31.5" customHeight="1" x14ac:dyDescent="0.25">
      <c r="A379" s="29" t="s">
        <v>91</v>
      </c>
      <c r="B379" s="21" t="s">
        <v>3</v>
      </c>
      <c r="C379" s="97">
        <v>2</v>
      </c>
      <c r="D379" s="98">
        <v>246.4</v>
      </c>
      <c r="E379" s="98">
        <v>3.3</v>
      </c>
      <c r="F379" s="98">
        <v>73.900000000000006</v>
      </c>
      <c r="G379" s="98"/>
      <c r="H379" s="98">
        <v>49.3</v>
      </c>
      <c r="I379" s="98"/>
      <c r="J379" s="98"/>
      <c r="K379" s="98"/>
      <c r="L379" s="98"/>
      <c r="M379" s="98">
        <v>18.7</v>
      </c>
      <c r="N379" s="98"/>
      <c r="O379" s="98"/>
      <c r="P379" s="98"/>
      <c r="Q379" s="98"/>
      <c r="R379" s="98">
        <v>76.8</v>
      </c>
      <c r="S379" s="98"/>
      <c r="T379" s="98"/>
      <c r="U379" s="98"/>
      <c r="V379" s="98"/>
      <c r="W379" s="98"/>
      <c r="X379" s="99"/>
      <c r="Y379" s="100">
        <v>468.40000000000003</v>
      </c>
      <c r="Z379" s="207">
        <v>78066.666666666672</v>
      </c>
      <c r="AA379" s="15">
        <v>0</v>
      </c>
      <c r="AB379" s="28">
        <v>0</v>
      </c>
      <c r="AD379" s="236"/>
      <c r="AE379" s="21" t="s">
        <v>3</v>
      </c>
      <c r="AF379" s="32">
        <v>2</v>
      </c>
      <c r="AG379" s="33">
        <v>78066.666666666672</v>
      </c>
      <c r="AH379" s="216">
        <v>20.00811688311688</v>
      </c>
      <c r="AI379" s="38">
        <v>60111.333333333336</v>
      </c>
    </row>
    <row r="380" spans="1:35" ht="44.25" customHeight="1" x14ac:dyDescent="0.25">
      <c r="A380" s="29" t="s">
        <v>91</v>
      </c>
      <c r="B380" s="21" t="s">
        <v>2</v>
      </c>
      <c r="C380" s="97">
        <v>10</v>
      </c>
      <c r="D380" s="98">
        <v>813.4</v>
      </c>
      <c r="E380" s="98">
        <v>17.5</v>
      </c>
      <c r="F380" s="98">
        <v>223.4</v>
      </c>
      <c r="G380" s="98"/>
      <c r="H380" s="98">
        <v>172.9</v>
      </c>
      <c r="I380" s="98"/>
      <c r="J380" s="98"/>
      <c r="K380" s="98"/>
      <c r="L380" s="98"/>
      <c r="M380" s="98">
        <v>32.799999999999997</v>
      </c>
      <c r="N380" s="98">
        <v>26.2</v>
      </c>
      <c r="O380" s="98"/>
      <c r="P380" s="98"/>
      <c r="Q380" s="98"/>
      <c r="R380" s="98">
        <v>36.299999999999997</v>
      </c>
      <c r="S380" s="98"/>
      <c r="T380" s="98"/>
      <c r="U380" s="98"/>
      <c r="V380" s="98"/>
      <c r="W380" s="98"/>
      <c r="X380" s="99">
        <v>1.6</v>
      </c>
      <c r="Y380" s="100">
        <v>1324.1</v>
      </c>
      <c r="Z380" s="207">
        <v>44136.666666666664</v>
      </c>
      <c r="AA380" s="15">
        <v>0</v>
      </c>
      <c r="AB380" s="28">
        <v>0</v>
      </c>
      <c r="AD380" s="236"/>
      <c r="AE380" s="21" t="s">
        <v>168</v>
      </c>
      <c r="AF380" s="32">
        <v>10</v>
      </c>
      <c r="AG380" s="33">
        <v>44136.666666666664</v>
      </c>
      <c r="AH380" s="216">
        <v>21.256454388984512</v>
      </c>
      <c r="AI380" s="38">
        <v>33985.23333333333</v>
      </c>
    </row>
    <row r="381" spans="1:35" ht="30.75" customHeight="1" x14ac:dyDescent="0.25">
      <c r="A381" s="29" t="s">
        <v>91</v>
      </c>
      <c r="B381" s="21" t="s">
        <v>17</v>
      </c>
      <c r="C381" s="97"/>
      <c r="D381" s="98"/>
      <c r="E381" s="98"/>
      <c r="F381" s="98"/>
      <c r="G381" s="98"/>
      <c r="H381" s="98"/>
      <c r="I381" s="98"/>
      <c r="J381" s="98"/>
      <c r="K381" s="98"/>
      <c r="L381" s="98"/>
      <c r="M381" s="98"/>
      <c r="N381" s="98"/>
      <c r="O381" s="98"/>
      <c r="P381" s="98"/>
      <c r="Q381" s="98"/>
      <c r="R381" s="98"/>
      <c r="S381" s="98"/>
      <c r="T381" s="98"/>
      <c r="U381" s="98"/>
      <c r="V381" s="98"/>
      <c r="W381" s="98"/>
      <c r="X381" s="99"/>
      <c r="Y381" s="101">
        <v>0</v>
      </c>
      <c r="Z381" s="207">
        <v>0</v>
      </c>
      <c r="AA381" s="15">
        <v>0</v>
      </c>
      <c r="AB381" s="28">
        <v>0</v>
      </c>
      <c r="AD381" s="236"/>
      <c r="AE381" s="21" t="s">
        <v>175</v>
      </c>
      <c r="AF381" s="32"/>
      <c r="AG381" s="33"/>
      <c r="AH381" s="217"/>
      <c r="AI381" s="38"/>
    </row>
    <row r="382" spans="1:35" ht="21.75" customHeight="1" x14ac:dyDescent="0.25">
      <c r="A382" s="29" t="s">
        <v>91</v>
      </c>
      <c r="B382" s="22" t="s">
        <v>160</v>
      </c>
      <c r="C382" s="97">
        <v>11</v>
      </c>
      <c r="D382" s="98">
        <v>690.3</v>
      </c>
      <c r="E382" s="98">
        <v>11.3</v>
      </c>
      <c r="F382" s="98">
        <v>134.30000000000001</v>
      </c>
      <c r="G382" s="98"/>
      <c r="H382" s="98">
        <v>153.19999999999999</v>
      </c>
      <c r="I382" s="98"/>
      <c r="J382" s="98"/>
      <c r="K382" s="98"/>
      <c r="L382" s="98"/>
      <c r="M382" s="98">
        <v>23.1</v>
      </c>
      <c r="N382" s="98">
        <v>8.1999999999999993</v>
      </c>
      <c r="O382" s="98"/>
      <c r="P382" s="98"/>
      <c r="Q382" s="98"/>
      <c r="R382" s="98"/>
      <c r="S382" s="98"/>
      <c r="T382" s="98">
        <v>16</v>
      </c>
      <c r="U382" s="98"/>
      <c r="V382" s="98"/>
      <c r="W382" s="98"/>
      <c r="X382" s="99"/>
      <c r="Y382" s="100">
        <v>1036.4000000000001</v>
      </c>
      <c r="Z382" s="207">
        <v>31406.060606060611</v>
      </c>
      <c r="AA382" s="15">
        <v>0</v>
      </c>
      <c r="AB382" s="28">
        <v>0</v>
      </c>
      <c r="AD382" s="236"/>
      <c r="AE382" s="22" t="s">
        <v>41</v>
      </c>
      <c r="AF382" s="32">
        <v>11</v>
      </c>
      <c r="AG382" s="33">
        <v>31406.060606060611</v>
      </c>
      <c r="AH382" s="216">
        <v>22.193249311893378</v>
      </c>
      <c r="AI382" s="38">
        <v>24182.666666666672</v>
      </c>
    </row>
    <row r="383" spans="1:35" ht="45" customHeight="1" x14ac:dyDescent="0.25">
      <c r="A383" s="29" t="s">
        <v>91</v>
      </c>
      <c r="B383" s="21" t="s">
        <v>161</v>
      </c>
      <c r="C383" s="97">
        <v>17</v>
      </c>
      <c r="D383" s="98">
        <v>1064.0999999999999</v>
      </c>
      <c r="E383" s="98">
        <v>13.7</v>
      </c>
      <c r="F383" s="98">
        <v>119</v>
      </c>
      <c r="G383" s="98"/>
      <c r="H383" s="98">
        <v>215.4</v>
      </c>
      <c r="I383" s="98"/>
      <c r="J383" s="98"/>
      <c r="K383" s="98"/>
      <c r="L383" s="98"/>
      <c r="M383" s="98">
        <v>32.1</v>
      </c>
      <c r="N383" s="98">
        <v>7.9</v>
      </c>
      <c r="O383" s="98"/>
      <c r="P383" s="98"/>
      <c r="Q383" s="98"/>
      <c r="R383" s="98">
        <v>27.9</v>
      </c>
      <c r="S383" s="98"/>
      <c r="T383" s="98">
        <v>9.8000000000000007</v>
      </c>
      <c r="U383" s="98"/>
      <c r="V383" s="98"/>
      <c r="W383" s="98"/>
      <c r="X383" s="99"/>
      <c r="Y383" s="100">
        <v>1489.9</v>
      </c>
      <c r="Z383" s="207">
        <v>29213.725490196084</v>
      </c>
      <c r="AA383" s="15">
        <v>0</v>
      </c>
      <c r="AB383" s="28">
        <v>0</v>
      </c>
      <c r="AD383" s="236"/>
      <c r="AE383" s="21" t="s">
        <v>230</v>
      </c>
      <c r="AF383" s="32">
        <v>17</v>
      </c>
      <c r="AG383" s="33">
        <v>29213.725490196081</v>
      </c>
      <c r="AH383" s="216">
        <v>20.242458415562449</v>
      </c>
      <c r="AI383" s="38">
        <v>22494.568627450983</v>
      </c>
    </row>
    <row r="384" spans="1:35" ht="15.75" customHeight="1" x14ac:dyDescent="0.25">
      <c r="A384" s="29" t="s">
        <v>91</v>
      </c>
      <c r="B384" s="23" t="s">
        <v>7</v>
      </c>
      <c r="C384" s="97"/>
      <c r="D384" s="98"/>
      <c r="E384" s="98"/>
      <c r="F384" s="98"/>
      <c r="G384" s="98"/>
      <c r="H384" s="98"/>
      <c r="I384" s="98"/>
      <c r="J384" s="98"/>
      <c r="K384" s="98"/>
      <c r="L384" s="98"/>
      <c r="M384" s="98"/>
      <c r="N384" s="98"/>
      <c r="O384" s="98"/>
      <c r="P384" s="98"/>
      <c r="Q384" s="98"/>
      <c r="R384" s="98"/>
      <c r="S384" s="98"/>
      <c r="T384" s="98"/>
      <c r="U384" s="98"/>
      <c r="V384" s="98"/>
      <c r="W384" s="98"/>
      <c r="X384" s="99"/>
      <c r="Y384" s="100">
        <v>0</v>
      </c>
      <c r="Z384" s="207">
        <v>0</v>
      </c>
      <c r="AA384" s="15">
        <v>0</v>
      </c>
      <c r="AB384" s="28">
        <v>0</v>
      </c>
      <c r="AD384" s="236"/>
      <c r="AE384" s="23" t="s">
        <v>7</v>
      </c>
      <c r="AF384" s="32"/>
      <c r="AG384" s="33"/>
      <c r="AH384" s="217"/>
      <c r="AI384" s="38"/>
    </row>
    <row r="385" spans="1:35" ht="20.25" customHeight="1" x14ac:dyDescent="0.25">
      <c r="A385" s="29" t="s">
        <v>91</v>
      </c>
      <c r="B385" s="65" t="s">
        <v>8</v>
      </c>
      <c r="C385" s="97">
        <v>15</v>
      </c>
      <c r="D385" s="98">
        <v>994.4</v>
      </c>
      <c r="E385" s="98">
        <v>12.5</v>
      </c>
      <c r="F385" s="98">
        <v>108.6</v>
      </c>
      <c r="G385" s="98"/>
      <c r="H385" s="98">
        <v>198.9</v>
      </c>
      <c r="I385" s="98"/>
      <c r="J385" s="98"/>
      <c r="K385" s="98"/>
      <c r="L385" s="98"/>
      <c r="M385" s="98">
        <v>29.2</v>
      </c>
      <c r="N385" s="98">
        <v>4.5</v>
      </c>
      <c r="O385" s="98"/>
      <c r="P385" s="98"/>
      <c r="Q385" s="98"/>
      <c r="R385" s="98">
        <v>27.9</v>
      </c>
      <c r="S385" s="98"/>
      <c r="T385" s="98"/>
      <c r="U385" s="98"/>
      <c r="V385" s="98"/>
      <c r="W385" s="98"/>
      <c r="X385" s="99"/>
      <c r="Y385" s="100">
        <v>1376.0000000000002</v>
      </c>
      <c r="Z385" s="207">
        <v>30577.777777777781</v>
      </c>
      <c r="AA385" s="15">
        <v>0</v>
      </c>
      <c r="AB385" s="28">
        <v>0</v>
      </c>
      <c r="AD385" s="236"/>
      <c r="AE385" s="24" t="s">
        <v>8</v>
      </c>
      <c r="AF385" s="32">
        <v>15</v>
      </c>
      <c r="AG385" s="33">
        <v>30577.777777777781</v>
      </c>
      <c r="AH385" s="216">
        <v>20.002011263073211</v>
      </c>
      <c r="AI385" s="38">
        <v>23544.888888888891</v>
      </c>
    </row>
    <row r="386" spans="1:35" ht="33.75" customHeight="1" x14ac:dyDescent="0.25">
      <c r="A386" s="29" t="s">
        <v>91</v>
      </c>
      <c r="B386" s="25" t="s">
        <v>162</v>
      </c>
      <c r="C386" s="97">
        <v>1</v>
      </c>
      <c r="D386" s="98">
        <v>39.6</v>
      </c>
      <c r="E386" s="98">
        <v>1.3</v>
      </c>
      <c r="F386" s="98">
        <v>11.9</v>
      </c>
      <c r="G386" s="98"/>
      <c r="H386" s="98">
        <v>7.9</v>
      </c>
      <c r="I386" s="98"/>
      <c r="J386" s="98"/>
      <c r="K386" s="98"/>
      <c r="L386" s="98"/>
      <c r="M386" s="98">
        <v>1.2</v>
      </c>
      <c r="N386" s="98">
        <v>3.3</v>
      </c>
      <c r="O386" s="98"/>
      <c r="P386" s="98"/>
      <c r="Q386" s="98"/>
      <c r="R386" s="98"/>
      <c r="S386" s="98"/>
      <c r="T386" s="98"/>
      <c r="U386" s="98"/>
      <c r="V386" s="98"/>
      <c r="W386" s="98"/>
      <c r="X386" s="99"/>
      <c r="Y386" s="100">
        <v>65.2</v>
      </c>
      <c r="Z386" s="207">
        <v>21733.333333333336</v>
      </c>
      <c r="AA386" s="15">
        <v>0</v>
      </c>
      <c r="AB386" s="28">
        <v>0</v>
      </c>
      <c r="AD386" s="236"/>
      <c r="AE386" s="25" t="s">
        <v>42</v>
      </c>
      <c r="AF386" s="32">
        <v>1</v>
      </c>
      <c r="AG386" s="33">
        <v>21733.333333333336</v>
      </c>
      <c r="AH386" s="216">
        <v>19.949494949494952</v>
      </c>
      <c r="AI386" s="38">
        <v>16734.666666666668</v>
      </c>
    </row>
    <row r="387" spans="1:35" ht="15.75" customHeight="1" x14ac:dyDescent="0.25">
      <c r="A387" s="29" t="s">
        <v>91</v>
      </c>
      <c r="B387" s="23" t="s">
        <v>7</v>
      </c>
      <c r="C387" s="97"/>
      <c r="D387" s="98"/>
      <c r="E387" s="98"/>
      <c r="F387" s="98"/>
      <c r="G387" s="98"/>
      <c r="H387" s="98"/>
      <c r="I387" s="98"/>
      <c r="J387" s="98"/>
      <c r="K387" s="98"/>
      <c r="L387" s="98"/>
      <c r="M387" s="98"/>
      <c r="N387" s="98"/>
      <c r="O387" s="98"/>
      <c r="P387" s="98"/>
      <c r="Q387" s="98"/>
      <c r="R387" s="98"/>
      <c r="S387" s="98"/>
      <c r="T387" s="98"/>
      <c r="U387" s="98"/>
      <c r="V387" s="98"/>
      <c r="W387" s="98"/>
      <c r="X387" s="99"/>
      <c r="Y387" s="100">
        <v>0</v>
      </c>
      <c r="Z387" s="207">
        <v>0</v>
      </c>
      <c r="AA387" s="15">
        <v>0</v>
      </c>
      <c r="AB387" s="28">
        <v>0</v>
      </c>
      <c r="AD387" s="236"/>
      <c r="AE387" s="23" t="s">
        <v>7</v>
      </c>
      <c r="AF387" s="32"/>
      <c r="AG387" s="33"/>
      <c r="AH387" s="217"/>
      <c r="AI387" s="38"/>
    </row>
    <row r="388" spans="1:35" ht="18" customHeight="1" x14ac:dyDescent="0.25">
      <c r="A388" s="29" t="s">
        <v>91</v>
      </c>
      <c r="B388" s="24" t="s">
        <v>9</v>
      </c>
      <c r="C388" s="97">
        <v>1</v>
      </c>
      <c r="D388" s="98">
        <v>39.6</v>
      </c>
      <c r="E388" s="98">
        <v>1.3</v>
      </c>
      <c r="F388" s="98">
        <v>11.9</v>
      </c>
      <c r="G388" s="98"/>
      <c r="H388" s="98">
        <v>7.9</v>
      </c>
      <c r="I388" s="98"/>
      <c r="J388" s="98"/>
      <c r="K388" s="98"/>
      <c r="L388" s="98"/>
      <c r="M388" s="98">
        <v>1.2</v>
      </c>
      <c r="N388" s="98">
        <v>3.3</v>
      </c>
      <c r="O388" s="98"/>
      <c r="P388" s="98"/>
      <c r="Q388" s="98"/>
      <c r="R388" s="98"/>
      <c r="S388" s="98"/>
      <c r="T388" s="98"/>
      <c r="U388" s="98"/>
      <c r="V388" s="98"/>
      <c r="W388" s="98"/>
      <c r="X388" s="99"/>
      <c r="Y388" s="100">
        <v>65.2</v>
      </c>
      <c r="Z388" s="207">
        <v>21733.333333333336</v>
      </c>
      <c r="AA388" s="15">
        <v>0</v>
      </c>
      <c r="AB388" s="28">
        <v>0</v>
      </c>
      <c r="AD388" s="236"/>
      <c r="AE388" s="24" t="s">
        <v>9</v>
      </c>
      <c r="AF388" s="32">
        <v>1</v>
      </c>
      <c r="AG388" s="33">
        <v>21733.333333333336</v>
      </c>
      <c r="AH388" s="216">
        <v>19.949494949494952</v>
      </c>
      <c r="AI388" s="38">
        <v>16734.666666666668</v>
      </c>
    </row>
    <row r="389" spans="1:35" ht="17.25" customHeight="1" x14ac:dyDescent="0.25">
      <c r="A389" s="29" t="s">
        <v>91</v>
      </c>
      <c r="B389" s="26" t="s">
        <v>10</v>
      </c>
      <c r="C389" s="97">
        <v>4</v>
      </c>
      <c r="D389" s="98">
        <v>76.2</v>
      </c>
      <c r="E389" s="98"/>
      <c r="F389" s="98">
        <v>30.2</v>
      </c>
      <c r="G389" s="98"/>
      <c r="H389" s="98">
        <v>44.9</v>
      </c>
      <c r="I389" s="98"/>
      <c r="J389" s="98"/>
      <c r="K389" s="98"/>
      <c r="L389" s="98">
        <v>10.9</v>
      </c>
      <c r="M389" s="98">
        <v>2</v>
      </c>
      <c r="N389" s="98">
        <v>2.5</v>
      </c>
      <c r="O389" s="98"/>
      <c r="P389" s="98"/>
      <c r="Q389" s="98"/>
      <c r="R389" s="98"/>
      <c r="S389" s="98"/>
      <c r="T389" s="98"/>
      <c r="U389" s="98"/>
      <c r="V389" s="98"/>
      <c r="W389" s="98"/>
      <c r="X389" s="99">
        <v>37.5</v>
      </c>
      <c r="Y389" s="100">
        <v>204.20000000000002</v>
      </c>
      <c r="Z389" s="207">
        <v>17016.666666666668</v>
      </c>
      <c r="AA389" s="15">
        <v>0</v>
      </c>
      <c r="AB389" s="28">
        <v>0</v>
      </c>
      <c r="AD389" s="236"/>
      <c r="AE389" s="26" t="s">
        <v>10</v>
      </c>
      <c r="AF389" s="32">
        <v>4</v>
      </c>
      <c r="AG389" s="33">
        <v>17016.666666666668</v>
      </c>
      <c r="AH389" s="216">
        <v>58.923884514435684</v>
      </c>
      <c r="AI389" s="38">
        <v>13102.833333333334</v>
      </c>
    </row>
    <row r="390" spans="1:35" ht="18" customHeight="1" x14ac:dyDescent="0.25">
      <c r="A390" s="29" t="s">
        <v>91</v>
      </c>
      <c r="B390" s="26" t="s">
        <v>12</v>
      </c>
      <c r="C390" s="97">
        <v>18</v>
      </c>
      <c r="D390" s="98">
        <v>1259.7</v>
      </c>
      <c r="E390" s="98"/>
      <c r="F390" s="98">
        <v>310.39999999999998</v>
      </c>
      <c r="G390" s="98"/>
      <c r="H390" s="98">
        <v>249.7</v>
      </c>
      <c r="I390" s="98">
        <v>170.9</v>
      </c>
      <c r="J390" s="98"/>
      <c r="K390" s="98"/>
      <c r="L390" s="98"/>
      <c r="M390" s="98">
        <v>41.3</v>
      </c>
      <c r="N390" s="98">
        <v>19.3</v>
      </c>
      <c r="O390" s="98"/>
      <c r="P390" s="98"/>
      <c r="Q390" s="98"/>
      <c r="R390" s="98">
        <v>49.7</v>
      </c>
      <c r="S390" s="98"/>
      <c r="T390" s="98">
        <v>7.3</v>
      </c>
      <c r="U390" s="98"/>
      <c r="V390" s="98"/>
      <c r="W390" s="98"/>
      <c r="X390" s="99"/>
      <c r="Y390" s="100">
        <v>2108.3000000000002</v>
      </c>
      <c r="Z390" s="207">
        <v>39042.592592592599</v>
      </c>
      <c r="AA390" s="15">
        <v>0</v>
      </c>
      <c r="AB390" s="28">
        <v>0</v>
      </c>
      <c r="AD390" s="236"/>
      <c r="AE390" s="26" t="s">
        <v>12</v>
      </c>
      <c r="AF390" s="32">
        <v>18</v>
      </c>
      <c r="AG390" s="33">
        <v>39042.592592592599</v>
      </c>
      <c r="AH390" s="216">
        <v>33.388902119552277</v>
      </c>
      <c r="AI390" s="38">
        <v>30062.796296296299</v>
      </c>
    </row>
    <row r="391" spans="1:35" ht="15.75" customHeight="1" x14ac:dyDescent="0.25">
      <c r="A391" s="29" t="s">
        <v>91</v>
      </c>
      <c r="B391" s="23" t="s">
        <v>7</v>
      </c>
      <c r="C391" s="97"/>
      <c r="D391" s="98"/>
      <c r="E391" s="98"/>
      <c r="F391" s="98"/>
      <c r="G391" s="98"/>
      <c r="H391" s="98"/>
      <c r="I391" s="98"/>
      <c r="J391" s="98"/>
      <c r="K391" s="98"/>
      <c r="L391" s="98"/>
      <c r="M391" s="98"/>
      <c r="N391" s="98"/>
      <c r="O391" s="98"/>
      <c r="P391" s="98"/>
      <c r="Q391" s="98"/>
      <c r="R391" s="98"/>
      <c r="S391" s="98"/>
      <c r="T391" s="98"/>
      <c r="U391" s="98"/>
      <c r="V391" s="98"/>
      <c r="W391" s="98"/>
      <c r="X391" s="99"/>
      <c r="Y391" s="100">
        <v>0</v>
      </c>
      <c r="Z391" s="207">
        <v>0</v>
      </c>
      <c r="AA391" s="15">
        <v>0</v>
      </c>
      <c r="AB391" s="28">
        <v>0</v>
      </c>
      <c r="AD391" s="236"/>
      <c r="AE391" s="23" t="s">
        <v>7</v>
      </c>
      <c r="AF391" s="32"/>
      <c r="AG391" s="33"/>
      <c r="AH391" s="216"/>
      <c r="AI391" s="38"/>
    </row>
    <row r="392" spans="1:35" ht="22.5" customHeight="1" x14ac:dyDescent="0.25">
      <c r="A392" s="29" t="s">
        <v>91</v>
      </c>
      <c r="B392" s="24" t="s">
        <v>11</v>
      </c>
      <c r="C392" s="97">
        <v>18</v>
      </c>
      <c r="D392" s="98">
        <v>1259.7</v>
      </c>
      <c r="E392" s="98"/>
      <c r="F392" s="98">
        <v>310.39999999999998</v>
      </c>
      <c r="G392" s="98"/>
      <c r="H392" s="98">
        <v>249.7</v>
      </c>
      <c r="I392" s="98">
        <v>170.9</v>
      </c>
      <c r="J392" s="98"/>
      <c r="K392" s="98"/>
      <c r="L392" s="98"/>
      <c r="M392" s="98">
        <v>41.3</v>
      </c>
      <c r="N392" s="98">
        <v>19.3</v>
      </c>
      <c r="O392" s="98"/>
      <c r="P392" s="98"/>
      <c r="Q392" s="98"/>
      <c r="R392" s="98">
        <v>49.7</v>
      </c>
      <c r="S392" s="98"/>
      <c r="T392" s="98">
        <v>7.3</v>
      </c>
      <c r="U392" s="98"/>
      <c r="V392" s="98"/>
      <c r="W392" s="98"/>
      <c r="X392" s="99"/>
      <c r="Y392" s="100">
        <v>2108.3000000000002</v>
      </c>
      <c r="Z392" s="207">
        <v>39042.592592592599</v>
      </c>
      <c r="AA392" s="15">
        <v>0</v>
      </c>
      <c r="AB392" s="28">
        <v>0</v>
      </c>
      <c r="AD392" s="236"/>
      <c r="AE392" s="24" t="s">
        <v>11</v>
      </c>
      <c r="AF392" s="32">
        <v>18</v>
      </c>
      <c r="AG392" s="33">
        <v>39042.592592592599</v>
      </c>
      <c r="AH392" s="216">
        <v>33.388902119552277</v>
      </c>
      <c r="AI392" s="38">
        <v>30062.796296296299</v>
      </c>
    </row>
    <row r="393" spans="1:35" ht="22.5" customHeight="1" thickBot="1" x14ac:dyDescent="0.3">
      <c r="A393" s="29" t="s">
        <v>91</v>
      </c>
      <c r="B393" s="25" t="s">
        <v>165</v>
      </c>
      <c r="C393" s="97">
        <v>3</v>
      </c>
      <c r="D393" s="98">
        <v>38.200000000000003</v>
      </c>
      <c r="E393" s="98"/>
      <c r="F393" s="98"/>
      <c r="G393" s="98"/>
      <c r="H393" s="98">
        <v>56.1</v>
      </c>
      <c r="I393" s="98"/>
      <c r="J393" s="98"/>
      <c r="K393" s="98"/>
      <c r="L393" s="98"/>
      <c r="M393" s="98"/>
      <c r="N393" s="98"/>
      <c r="O393" s="98"/>
      <c r="P393" s="98">
        <v>3.8</v>
      </c>
      <c r="Q393" s="98"/>
      <c r="R393" s="98"/>
      <c r="S393" s="98"/>
      <c r="T393" s="98"/>
      <c r="U393" s="98"/>
      <c r="V393" s="98"/>
      <c r="W393" s="98"/>
      <c r="X393" s="99"/>
      <c r="Y393" s="100">
        <v>98.100000000000009</v>
      </c>
      <c r="Z393" s="207">
        <v>10900</v>
      </c>
      <c r="AA393" s="15">
        <v>0</v>
      </c>
      <c r="AB393" s="28">
        <v>0</v>
      </c>
      <c r="AD393" s="236"/>
      <c r="AE393" s="25" t="s">
        <v>165</v>
      </c>
      <c r="AF393" s="32">
        <v>3</v>
      </c>
      <c r="AG393" s="33">
        <v>10900</v>
      </c>
      <c r="AH393" s="216">
        <v>146.85863874345549</v>
      </c>
      <c r="AI393" s="38">
        <v>8393</v>
      </c>
    </row>
    <row r="394" spans="1:35" ht="24.75" customHeight="1" thickBot="1" x14ac:dyDescent="0.3">
      <c r="A394" s="29" t="s">
        <v>92</v>
      </c>
      <c r="B394" s="8" t="s">
        <v>1</v>
      </c>
      <c r="C394" s="82">
        <v>10</v>
      </c>
      <c r="D394" s="83">
        <v>1863.7383</v>
      </c>
      <c r="E394" s="83"/>
      <c r="F394" s="83">
        <v>1170.26748</v>
      </c>
      <c r="G394" s="83"/>
      <c r="H394" s="83"/>
      <c r="I394" s="83"/>
      <c r="J394" s="83">
        <v>18.303170000000001</v>
      </c>
      <c r="K394" s="83">
        <v>28.061700000000002</v>
      </c>
      <c r="L394" s="83"/>
      <c r="M394" s="83">
        <v>122.84088</v>
      </c>
      <c r="N394" s="83">
        <v>19.120049999999999</v>
      </c>
      <c r="O394" s="83"/>
      <c r="P394" s="83"/>
      <c r="Q394" s="83"/>
      <c r="R394" s="83"/>
      <c r="S394" s="83"/>
      <c r="T394" s="83">
        <v>119.1348</v>
      </c>
      <c r="U394" s="83"/>
      <c r="V394" s="83"/>
      <c r="W394" s="83">
        <v>23.782620000000001</v>
      </c>
      <c r="X394" s="84"/>
      <c r="Y394" s="85">
        <v>3365.2490000000003</v>
      </c>
      <c r="Z394" s="86">
        <v>112174.96666666667</v>
      </c>
      <c r="AA394" s="15">
        <v>0</v>
      </c>
      <c r="AB394" s="28">
        <v>0</v>
      </c>
      <c r="AD394" s="344" t="s">
        <v>92</v>
      </c>
      <c r="AE394" s="224" t="s">
        <v>1</v>
      </c>
      <c r="AF394" s="225">
        <v>10</v>
      </c>
      <c r="AG394" s="226">
        <v>112174.96666666666</v>
      </c>
      <c r="AH394" s="227"/>
      <c r="AI394" s="226">
        <v>86374.724333333332</v>
      </c>
    </row>
    <row r="395" spans="1:35" ht="22.5" customHeight="1" thickBot="1" x14ac:dyDescent="0.3">
      <c r="A395" s="29" t="s">
        <v>92</v>
      </c>
      <c r="B395" s="8" t="s">
        <v>6</v>
      </c>
      <c r="C395" s="87">
        <v>49</v>
      </c>
      <c r="D395" s="88">
        <v>3160.0139900000004</v>
      </c>
      <c r="E395" s="88">
        <v>38.448189999999997</v>
      </c>
      <c r="F395" s="88">
        <v>793.13612000000012</v>
      </c>
      <c r="G395" s="88">
        <v>0</v>
      </c>
      <c r="H395" s="88">
        <v>376.18636000000004</v>
      </c>
      <c r="I395" s="88">
        <v>0</v>
      </c>
      <c r="J395" s="88">
        <v>0</v>
      </c>
      <c r="K395" s="88">
        <v>0</v>
      </c>
      <c r="L395" s="88">
        <v>0</v>
      </c>
      <c r="M395" s="88">
        <v>115.83530000000002</v>
      </c>
      <c r="N395" s="88">
        <v>50.410579999999996</v>
      </c>
      <c r="O395" s="88">
        <v>26.400000000000002</v>
      </c>
      <c r="P395" s="88">
        <v>2.5482</v>
      </c>
      <c r="Q395" s="88">
        <v>0</v>
      </c>
      <c r="R395" s="88">
        <v>0</v>
      </c>
      <c r="S395" s="88">
        <v>0</v>
      </c>
      <c r="T395" s="88">
        <v>26.648939999999996</v>
      </c>
      <c r="U395" s="88">
        <v>0</v>
      </c>
      <c r="V395" s="88">
        <v>0</v>
      </c>
      <c r="W395" s="88">
        <v>0</v>
      </c>
      <c r="X395" s="89">
        <v>0</v>
      </c>
      <c r="Y395" s="90">
        <v>4589.6276799999996</v>
      </c>
      <c r="Z395" s="91">
        <v>31221.957006802717</v>
      </c>
      <c r="AA395" s="15">
        <v>0</v>
      </c>
      <c r="AB395" s="28">
        <v>0</v>
      </c>
      <c r="AD395" s="345"/>
      <c r="AE395" s="220" t="s">
        <v>6</v>
      </c>
      <c r="AF395" s="221">
        <v>49</v>
      </c>
      <c r="AG395" s="222">
        <v>31221.957006802721</v>
      </c>
      <c r="AH395" s="223">
        <v>11.904578941436901</v>
      </c>
      <c r="AI395" s="222">
        <v>24040.906895238095</v>
      </c>
    </row>
    <row r="396" spans="1:35" ht="15.75" customHeight="1" x14ac:dyDescent="0.25">
      <c r="A396" s="29" t="s">
        <v>92</v>
      </c>
      <c r="B396" s="20" t="s">
        <v>13</v>
      </c>
      <c r="C396" s="92"/>
      <c r="D396" s="93"/>
      <c r="E396" s="93"/>
      <c r="F396" s="93"/>
      <c r="G396" s="93"/>
      <c r="H396" s="93"/>
      <c r="I396" s="93"/>
      <c r="J396" s="93"/>
      <c r="K396" s="93"/>
      <c r="L396" s="93"/>
      <c r="M396" s="93"/>
      <c r="N396" s="93"/>
      <c r="O396" s="93"/>
      <c r="P396" s="93"/>
      <c r="Q396" s="93"/>
      <c r="R396" s="93"/>
      <c r="S396" s="93"/>
      <c r="T396" s="93"/>
      <c r="U396" s="93"/>
      <c r="V396" s="93"/>
      <c r="W396" s="93"/>
      <c r="X396" s="94"/>
      <c r="Y396" s="95"/>
      <c r="Z396" s="96"/>
      <c r="AA396" s="15">
        <v>0</v>
      </c>
      <c r="AB396" s="28">
        <v>0</v>
      </c>
      <c r="AD396" s="236"/>
      <c r="AE396" s="218" t="s">
        <v>13</v>
      </c>
      <c r="AF396" s="53"/>
      <c r="AG396" s="63"/>
      <c r="AH396" s="219"/>
      <c r="AI396" s="74"/>
    </row>
    <row r="397" spans="1:35" ht="31.5" customHeight="1" x14ac:dyDescent="0.25">
      <c r="A397" s="29" t="s">
        <v>92</v>
      </c>
      <c r="B397" s="21" t="s">
        <v>3</v>
      </c>
      <c r="C397" s="97">
        <v>2</v>
      </c>
      <c r="D397" s="98">
        <v>312.34721000000002</v>
      </c>
      <c r="E397" s="98">
        <v>4.1781800000000002</v>
      </c>
      <c r="F397" s="98">
        <v>93.704160000000002</v>
      </c>
      <c r="G397" s="98"/>
      <c r="H397" s="98">
        <v>31.234720000000003</v>
      </c>
      <c r="I397" s="98"/>
      <c r="J397" s="98"/>
      <c r="K397" s="98"/>
      <c r="L397" s="98"/>
      <c r="M397" s="98">
        <v>23.269500000000001</v>
      </c>
      <c r="N397" s="98">
        <v>9.1047499999999992</v>
      </c>
      <c r="O397" s="98"/>
      <c r="P397" s="98"/>
      <c r="Q397" s="98"/>
      <c r="R397" s="98"/>
      <c r="S397" s="98"/>
      <c r="T397" s="98"/>
      <c r="U397" s="98"/>
      <c r="V397" s="98"/>
      <c r="W397" s="98"/>
      <c r="X397" s="99"/>
      <c r="Y397" s="100">
        <v>473.83852000000002</v>
      </c>
      <c r="Z397" s="207">
        <v>78973.08666666667</v>
      </c>
      <c r="AA397" s="15">
        <v>0</v>
      </c>
      <c r="AB397" s="28">
        <v>0</v>
      </c>
      <c r="AD397" s="236"/>
      <c r="AE397" s="21" t="s">
        <v>3</v>
      </c>
      <c r="AF397" s="32">
        <v>2</v>
      </c>
      <c r="AG397" s="33">
        <v>78973.08666666667</v>
      </c>
      <c r="AH397" s="216">
        <v>9.9999996798434676</v>
      </c>
      <c r="AI397" s="38">
        <v>60809.276733333332</v>
      </c>
    </row>
    <row r="398" spans="1:35" ht="44.25" customHeight="1" x14ac:dyDescent="0.25">
      <c r="A398" s="29" t="s">
        <v>92</v>
      </c>
      <c r="B398" s="21" t="s">
        <v>2</v>
      </c>
      <c r="C398" s="97">
        <v>6</v>
      </c>
      <c r="D398" s="98">
        <v>524.39022999999997</v>
      </c>
      <c r="E398" s="98">
        <v>11.014089999999999</v>
      </c>
      <c r="F398" s="98">
        <v>155.36054000000001</v>
      </c>
      <c r="G398" s="98"/>
      <c r="H398" s="98">
        <v>52.439039999999999</v>
      </c>
      <c r="I398" s="98"/>
      <c r="J398" s="98"/>
      <c r="K398" s="98"/>
      <c r="L398" s="98"/>
      <c r="M398" s="98">
        <v>16.574539999999999</v>
      </c>
      <c r="N398" s="98">
        <v>4.4145200000000004</v>
      </c>
      <c r="O398" s="98"/>
      <c r="P398" s="98"/>
      <c r="Q398" s="98"/>
      <c r="R398" s="98"/>
      <c r="S398" s="98"/>
      <c r="T398" s="98"/>
      <c r="U398" s="98"/>
      <c r="V398" s="98"/>
      <c r="W398" s="98"/>
      <c r="X398" s="99"/>
      <c r="Y398" s="100">
        <v>764.19295999999997</v>
      </c>
      <c r="Z398" s="207">
        <v>42455.164444444439</v>
      </c>
      <c r="AA398" s="15">
        <v>0</v>
      </c>
      <c r="AB398" s="28">
        <v>0</v>
      </c>
      <c r="AD398" s="236"/>
      <c r="AE398" s="21" t="s">
        <v>168</v>
      </c>
      <c r="AF398" s="32">
        <v>6</v>
      </c>
      <c r="AG398" s="33">
        <v>42455.164444444439</v>
      </c>
      <c r="AH398" s="216">
        <v>10.000003241860551</v>
      </c>
      <c r="AI398" s="38">
        <v>32690.476622222217</v>
      </c>
    </row>
    <row r="399" spans="1:35" ht="35.25" customHeight="1" x14ac:dyDescent="0.25">
      <c r="A399" s="29" t="s">
        <v>92</v>
      </c>
      <c r="B399" s="21" t="s">
        <v>17</v>
      </c>
      <c r="C399" s="97">
        <v>1</v>
      </c>
      <c r="D399" s="98">
        <v>52.900660000000002</v>
      </c>
      <c r="E399" s="98">
        <v>1.1272800000000001</v>
      </c>
      <c r="F399" s="98">
        <v>15.870200000000001</v>
      </c>
      <c r="G399" s="98"/>
      <c r="H399" s="98">
        <v>5.2900600000000004</v>
      </c>
      <c r="I399" s="98"/>
      <c r="J399" s="98"/>
      <c r="K399" s="98"/>
      <c r="L399" s="98"/>
      <c r="M399" s="98">
        <v>7.0061600000000004</v>
      </c>
      <c r="N399" s="98">
        <v>9.9233499999999992</v>
      </c>
      <c r="O399" s="98"/>
      <c r="P399" s="98"/>
      <c r="Q399" s="98"/>
      <c r="R399" s="98"/>
      <c r="S399" s="98"/>
      <c r="T399" s="98"/>
      <c r="U399" s="98"/>
      <c r="V399" s="98"/>
      <c r="W399" s="98"/>
      <c r="X399" s="99"/>
      <c r="Y399" s="101">
        <v>92.117709999999988</v>
      </c>
      <c r="Z399" s="207">
        <v>30705.903333333328</v>
      </c>
      <c r="AA399" s="15">
        <v>0</v>
      </c>
      <c r="AB399" s="28">
        <v>0</v>
      </c>
      <c r="AD399" s="236"/>
      <c r="AE399" s="21" t="s">
        <v>175</v>
      </c>
      <c r="AF399" s="32">
        <v>1</v>
      </c>
      <c r="AG399" s="33">
        <v>30705.903333333328</v>
      </c>
      <c r="AH399" s="216">
        <v>9.9999886579864992</v>
      </c>
      <c r="AI399" s="38">
        <v>23643.54556666666</v>
      </c>
    </row>
    <row r="400" spans="1:35" ht="21.75" customHeight="1" x14ac:dyDescent="0.25">
      <c r="A400" s="29" t="s">
        <v>92</v>
      </c>
      <c r="B400" s="22" t="s">
        <v>160</v>
      </c>
      <c r="C400" s="97">
        <v>6</v>
      </c>
      <c r="D400" s="98">
        <v>307.09397999999999</v>
      </c>
      <c r="E400" s="98">
        <v>6.2408999999999999</v>
      </c>
      <c r="F400" s="98">
        <v>71.043229999999994</v>
      </c>
      <c r="G400" s="98"/>
      <c r="H400" s="98">
        <v>30.852890000000002</v>
      </c>
      <c r="I400" s="98"/>
      <c r="J400" s="98"/>
      <c r="K400" s="98"/>
      <c r="L400" s="98"/>
      <c r="M400" s="98">
        <v>19.962900000000001</v>
      </c>
      <c r="N400" s="98">
        <v>3.4024999999999999</v>
      </c>
      <c r="O400" s="98"/>
      <c r="P400" s="98"/>
      <c r="Q400" s="98"/>
      <c r="R400" s="98"/>
      <c r="S400" s="98"/>
      <c r="T400" s="98">
        <v>17.974039999999999</v>
      </c>
      <c r="U400" s="98"/>
      <c r="V400" s="98"/>
      <c r="W400" s="98"/>
      <c r="X400" s="99"/>
      <c r="Y400" s="100">
        <v>456.57043999999996</v>
      </c>
      <c r="Z400" s="207">
        <v>25365.024444444443</v>
      </c>
      <c r="AA400" s="15">
        <v>0</v>
      </c>
      <c r="AB400" s="28">
        <v>0</v>
      </c>
      <c r="AD400" s="236"/>
      <c r="AE400" s="22" t="s">
        <v>41</v>
      </c>
      <c r="AF400" s="32">
        <v>6</v>
      </c>
      <c r="AG400" s="33">
        <v>25365.024444444443</v>
      </c>
      <c r="AH400" s="216">
        <v>10.046725761279983</v>
      </c>
      <c r="AI400" s="38">
        <v>19531.068822222223</v>
      </c>
    </row>
    <row r="401" spans="1:35" ht="45" customHeight="1" x14ac:dyDescent="0.25">
      <c r="A401" s="29" t="s">
        <v>92</v>
      </c>
      <c r="B401" s="21" t="s">
        <v>161</v>
      </c>
      <c r="C401" s="97">
        <v>15</v>
      </c>
      <c r="D401" s="98">
        <v>914.32596000000001</v>
      </c>
      <c r="E401" s="98">
        <v>15.887740000000001</v>
      </c>
      <c r="F401" s="98">
        <v>173.21349000000001</v>
      </c>
      <c r="G401" s="98"/>
      <c r="H401" s="98">
        <v>90.899339999999995</v>
      </c>
      <c r="I401" s="98"/>
      <c r="J401" s="98"/>
      <c r="K401" s="98"/>
      <c r="L401" s="98"/>
      <c r="M401" s="98">
        <v>23.793230000000001</v>
      </c>
      <c r="N401" s="98">
        <v>6.5603600000000002</v>
      </c>
      <c r="O401" s="98"/>
      <c r="P401" s="98"/>
      <c r="Q401" s="98"/>
      <c r="R401" s="98"/>
      <c r="S401" s="98"/>
      <c r="T401" s="98">
        <v>8.6748999999999992</v>
      </c>
      <c r="U401" s="98"/>
      <c r="V401" s="98"/>
      <c r="W401" s="98"/>
      <c r="X401" s="99"/>
      <c r="Y401" s="100">
        <v>1233.35502</v>
      </c>
      <c r="Z401" s="207">
        <v>27407.889333333333</v>
      </c>
      <c r="AA401" s="15">
        <v>0</v>
      </c>
      <c r="AB401" s="28">
        <v>0</v>
      </c>
      <c r="AD401" s="236"/>
      <c r="AE401" s="21" t="s">
        <v>230</v>
      </c>
      <c r="AF401" s="32">
        <v>15</v>
      </c>
      <c r="AG401" s="33">
        <v>27407.889333333333</v>
      </c>
      <c r="AH401" s="216">
        <v>9.941677692275082</v>
      </c>
      <c r="AI401" s="38">
        <v>21104.074786666664</v>
      </c>
    </row>
    <row r="402" spans="1:35" ht="15.75" customHeight="1" x14ac:dyDescent="0.25">
      <c r="A402" s="29" t="s">
        <v>92</v>
      </c>
      <c r="B402" s="23" t="s">
        <v>7</v>
      </c>
      <c r="C402" s="97"/>
      <c r="D402" s="98"/>
      <c r="E402" s="98"/>
      <c r="F402" s="98"/>
      <c r="G402" s="98"/>
      <c r="H402" s="98"/>
      <c r="I402" s="98"/>
      <c r="J402" s="98"/>
      <c r="K402" s="98"/>
      <c r="L402" s="98"/>
      <c r="M402" s="98"/>
      <c r="N402" s="98"/>
      <c r="O402" s="98"/>
      <c r="P402" s="98"/>
      <c r="Q402" s="98"/>
      <c r="R402" s="98"/>
      <c r="S402" s="98"/>
      <c r="T402" s="98"/>
      <c r="U402" s="98"/>
      <c r="V402" s="98"/>
      <c r="W402" s="98"/>
      <c r="X402" s="99"/>
      <c r="Y402" s="100">
        <v>0</v>
      </c>
      <c r="Z402" s="207">
        <v>0</v>
      </c>
      <c r="AA402" s="15">
        <v>0</v>
      </c>
      <c r="AB402" s="28">
        <v>0</v>
      </c>
      <c r="AD402" s="236"/>
      <c r="AE402" s="23" t="s">
        <v>7</v>
      </c>
      <c r="AF402" s="32"/>
      <c r="AG402" s="33"/>
      <c r="AH402" s="217"/>
      <c r="AI402" s="38"/>
    </row>
    <row r="403" spans="1:35" ht="20.25" customHeight="1" x14ac:dyDescent="0.25">
      <c r="A403" s="29" t="s">
        <v>92</v>
      </c>
      <c r="B403" s="65" t="s">
        <v>8</v>
      </c>
      <c r="C403" s="97">
        <v>11</v>
      </c>
      <c r="D403" s="98">
        <v>715.43867999999998</v>
      </c>
      <c r="E403" s="98">
        <v>11.340009999999999</v>
      </c>
      <c r="F403" s="98">
        <v>127.62924000000001</v>
      </c>
      <c r="G403" s="98"/>
      <c r="H403" s="98">
        <v>71.01061</v>
      </c>
      <c r="I403" s="98"/>
      <c r="J403" s="98"/>
      <c r="K403" s="98"/>
      <c r="L403" s="98"/>
      <c r="M403" s="98">
        <v>16.035350000000001</v>
      </c>
      <c r="N403" s="98">
        <v>6.5603600000000002</v>
      </c>
      <c r="O403" s="98"/>
      <c r="P403" s="98"/>
      <c r="Q403" s="98"/>
      <c r="R403" s="98"/>
      <c r="S403" s="98"/>
      <c r="T403" s="98">
        <v>8.6748999999999992</v>
      </c>
      <c r="U403" s="98"/>
      <c r="V403" s="98"/>
      <c r="W403" s="98"/>
      <c r="X403" s="99"/>
      <c r="Y403" s="100">
        <v>956.68914999999993</v>
      </c>
      <c r="Z403" s="207">
        <v>28990.5803030303</v>
      </c>
      <c r="AA403" s="15">
        <v>0</v>
      </c>
      <c r="AB403" s="28">
        <v>0</v>
      </c>
      <c r="AD403" s="236"/>
      <c r="AE403" s="24" t="s">
        <v>8</v>
      </c>
      <c r="AF403" s="32">
        <v>11</v>
      </c>
      <c r="AG403" s="33">
        <v>28990.5803030303</v>
      </c>
      <c r="AH403" s="216">
        <v>9.9254641921233571</v>
      </c>
      <c r="AI403" s="38">
        <v>22322.746833333331</v>
      </c>
    </row>
    <row r="404" spans="1:35" ht="33.75" customHeight="1" x14ac:dyDescent="0.25">
      <c r="A404" s="29" t="s">
        <v>92</v>
      </c>
      <c r="B404" s="25" t="s">
        <v>162</v>
      </c>
      <c r="C404" s="97"/>
      <c r="D404" s="98"/>
      <c r="E404" s="98"/>
      <c r="F404" s="98"/>
      <c r="G404" s="98"/>
      <c r="H404" s="98"/>
      <c r="I404" s="98"/>
      <c r="J404" s="98"/>
      <c r="K404" s="98"/>
      <c r="L404" s="98"/>
      <c r="M404" s="98"/>
      <c r="N404" s="98"/>
      <c r="O404" s="98"/>
      <c r="P404" s="98"/>
      <c r="Q404" s="98"/>
      <c r="R404" s="98"/>
      <c r="S404" s="98"/>
      <c r="T404" s="98"/>
      <c r="U404" s="98"/>
      <c r="V404" s="98"/>
      <c r="W404" s="98"/>
      <c r="X404" s="99"/>
      <c r="Y404" s="100">
        <v>0</v>
      </c>
      <c r="Z404" s="207">
        <v>0</v>
      </c>
      <c r="AA404" s="15">
        <v>0</v>
      </c>
      <c r="AB404" s="28">
        <v>0</v>
      </c>
      <c r="AD404" s="236"/>
      <c r="AE404" s="25" t="s">
        <v>42</v>
      </c>
      <c r="AF404" s="32"/>
      <c r="AG404" s="33"/>
      <c r="AH404" s="216"/>
      <c r="AI404" s="38"/>
    </row>
    <row r="405" spans="1:35" ht="15.75" customHeight="1" x14ac:dyDescent="0.25">
      <c r="A405" s="29" t="s">
        <v>92</v>
      </c>
      <c r="B405" s="23" t="s">
        <v>7</v>
      </c>
      <c r="C405" s="97"/>
      <c r="D405" s="98"/>
      <c r="E405" s="98"/>
      <c r="F405" s="98"/>
      <c r="G405" s="98"/>
      <c r="H405" s="98"/>
      <c r="I405" s="98"/>
      <c r="J405" s="98"/>
      <c r="K405" s="98"/>
      <c r="L405" s="98"/>
      <c r="M405" s="98"/>
      <c r="N405" s="98"/>
      <c r="O405" s="98"/>
      <c r="P405" s="98"/>
      <c r="Q405" s="98"/>
      <c r="R405" s="98"/>
      <c r="S405" s="98"/>
      <c r="T405" s="98"/>
      <c r="U405" s="98"/>
      <c r="V405" s="98"/>
      <c r="W405" s="98"/>
      <c r="X405" s="99"/>
      <c r="Y405" s="100">
        <v>0</v>
      </c>
      <c r="Z405" s="207">
        <v>0</v>
      </c>
      <c r="AA405" s="15">
        <v>0</v>
      </c>
      <c r="AB405" s="28">
        <v>0</v>
      </c>
      <c r="AD405" s="236"/>
      <c r="AE405" s="23" t="s">
        <v>7</v>
      </c>
      <c r="AF405" s="32"/>
      <c r="AG405" s="33"/>
      <c r="AH405" s="217"/>
      <c r="AI405" s="38"/>
    </row>
    <row r="406" spans="1:35" ht="18" customHeight="1" x14ac:dyDescent="0.25">
      <c r="A406" s="29" t="s">
        <v>92</v>
      </c>
      <c r="B406" s="24" t="s">
        <v>9</v>
      </c>
      <c r="C406" s="97"/>
      <c r="D406" s="98"/>
      <c r="E406" s="98"/>
      <c r="F406" s="98"/>
      <c r="G406" s="98"/>
      <c r="H406" s="98"/>
      <c r="I406" s="98"/>
      <c r="J406" s="98"/>
      <c r="K406" s="98"/>
      <c r="L406" s="98"/>
      <c r="M406" s="98"/>
      <c r="N406" s="98"/>
      <c r="O406" s="98"/>
      <c r="P406" s="98"/>
      <c r="Q406" s="98"/>
      <c r="R406" s="98"/>
      <c r="S406" s="98"/>
      <c r="T406" s="98"/>
      <c r="U406" s="98"/>
      <c r="V406" s="98"/>
      <c r="W406" s="98"/>
      <c r="X406" s="99"/>
      <c r="Y406" s="100">
        <v>0</v>
      </c>
      <c r="Z406" s="207">
        <v>0</v>
      </c>
      <c r="AA406" s="15">
        <v>0</v>
      </c>
      <c r="AB406" s="28">
        <v>0</v>
      </c>
      <c r="AD406" s="236"/>
      <c r="AE406" s="24" t="s">
        <v>9</v>
      </c>
      <c r="AF406" s="32"/>
      <c r="AG406" s="33"/>
      <c r="AH406" s="216"/>
      <c r="AI406" s="38"/>
    </row>
    <row r="407" spans="1:35" ht="17.25" customHeight="1" x14ac:dyDescent="0.25">
      <c r="A407" s="29" t="s">
        <v>92</v>
      </c>
      <c r="B407" s="26" t="s">
        <v>10</v>
      </c>
      <c r="C407" s="97">
        <v>3</v>
      </c>
      <c r="D407" s="98">
        <v>36.999740000000003</v>
      </c>
      <c r="E407" s="98"/>
      <c r="F407" s="98">
        <v>2.2253600000000002</v>
      </c>
      <c r="G407" s="98"/>
      <c r="H407" s="98">
        <v>17.499179999999999</v>
      </c>
      <c r="I407" s="98"/>
      <c r="J407" s="98"/>
      <c r="K407" s="98"/>
      <c r="L407" s="98"/>
      <c r="M407" s="98">
        <v>9.61449</v>
      </c>
      <c r="N407" s="98">
        <v>2.2573500000000002</v>
      </c>
      <c r="O407" s="98"/>
      <c r="P407" s="98"/>
      <c r="Q407" s="98"/>
      <c r="R407" s="98"/>
      <c r="S407" s="98"/>
      <c r="T407" s="98"/>
      <c r="U407" s="98"/>
      <c r="V407" s="98"/>
      <c r="W407" s="98"/>
      <c r="X407" s="99"/>
      <c r="Y407" s="100">
        <v>68.596120000000013</v>
      </c>
      <c r="Z407" s="207">
        <v>7621.7911111111125</v>
      </c>
      <c r="AA407" s="15">
        <v>0</v>
      </c>
      <c r="AB407" s="28">
        <v>0</v>
      </c>
      <c r="AD407" s="236"/>
      <c r="AE407" s="26" t="s">
        <v>10</v>
      </c>
      <c r="AF407" s="32">
        <v>3</v>
      </c>
      <c r="AG407" s="33">
        <v>7621.7911111111125</v>
      </c>
      <c r="AH407" s="216">
        <v>47.295413427229484</v>
      </c>
      <c r="AI407" s="239">
        <v>5868.7791555555568</v>
      </c>
    </row>
    <row r="408" spans="1:35" ht="18" customHeight="1" x14ac:dyDescent="0.25">
      <c r="A408" s="29" t="s">
        <v>92</v>
      </c>
      <c r="B408" s="26" t="s">
        <v>12</v>
      </c>
      <c r="C408" s="97">
        <v>14</v>
      </c>
      <c r="D408" s="98">
        <v>986.47421000000008</v>
      </c>
      <c r="E408" s="98"/>
      <c r="F408" s="98">
        <v>281.71913999999998</v>
      </c>
      <c r="G408" s="98"/>
      <c r="H408" s="98">
        <v>147.97113000000002</v>
      </c>
      <c r="I408" s="98"/>
      <c r="J408" s="98"/>
      <c r="K408" s="98"/>
      <c r="L408" s="98"/>
      <c r="M408" s="98">
        <v>15.61448</v>
      </c>
      <c r="N408" s="98">
        <v>14.74775</v>
      </c>
      <c r="O408" s="98"/>
      <c r="P408" s="98"/>
      <c r="Q408" s="98"/>
      <c r="R408" s="98"/>
      <c r="S408" s="98"/>
      <c r="T408" s="98"/>
      <c r="U408" s="98"/>
      <c r="V408" s="98"/>
      <c r="W408" s="98"/>
      <c r="X408" s="99"/>
      <c r="Y408" s="100">
        <v>1446.5267099999999</v>
      </c>
      <c r="Z408" s="207">
        <v>34441.112142857135</v>
      </c>
      <c r="AA408" s="15">
        <v>0</v>
      </c>
      <c r="AB408" s="28">
        <v>0</v>
      </c>
      <c r="AD408" s="236"/>
      <c r="AE408" s="26" t="s">
        <v>12</v>
      </c>
      <c r="AF408" s="32">
        <v>14</v>
      </c>
      <c r="AG408" s="33">
        <v>34441.112142857142</v>
      </c>
      <c r="AH408" s="216">
        <v>14.999999847943313</v>
      </c>
      <c r="AI408" s="38">
        <v>26519.656349999997</v>
      </c>
    </row>
    <row r="409" spans="1:35" ht="15.75" customHeight="1" x14ac:dyDescent="0.25">
      <c r="A409" s="29" t="s">
        <v>92</v>
      </c>
      <c r="B409" s="23" t="s">
        <v>7</v>
      </c>
      <c r="C409" s="97"/>
      <c r="D409" s="98"/>
      <c r="E409" s="98"/>
      <c r="F409" s="98"/>
      <c r="G409" s="98"/>
      <c r="H409" s="98"/>
      <c r="I409" s="98"/>
      <c r="J409" s="98"/>
      <c r="K409" s="98"/>
      <c r="L409" s="98"/>
      <c r="M409" s="98"/>
      <c r="N409" s="98"/>
      <c r="O409" s="98"/>
      <c r="P409" s="98"/>
      <c r="Q409" s="98"/>
      <c r="R409" s="98"/>
      <c r="S409" s="98"/>
      <c r="T409" s="98"/>
      <c r="U409" s="98"/>
      <c r="V409" s="98"/>
      <c r="W409" s="98"/>
      <c r="X409" s="99"/>
      <c r="Y409" s="100">
        <v>0</v>
      </c>
      <c r="Z409" s="207">
        <v>0</v>
      </c>
      <c r="AA409" s="15">
        <v>0</v>
      </c>
      <c r="AB409" s="28">
        <v>0</v>
      </c>
      <c r="AD409" s="236"/>
      <c r="AE409" s="23" t="s">
        <v>7</v>
      </c>
      <c r="AF409" s="32"/>
      <c r="AG409" s="33"/>
      <c r="AH409" s="216"/>
      <c r="AI409" s="38"/>
    </row>
    <row r="410" spans="1:35" ht="17.25" customHeight="1" x14ac:dyDescent="0.25">
      <c r="A410" s="29" t="s">
        <v>92</v>
      </c>
      <c r="B410" s="24" t="s">
        <v>11</v>
      </c>
      <c r="C410" s="97">
        <v>14</v>
      </c>
      <c r="D410" s="98">
        <v>986.47421000000008</v>
      </c>
      <c r="E410" s="98"/>
      <c r="F410" s="98">
        <v>281.71913999999998</v>
      </c>
      <c r="G410" s="98"/>
      <c r="H410" s="98">
        <v>147.97113000000002</v>
      </c>
      <c r="I410" s="98"/>
      <c r="J410" s="98"/>
      <c r="K410" s="98"/>
      <c r="L410" s="98"/>
      <c r="M410" s="98">
        <v>15.61448</v>
      </c>
      <c r="N410" s="98">
        <v>14.74775</v>
      </c>
      <c r="O410" s="98"/>
      <c r="P410" s="98"/>
      <c r="Q410" s="98"/>
      <c r="R410" s="98"/>
      <c r="S410" s="98"/>
      <c r="T410" s="98"/>
      <c r="U410" s="98"/>
      <c r="V410" s="98"/>
      <c r="W410" s="98"/>
      <c r="X410" s="99"/>
      <c r="Y410" s="100">
        <v>1446.5267099999999</v>
      </c>
      <c r="Z410" s="207">
        <v>34441.112142857135</v>
      </c>
      <c r="AA410" s="15">
        <v>0</v>
      </c>
      <c r="AB410" s="28">
        <v>0</v>
      </c>
      <c r="AD410" s="236"/>
      <c r="AE410" s="24" t="s">
        <v>11</v>
      </c>
      <c r="AF410" s="32">
        <v>14</v>
      </c>
      <c r="AG410" s="33">
        <v>34441.112142857142</v>
      </c>
      <c r="AH410" s="216">
        <v>14.999999847943313</v>
      </c>
      <c r="AI410" s="38">
        <v>26519.656349999997</v>
      </c>
    </row>
    <row r="411" spans="1:35" ht="18" customHeight="1" thickBot="1" x14ac:dyDescent="0.3">
      <c r="A411" s="29" t="s">
        <v>92</v>
      </c>
      <c r="B411" s="25" t="s">
        <v>165</v>
      </c>
      <c r="C411" s="97">
        <v>2</v>
      </c>
      <c r="D411" s="98">
        <v>25.481999999999999</v>
      </c>
      <c r="E411" s="98"/>
      <c r="F411" s="98"/>
      <c r="G411" s="98"/>
      <c r="H411" s="98"/>
      <c r="I411" s="98"/>
      <c r="J411" s="98"/>
      <c r="K411" s="98"/>
      <c r="L411" s="98"/>
      <c r="M411" s="98"/>
      <c r="N411" s="98"/>
      <c r="O411" s="98">
        <v>26.400000000000002</v>
      </c>
      <c r="P411" s="98">
        <v>2.5482</v>
      </c>
      <c r="Q411" s="98"/>
      <c r="R411" s="98"/>
      <c r="S411" s="98"/>
      <c r="T411" s="98"/>
      <c r="U411" s="98"/>
      <c r="V411" s="98"/>
      <c r="W411" s="98"/>
      <c r="X411" s="99"/>
      <c r="Y411" s="100">
        <v>54.430200000000006</v>
      </c>
      <c r="Z411" s="207">
        <v>9071.7000000000025</v>
      </c>
      <c r="AA411" s="15">
        <v>0</v>
      </c>
      <c r="AB411" s="28">
        <v>0</v>
      </c>
      <c r="AD411" s="236"/>
      <c r="AE411" s="25" t="s">
        <v>165</v>
      </c>
      <c r="AF411" s="32">
        <v>2</v>
      </c>
      <c r="AG411" s="33">
        <v>9071.7000000000025</v>
      </c>
      <c r="AH411" s="216">
        <v>0</v>
      </c>
      <c r="AI411" s="239">
        <v>6985.2090000000017</v>
      </c>
    </row>
    <row r="412" spans="1:35" ht="19.5" customHeight="1" thickBot="1" x14ac:dyDescent="0.3">
      <c r="A412" s="29" t="s">
        <v>93</v>
      </c>
      <c r="B412" s="8" t="s">
        <v>1</v>
      </c>
      <c r="C412" s="82">
        <v>14</v>
      </c>
      <c r="D412" s="83">
        <v>2258.5</v>
      </c>
      <c r="E412" s="83"/>
      <c r="F412" s="83">
        <v>1196.4000000000001</v>
      </c>
      <c r="G412" s="83"/>
      <c r="H412" s="83"/>
      <c r="I412" s="83"/>
      <c r="J412" s="83">
        <v>146.6</v>
      </c>
      <c r="K412" s="83">
        <v>26</v>
      </c>
      <c r="L412" s="83"/>
      <c r="M412" s="83">
        <v>397.9</v>
      </c>
      <c r="N412" s="83">
        <v>111.7</v>
      </c>
      <c r="O412" s="83"/>
      <c r="P412" s="83"/>
      <c r="Q412" s="83"/>
      <c r="R412" s="83">
        <v>138.69999999999999</v>
      </c>
      <c r="S412" s="83"/>
      <c r="T412" s="83"/>
      <c r="U412" s="83"/>
      <c r="V412" s="83"/>
      <c r="W412" s="83">
        <v>78.400000000000006</v>
      </c>
      <c r="X412" s="84">
        <v>152.1</v>
      </c>
      <c r="Y412" s="85">
        <v>4506.3</v>
      </c>
      <c r="Z412" s="86">
        <v>107292.85714285716</v>
      </c>
      <c r="AA412" s="15">
        <v>0</v>
      </c>
      <c r="AB412" s="28">
        <v>0</v>
      </c>
      <c r="AD412" s="344" t="s">
        <v>93</v>
      </c>
      <c r="AE412" s="224" t="s">
        <v>1</v>
      </c>
      <c r="AF412" s="225">
        <v>14</v>
      </c>
      <c r="AG412" s="226">
        <v>107292.85714285714</v>
      </c>
      <c r="AH412" s="227"/>
      <c r="AI412" s="226">
        <v>82615.5</v>
      </c>
    </row>
    <row r="413" spans="1:35" ht="18.75" customHeight="1" thickBot="1" x14ac:dyDescent="0.3">
      <c r="A413" s="29" t="s">
        <v>93</v>
      </c>
      <c r="B413" s="8" t="s">
        <v>6</v>
      </c>
      <c r="C413" s="87">
        <v>48</v>
      </c>
      <c r="D413" s="88">
        <v>2866.4</v>
      </c>
      <c r="E413" s="88">
        <v>26.4</v>
      </c>
      <c r="F413" s="88">
        <v>471</v>
      </c>
      <c r="G413" s="88">
        <v>0</v>
      </c>
      <c r="H413" s="88">
        <v>354.20000000000005</v>
      </c>
      <c r="I413" s="88">
        <v>152.1</v>
      </c>
      <c r="J413" s="88">
        <v>0</v>
      </c>
      <c r="K413" s="88">
        <v>0</v>
      </c>
      <c r="L413" s="88">
        <v>0</v>
      </c>
      <c r="M413" s="88">
        <v>223.8</v>
      </c>
      <c r="N413" s="88">
        <v>42.8</v>
      </c>
      <c r="O413" s="88">
        <v>39.6</v>
      </c>
      <c r="P413" s="88">
        <v>3.9</v>
      </c>
      <c r="Q413" s="88">
        <v>0</v>
      </c>
      <c r="R413" s="88">
        <v>133.79999999999998</v>
      </c>
      <c r="S413" s="88">
        <v>0</v>
      </c>
      <c r="T413" s="88">
        <v>10.5</v>
      </c>
      <c r="U413" s="88">
        <v>0</v>
      </c>
      <c r="V413" s="88">
        <v>0</v>
      </c>
      <c r="W413" s="88">
        <v>2</v>
      </c>
      <c r="X413" s="89">
        <v>0</v>
      </c>
      <c r="Y413" s="90">
        <v>4326.5</v>
      </c>
      <c r="Z413" s="91">
        <v>30045.138888888891</v>
      </c>
      <c r="AA413" s="15">
        <v>0</v>
      </c>
      <c r="AB413" s="28">
        <v>0</v>
      </c>
      <c r="AD413" s="345"/>
      <c r="AE413" s="220" t="s">
        <v>6</v>
      </c>
      <c r="AF413" s="221">
        <v>48</v>
      </c>
      <c r="AG413" s="222">
        <v>30045.138888888891</v>
      </c>
      <c r="AH413" s="223">
        <v>17.663271001953674</v>
      </c>
      <c r="AI413" s="222">
        <v>23134.756944444445</v>
      </c>
    </row>
    <row r="414" spans="1:35" ht="15.75" customHeight="1" x14ac:dyDescent="0.25">
      <c r="A414" s="29" t="s">
        <v>93</v>
      </c>
      <c r="B414" s="20" t="s">
        <v>13</v>
      </c>
      <c r="C414" s="92"/>
      <c r="D414" s="93"/>
      <c r="E414" s="93"/>
      <c r="F414" s="93"/>
      <c r="G414" s="93"/>
      <c r="H414" s="93"/>
      <c r="I414" s="93"/>
      <c r="J414" s="93"/>
      <c r="K414" s="93"/>
      <c r="L414" s="93"/>
      <c r="M414" s="93"/>
      <c r="N414" s="93"/>
      <c r="O414" s="93"/>
      <c r="P414" s="93"/>
      <c r="Q414" s="93"/>
      <c r="R414" s="93"/>
      <c r="S414" s="93"/>
      <c r="T414" s="93"/>
      <c r="U414" s="93"/>
      <c r="V414" s="93"/>
      <c r="W414" s="93"/>
      <c r="X414" s="94"/>
      <c r="Y414" s="95"/>
      <c r="Z414" s="96"/>
      <c r="AA414" s="15">
        <v>0</v>
      </c>
      <c r="AB414" s="28">
        <v>0</v>
      </c>
      <c r="AD414" s="236"/>
      <c r="AE414" s="218" t="s">
        <v>13</v>
      </c>
      <c r="AF414" s="53"/>
      <c r="AG414" s="63"/>
      <c r="AH414" s="219"/>
      <c r="AI414" s="74"/>
    </row>
    <row r="415" spans="1:35" ht="31.5" customHeight="1" x14ac:dyDescent="0.25">
      <c r="A415" s="29" t="s">
        <v>93</v>
      </c>
      <c r="B415" s="21" t="s">
        <v>3</v>
      </c>
      <c r="C415" s="97">
        <v>1</v>
      </c>
      <c r="D415" s="98">
        <v>184.7</v>
      </c>
      <c r="E415" s="98">
        <v>1.8</v>
      </c>
      <c r="F415" s="98">
        <v>55.4</v>
      </c>
      <c r="G415" s="98"/>
      <c r="H415" s="98">
        <v>55.5</v>
      </c>
      <c r="I415" s="98"/>
      <c r="J415" s="98"/>
      <c r="K415" s="98"/>
      <c r="L415" s="98"/>
      <c r="M415" s="98"/>
      <c r="N415" s="98"/>
      <c r="O415" s="98"/>
      <c r="P415" s="98"/>
      <c r="Q415" s="98"/>
      <c r="R415" s="98"/>
      <c r="S415" s="98"/>
      <c r="T415" s="98"/>
      <c r="U415" s="98"/>
      <c r="V415" s="98"/>
      <c r="W415" s="98"/>
      <c r="X415" s="99"/>
      <c r="Y415" s="100">
        <v>297.39999999999998</v>
      </c>
      <c r="Z415" s="207">
        <v>99133.333333333328</v>
      </c>
      <c r="AA415" s="15">
        <v>0</v>
      </c>
      <c r="AB415" s="28">
        <v>0</v>
      </c>
      <c r="AD415" s="236"/>
      <c r="AE415" s="21" t="s">
        <v>3</v>
      </c>
      <c r="AF415" s="32">
        <v>1</v>
      </c>
      <c r="AG415" s="33">
        <v>99133.333333333328</v>
      </c>
      <c r="AH415" s="216">
        <v>30.048727666486197</v>
      </c>
      <c r="AI415" s="38">
        <v>76332.666666666657</v>
      </c>
    </row>
    <row r="416" spans="1:35" ht="44.25" customHeight="1" x14ac:dyDescent="0.25">
      <c r="A416" s="29" t="s">
        <v>93</v>
      </c>
      <c r="B416" s="21" t="s">
        <v>2</v>
      </c>
      <c r="C416" s="97">
        <v>7</v>
      </c>
      <c r="D416" s="98">
        <v>570.6</v>
      </c>
      <c r="E416" s="98">
        <v>11.8</v>
      </c>
      <c r="F416" s="98">
        <v>114.3</v>
      </c>
      <c r="G416" s="98"/>
      <c r="H416" s="98">
        <v>148.80000000000001</v>
      </c>
      <c r="I416" s="98"/>
      <c r="J416" s="98"/>
      <c r="K416" s="98"/>
      <c r="L416" s="98"/>
      <c r="M416" s="98">
        <v>39.9</v>
      </c>
      <c r="N416" s="98">
        <v>6.4</v>
      </c>
      <c r="O416" s="98"/>
      <c r="P416" s="98"/>
      <c r="Q416" s="98"/>
      <c r="R416" s="98"/>
      <c r="S416" s="98"/>
      <c r="T416" s="98"/>
      <c r="U416" s="98"/>
      <c r="V416" s="98"/>
      <c r="W416" s="98"/>
      <c r="X416" s="99"/>
      <c r="Y416" s="100">
        <v>891.8</v>
      </c>
      <c r="Z416" s="207">
        <v>42466.666666666664</v>
      </c>
      <c r="AA416" s="15">
        <v>0</v>
      </c>
      <c r="AB416" s="28">
        <v>0</v>
      </c>
      <c r="AD416" s="236"/>
      <c r="AE416" s="21" t="s">
        <v>168</v>
      </c>
      <c r="AF416" s="32">
        <v>7</v>
      </c>
      <c r="AG416" s="33">
        <v>42466.666666666664</v>
      </c>
      <c r="AH416" s="216">
        <v>26.07781282860147</v>
      </c>
      <c r="AI416" s="38">
        <v>32699.333333333328</v>
      </c>
    </row>
    <row r="417" spans="1:35" ht="30.75" customHeight="1" x14ac:dyDescent="0.25">
      <c r="A417" s="29" t="s">
        <v>93</v>
      </c>
      <c r="B417" s="21" t="s">
        <v>17</v>
      </c>
      <c r="C417" s="97"/>
      <c r="D417" s="98"/>
      <c r="E417" s="98"/>
      <c r="F417" s="98"/>
      <c r="G417" s="98"/>
      <c r="H417" s="98"/>
      <c r="I417" s="98"/>
      <c r="J417" s="98"/>
      <c r="K417" s="98"/>
      <c r="L417" s="98"/>
      <c r="M417" s="98"/>
      <c r="N417" s="98"/>
      <c r="O417" s="98"/>
      <c r="P417" s="98"/>
      <c r="Q417" s="98"/>
      <c r="R417" s="98"/>
      <c r="S417" s="98"/>
      <c r="T417" s="98"/>
      <c r="U417" s="98"/>
      <c r="V417" s="98"/>
      <c r="W417" s="98"/>
      <c r="X417" s="99"/>
      <c r="Y417" s="101">
        <v>0</v>
      </c>
      <c r="Z417" s="207">
        <v>0</v>
      </c>
      <c r="AA417" s="15">
        <v>0</v>
      </c>
      <c r="AB417" s="28">
        <v>0</v>
      </c>
      <c r="AD417" s="236"/>
      <c r="AE417" s="21" t="s">
        <v>175</v>
      </c>
      <c r="AF417" s="32"/>
      <c r="AG417" s="33"/>
      <c r="AH417" s="217"/>
      <c r="AI417" s="38"/>
    </row>
    <row r="418" spans="1:35" ht="21.75" customHeight="1" x14ac:dyDescent="0.25">
      <c r="A418" s="29" t="s">
        <v>93</v>
      </c>
      <c r="B418" s="22" t="s">
        <v>160</v>
      </c>
      <c r="C418" s="97">
        <v>5</v>
      </c>
      <c r="D418" s="98">
        <v>292.39999999999998</v>
      </c>
      <c r="E418" s="98">
        <v>4.4000000000000004</v>
      </c>
      <c r="F418" s="98">
        <v>43.2</v>
      </c>
      <c r="G418" s="98"/>
      <c r="H418" s="98">
        <v>42.4</v>
      </c>
      <c r="I418" s="98"/>
      <c r="J418" s="98"/>
      <c r="K418" s="98"/>
      <c r="L418" s="98"/>
      <c r="M418" s="98">
        <v>20.3</v>
      </c>
      <c r="N418" s="98">
        <v>4.4000000000000004</v>
      </c>
      <c r="O418" s="98"/>
      <c r="P418" s="98"/>
      <c r="Q418" s="98"/>
      <c r="R418" s="98"/>
      <c r="S418" s="98"/>
      <c r="T418" s="98"/>
      <c r="U418" s="98"/>
      <c r="V418" s="98"/>
      <c r="W418" s="98"/>
      <c r="X418" s="99"/>
      <c r="Y418" s="100">
        <v>407.09999999999991</v>
      </c>
      <c r="Z418" s="207">
        <v>27139.999999999993</v>
      </c>
      <c r="AA418" s="15">
        <v>0</v>
      </c>
      <c r="AB418" s="28">
        <v>0</v>
      </c>
      <c r="AD418" s="236"/>
      <c r="AE418" s="22" t="s">
        <v>41</v>
      </c>
      <c r="AF418" s="32">
        <v>5</v>
      </c>
      <c r="AG418" s="33">
        <v>27139.999999999996</v>
      </c>
      <c r="AH418" s="216">
        <v>14.500683994528044</v>
      </c>
      <c r="AI418" s="38">
        <v>20897.799999999996</v>
      </c>
    </row>
    <row r="419" spans="1:35" ht="45" customHeight="1" x14ac:dyDescent="0.25">
      <c r="A419" s="29" t="s">
        <v>93</v>
      </c>
      <c r="B419" s="21" t="s">
        <v>161</v>
      </c>
      <c r="C419" s="97">
        <v>14</v>
      </c>
      <c r="D419" s="98">
        <v>685</v>
      </c>
      <c r="E419" s="98">
        <v>8.4</v>
      </c>
      <c r="F419" s="98">
        <v>46.3</v>
      </c>
      <c r="G419" s="98"/>
      <c r="H419" s="98">
        <v>70.2</v>
      </c>
      <c r="I419" s="98"/>
      <c r="J419" s="98"/>
      <c r="K419" s="98"/>
      <c r="L419" s="98"/>
      <c r="M419" s="98">
        <v>54.5</v>
      </c>
      <c r="N419" s="98">
        <v>2.5</v>
      </c>
      <c r="O419" s="98"/>
      <c r="P419" s="98"/>
      <c r="Q419" s="98"/>
      <c r="R419" s="98">
        <v>19.7</v>
      </c>
      <c r="S419" s="98"/>
      <c r="T419" s="98">
        <v>10.5</v>
      </c>
      <c r="U419" s="98"/>
      <c r="V419" s="98"/>
      <c r="W419" s="98"/>
      <c r="X419" s="99"/>
      <c r="Y419" s="100">
        <v>897.1</v>
      </c>
      <c r="Z419" s="207">
        <v>21359.523809523809</v>
      </c>
      <c r="AA419" s="15">
        <v>0</v>
      </c>
      <c r="AB419" s="28">
        <v>0</v>
      </c>
      <c r="AD419" s="236"/>
      <c r="AE419" s="21" t="s">
        <v>230</v>
      </c>
      <c r="AF419" s="32">
        <v>14</v>
      </c>
      <c r="AG419" s="33">
        <v>21359.523809523809</v>
      </c>
      <c r="AH419" s="216">
        <v>10.248175182481752</v>
      </c>
      <c r="AI419" s="38">
        <v>16446.833333333332</v>
      </c>
    </row>
    <row r="420" spans="1:35" ht="15.75" customHeight="1" x14ac:dyDescent="0.25">
      <c r="A420" s="29" t="s">
        <v>93</v>
      </c>
      <c r="B420" s="23" t="s">
        <v>7</v>
      </c>
      <c r="C420" s="97"/>
      <c r="D420" s="98"/>
      <c r="E420" s="98"/>
      <c r="F420" s="98"/>
      <c r="G420" s="98"/>
      <c r="H420" s="98"/>
      <c r="I420" s="98"/>
      <c r="J420" s="98"/>
      <c r="K420" s="98"/>
      <c r="L420" s="98"/>
      <c r="M420" s="98"/>
      <c r="N420" s="98"/>
      <c r="O420" s="98"/>
      <c r="P420" s="98"/>
      <c r="Q420" s="98"/>
      <c r="R420" s="98"/>
      <c r="S420" s="98"/>
      <c r="T420" s="98"/>
      <c r="U420" s="98"/>
      <c r="V420" s="98"/>
      <c r="W420" s="98"/>
      <c r="X420" s="99"/>
      <c r="Y420" s="100">
        <v>0</v>
      </c>
      <c r="Z420" s="207">
        <v>0</v>
      </c>
      <c r="AA420" s="15">
        <v>0</v>
      </c>
      <c r="AB420" s="28">
        <v>0</v>
      </c>
      <c r="AD420" s="236"/>
      <c r="AE420" s="23" t="s">
        <v>7</v>
      </c>
      <c r="AF420" s="32"/>
      <c r="AG420" s="33"/>
      <c r="AH420" s="217"/>
      <c r="AI420" s="38"/>
    </row>
    <row r="421" spans="1:35" ht="20.25" customHeight="1" x14ac:dyDescent="0.25">
      <c r="A421" s="29" t="s">
        <v>93</v>
      </c>
      <c r="B421" s="65" t="s">
        <v>8</v>
      </c>
      <c r="C421" s="97">
        <v>13</v>
      </c>
      <c r="D421" s="98">
        <v>638.29999999999995</v>
      </c>
      <c r="E421" s="98">
        <v>7.6</v>
      </c>
      <c r="F421" s="98">
        <v>45.3</v>
      </c>
      <c r="G421" s="98"/>
      <c r="H421" s="98">
        <v>62.7</v>
      </c>
      <c r="I421" s="98"/>
      <c r="J421" s="98"/>
      <c r="K421" s="98"/>
      <c r="L421" s="98"/>
      <c r="M421" s="98">
        <v>50.8</v>
      </c>
      <c r="N421" s="98">
        <v>2.5</v>
      </c>
      <c r="O421" s="98"/>
      <c r="P421" s="98"/>
      <c r="Q421" s="98"/>
      <c r="R421" s="98">
        <v>19.7</v>
      </c>
      <c r="S421" s="98"/>
      <c r="T421" s="98">
        <v>10.5</v>
      </c>
      <c r="U421" s="98"/>
      <c r="V421" s="98"/>
      <c r="W421" s="98"/>
      <c r="X421" s="99"/>
      <c r="Y421" s="100">
        <v>837.4</v>
      </c>
      <c r="Z421" s="207">
        <v>21471.794871794871</v>
      </c>
      <c r="AA421" s="15">
        <v>0</v>
      </c>
      <c r="AB421" s="28">
        <v>0</v>
      </c>
      <c r="AD421" s="236"/>
      <c r="AE421" s="24" t="s">
        <v>8</v>
      </c>
      <c r="AF421" s="32">
        <v>13</v>
      </c>
      <c r="AG421" s="33">
        <v>21471.794871794871</v>
      </c>
      <c r="AH421" s="216">
        <v>9.8229672567758115</v>
      </c>
      <c r="AI421" s="38">
        <v>16533.282051282051</v>
      </c>
    </row>
    <row r="422" spans="1:35" ht="33.75" customHeight="1" x14ac:dyDescent="0.25">
      <c r="A422" s="29" t="s">
        <v>93</v>
      </c>
      <c r="B422" s="25" t="s">
        <v>162</v>
      </c>
      <c r="C422" s="97"/>
      <c r="D422" s="98"/>
      <c r="E422" s="98"/>
      <c r="F422" s="98"/>
      <c r="G422" s="98"/>
      <c r="H422" s="98"/>
      <c r="I422" s="98"/>
      <c r="J422" s="98"/>
      <c r="K422" s="98"/>
      <c r="L422" s="98"/>
      <c r="M422" s="98"/>
      <c r="N422" s="98"/>
      <c r="O422" s="98"/>
      <c r="P422" s="98"/>
      <c r="Q422" s="98"/>
      <c r="R422" s="98"/>
      <c r="S422" s="98"/>
      <c r="T422" s="98"/>
      <c r="U422" s="98"/>
      <c r="V422" s="98"/>
      <c r="W422" s="98"/>
      <c r="X422" s="99"/>
      <c r="Y422" s="100">
        <v>0</v>
      </c>
      <c r="Z422" s="207">
        <v>0</v>
      </c>
      <c r="AA422" s="15">
        <v>0</v>
      </c>
      <c r="AB422" s="28">
        <v>0</v>
      </c>
      <c r="AD422" s="236"/>
      <c r="AE422" s="25" t="s">
        <v>42</v>
      </c>
      <c r="AF422" s="32"/>
      <c r="AG422" s="33"/>
      <c r="AH422" s="216"/>
      <c r="AI422" s="38"/>
    </row>
    <row r="423" spans="1:35" ht="15.75" customHeight="1" x14ac:dyDescent="0.25">
      <c r="A423" s="29" t="s">
        <v>93</v>
      </c>
      <c r="B423" s="23" t="s">
        <v>7</v>
      </c>
      <c r="C423" s="97"/>
      <c r="D423" s="98"/>
      <c r="E423" s="98"/>
      <c r="F423" s="98"/>
      <c r="G423" s="98"/>
      <c r="H423" s="98"/>
      <c r="I423" s="98"/>
      <c r="J423" s="98"/>
      <c r="K423" s="98"/>
      <c r="L423" s="98"/>
      <c r="M423" s="98"/>
      <c r="N423" s="98"/>
      <c r="O423" s="98"/>
      <c r="P423" s="98"/>
      <c r="Q423" s="98"/>
      <c r="R423" s="98"/>
      <c r="S423" s="98"/>
      <c r="T423" s="98"/>
      <c r="U423" s="98"/>
      <c r="V423" s="98"/>
      <c r="W423" s="98"/>
      <c r="X423" s="99"/>
      <c r="Y423" s="100">
        <v>0</v>
      </c>
      <c r="Z423" s="207">
        <v>0</v>
      </c>
      <c r="AA423" s="15">
        <v>0</v>
      </c>
      <c r="AB423" s="28">
        <v>0</v>
      </c>
      <c r="AD423" s="236"/>
      <c r="AE423" s="23" t="s">
        <v>7</v>
      </c>
      <c r="AF423" s="32"/>
      <c r="AG423" s="33"/>
      <c r="AH423" s="217"/>
      <c r="AI423" s="38"/>
    </row>
    <row r="424" spans="1:35" ht="18" customHeight="1" x14ac:dyDescent="0.25">
      <c r="A424" s="29" t="s">
        <v>93</v>
      </c>
      <c r="B424" s="24" t="s">
        <v>9</v>
      </c>
      <c r="C424" s="97"/>
      <c r="D424" s="98"/>
      <c r="E424" s="98"/>
      <c r="F424" s="98"/>
      <c r="G424" s="98"/>
      <c r="H424" s="98"/>
      <c r="I424" s="98"/>
      <c r="J424" s="98"/>
      <c r="K424" s="98"/>
      <c r="L424" s="98"/>
      <c r="M424" s="98"/>
      <c r="N424" s="98"/>
      <c r="O424" s="98"/>
      <c r="P424" s="98"/>
      <c r="Q424" s="98"/>
      <c r="R424" s="98"/>
      <c r="S424" s="98"/>
      <c r="T424" s="98"/>
      <c r="U424" s="98"/>
      <c r="V424" s="98"/>
      <c r="W424" s="98"/>
      <c r="X424" s="99"/>
      <c r="Y424" s="100">
        <v>0</v>
      </c>
      <c r="Z424" s="207">
        <v>0</v>
      </c>
      <c r="AA424" s="15">
        <v>0</v>
      </c>
      <c r="AB424" s="28">
        <v>0</v>
      </c>
      <c r="AD424" s="236"/>
      <c r="AE424" s="24" t="s">
        <v>9</v>
      </c>
      <c r="AF424" s="32"/>
      <c r="AG424" s="33"/>
      <c r="AH424" s="216"/>
      <c r="AI424" s="38"/>
    </row>
    <row r="425" spans="1:35" ht="17.25" customHeight="1" x14ac:dyDescent="0.25">
      <c r="A425" s="29" t="s">
        <v>93</v>
      </c>
      <c r="B425" s="26" t="s">
        <v>10</v>
      </c>
      <c r="C425" s="97">
        <v>2</v>
      </c>
      <c r="D425" s="98">
        <v>36.9</v>
      </c>
      <c r="E425" s="98"/>
      <c r="F425" s="98">
        <v>1.1000000000000001</v>
      </c>
      <c r="G425" s="98"/>
      <c r="H425" s="98">
        <v>32.6</v>
      </c>
      <c r="I425" s="98"/>
      <c r="J425" s="98"/>
      <c r="K425" s="98"/>
      <c r="L425" s="98"/>
      <c r="M425" s="98"/>
      <c r="N425" s="98">
        <v>6.6</v>
      </c>
      <c r="O425" s="98"/>
      <c r="P425" s="98"/>
      <c r="Q425" s="98"/>
      <c r="R425" s="98"/>
      <c r="S425" s="98"/>
      <c r="T425" s="98"/>
      <c r="U425" s="98"/>
      <c r="V425" s="98"/>
      <c r="W425" s="98"/>
      <c r="X425" s="99"/>
      <c r="Y425" s="100">
        <v>77.199999999999989</v>
      </c>
      <c r="Z425" s="207">
        <v>12866.666666666666</v>
      </c>
      <c r="AA425" s="15">
        <v>0</v>
      </c>
      <c r="AB425" s="28">
        <v>0</v>
      </c>
      <c r="AD425" s="236"/>
      <c r="AE425" s="26" t="s">
        <v>10</v>
      </c>
      <c r="AF425" s="32">
        <v>2</v>
      </c>
      <c r="AG425" s="33">
        <v>12866.666666666666</v>
      </c>
      <c r="AH425" s="216">
        <v>88.34688346883469</v>
      </c>
      <c r="AI425" s="38">
        <v>9907.3333333333321</v>
      </c>
    </row>
    <row r="426" spans="1:35" ht="18" customHeight="1" x14ac:dyDescent="0.25">
      <c r="A426" s="29" t="s">
        <v>93</v>
      </c>
      <c r="B426" s="26" t="s">
        <v>12</v>
      </c>
      <c r="C426" s="97">
        <v>16</v>
      </c>
      <c r="D426" s="98">
        <v>1058.7</v>
      </c>
      <c r="E426" s="98"/>
      <c r="F426" s="98">
        <v>210.7</v>
      </c>
      <c r="G426" s="98"/>
      <c r="H426" s="98">
        <v>4.7</v>
      </c>
      <c r="I426" s="98">
        <v>152.1</v>
      </c>
      <c r="J426" s="98"/>
      <c r="K426" s="98"/>
      <c r="L426" s="98"/>
      <c r="M426" s="98">
        <v>109.1</v>
      </c>
      <c r="N426" s="98">
        <v>22.9</v>
      </c>
      <c r="O426" s="98"/>
      <c r="P426" s="98"/>
      <c r="Q426" s="98"/>
      <c r="R426" s="98">
        <v>114.1</v>
      </c>
      <c r="S426" s="98"/>
      <c r="T426" s="98"/>
      <c r="U426" s="98"/>
      <c r="V426" s="98"/>
      <c r="W426" s="98">
        <v>2</v>
      </c>
      <c r="X426" s="99"/>
      <c r="Y426" s="100">
        <v>1674.3</v>
      </c>
      <c r="Z426" s="207">
        <v>34881.25</v>
      </c>
      <c r="AA426" s="15">
        <v>0</v>
      </c>
      <c r="AB426" s="28">
        <v>0</v>
      </c>
      <c r="AD426" s="236"/>
      <c r="AE426" s="26" t="s">
        <v>12</v>
      </c>
      <c r="AF426" s="32">
        <v>16</v>
      </c>
      <c r="AG426" s="33">
        <v>34881.25</v>
      </c>
      <c r="AH426" s="216">
        <v>14.810616794181541</v>
      </c>
      <c r="AI426" s="38">
        <v>26858.5625</v>
      </c>
    </row>
    <row r="427" spans="1:35" ht="15.75" customHeight="1" x14ac:dyDescent="0.25">
      <c r="A427" s="29" t="s">
        <v>93</v>
      </c>
      <c r="B427" s="23" t="s">
        <v>7</v>
      </c>
      <c r="C427" s="97"/>
      <c r="D427" s="98"/>
      <c r="E427" s="98"/>
      <c r="F427" s="98"/>
      <c r="G427" s="98"/>
      <c r="H427" s="98"/>
      <c r="I427" s="98"/>
      <c r="J427" s="98"/>
      <c r="K427" s="98"/>
      <c r="L427" s="98"/>
      <c r="M427" s="98"/>
      <c r="N427" s="98"/>
      <c r="O427" s="98"/>
      <c r="P427" s="98"/>
      <c r="Q427" s="98"/>
      <c r="R427" s="98"/>
      <c r="S427" s="98"/>
      <c r="T427" s="98"/>
      <c r="U427" s="98"/>
      <c r="V427" s="98"/>
      <c r="W427" s="98"/>
      <c r="X427" s="99"/>
      <c r="Y427" s="100">
        <v>0</v>
      </c>
      <c r="Z427" s="207">
        <v>0</v>
      </c>
      <c r="AA427" s="15">
        <v>0</v>
      </c>
      <c r="AB427" s="28">
        <v>0</v>
      </c>
      <c r="AD427" s="236"/>
      <c r="AE427" s="23" t="s">
        <v>7</v>
      </c>
      <c r="AF427" s="32"/>
      <c r="AG427" s="33"/>
      <c r="AH427" s="216"/>
      <c r="AI427" s="38"/>
    </row>
    <row r="428" spans="1:35" ht="17.25" customHeight="1" x14ac:dyDescent="0.25">
      <c r="A428" s="29" t="s">
        <v>93</v>
      </c>
      <c r="B428" s="24" t="s">
        <v>11</v>
      </c>
      <c r="C428" s="97">
        <v>16</v>
      </c>
      <c r="D428" s="98">
        <v>1058.7</v>
      </c>
      <c r="E428" s="98"/>
      <c r="F428" s="98">
        <v>210.7</v>
      </c>
      <c r="G428" s="98"/>
      <c r="H428" s="98">
        <v>4.7</v>
      </c>
      <c r="I428" s="98">
        <v>152.1</v>
      </c>
      <c r="J428" s="98"/>
      <c r="K428" s="98"/>
      <c r="L428" s="98"/>
      <c r="M428" s="98">
        <v>109.1</v>
      </c>
      <c r="N428" s="98">
        <v>22.9</v>
      </c>
      <c r="O428" s="98"/>
      <c r="P428" s="98"/>
      <c r="Q428" s="98"/>
      <c r="R428" s="98">
        <v>114.1</v>
      </c>
      <c r="S428" s="98"/>
      <c r="T428" s="98"/>
      <c r="U428" s="98"/>
      <c r="V428" s="98"/>
      <c r="W428" s="98">
        <v>2</v>
      </c>
      <c r="X428" s="99"/>
      <c r="Y428" s="100">
        <v>1674.3</v>
      </c>
      <c r="Z428" s="207">
        <v>34881.25</v>
      </c>
      <c r="AA428" s="15">
        <v>0</v>
      </c>
      <c r="AB428" s="28">
        <v>0</v>
      </c>
      <c r="AD428" s="236"/>
      <c r="AE428" s="24" t="s">
        <v>11</v>
      </c>
      <c r="AF428" s="32">
        <v>16</v>
      </c>
      <c r="AG428" s="33">
        <v>34881.25</v>
      </c>
      <c r="AH428" s="216">
        <v>14.810616794181541</v>
      </c>
      <c r="AI428" s="38">
        <v>26858.5625</v>
      </c>
    </row>
    <row r="429" spans="1:35" ht="18" customHeight="1" thickBot="1" x14ac:dyDescent="0.3">
      <c r="A429" s="29" t="s">
        <v>93</v>
      </c>
      <c r="B429" s="25" t="s">
        <v>165</v>
      </c>
      <c r="C429" s="97">
        <v>3</v>
      </c>
      <c r="D429" s="98">
        <v>38.1</v>
      </c>
      <c r="E429" s="98"/>
      <c r="F429" s="98"/>
      <c r="G429" s="98"/>
      <c r="H429" s="98"/>
      <c r="I429" s="98"/>
      <c r="J429" s="98"/>
      <c r="K429" s="98"/>
      <c r="L429" s="98"/>
      <c r="M429" s="98"/>
      <c r="N429" s="98"/>
      <c r="O429" s="98">
        <v>39.6</v>
      </c>
      <c r="P429" s="98">
        <v>3.9</v>
      </c>
      <c r="Q429" s="98"/>
      <c r="R429" s="98"/>
      <c r="S429" s="98"/>
      <c r="T429" s="98"/>
      <c r="U429" s="98"/>
      <c r="V429" s="98"/>
      <c r="W429" s="98"/>
      <c r="X429" s="99"/>
      <c r="Y429" s="100">
        <v>81.600000000000009</v>
      </c>
      <c r="Z429" s="207">
        <v>9066.6666666666679</v>
      </c>
      <c r="AA429" s="15">
        <v>0</v>
      </c>
      <c r="AB429" s="28">
        <v>0</v>
      </c>
      <c r="AD429" s="236"/>
      <c r="AE429" s="25" t="s">
        <v>165</v>
      </c>
      <c r="AF429" s="32">
        <v>3</v>
      </c>
      <c r="AG429" s="33">
        <v>9066.6666666666679</v>
      </c>
      <c r="AH429" s="216"/>
      <c r="AI429" s="239">
        <v>6981.3333333333339</v>
      </c>
    </row>
    <row r="430" spans="1:35" ht="19.5" customHeight="1" thickBot="1" x14ac:dyDescent="0.3">
      <c r="A430" s="29" t="s">
        <v>94</v>
      </c>
      <c r="B430" s="8" t="s">
        <v>1</v>
      </c>
      <c r="C430" s="82">
        <v>7</v>
      </c>
      <c r="D430" s="83">
        <v>1235.3</v>
      </c>
      <c r="E430" s="83"/>
      <c r="F430" s="83">
        <v>630.1</v>
      </c>
      <c r="G430" s="83"/>
      <c r="H430" s="83"/>
      <c r="I430" s="83"/>
      <c r="J430" s="83">
        <v>75.8</v>
      </c>
      <c r="K430" s="83">
        <v>23.4</v>
      </c>
      <c r="L430" s="83"/>
      <c r="M430" s="83">
        <v>217.5</v>
      </c>
      <c r="N430" s="83">
        <v>77.7</v>
      </c>
      <c r="O430" s="83"/>
      <c r="P430" s="83"/>
      <c r="Q430" s="83"/>
      <c r="R430" s="83">
        <v>69.400000000000006</v>
      </c>
      <c r="S430" s="83"/>
      <c r="T430" s="83"/>
      <c r="U430" s="83"/>
      <c r="V430" s="83"/>
      <c r="W430" s="83">
        <v>28.8</v>
      </c>
      <c r="X430" s="84"/>
      <c r="Y430" s="85">
        <v>2358.0000000000005</v>
      </c>
      <c r="Z430" s="86">
        <v>112285.7142857143</v>
      </c>
      <c r="AA430" s="15">
        <v>0</v>
      </c>
      <c r="AB430" s="28">
        <v>0</v>
      </c>
      <c r="AD430" s="344" t="s">
        <v>94</v>
      </c>
      <c r="AE430" s="224" t="s">
        <v>1</v>
      </c>
      <c r="AF430" s="225">
        <v>7</v>
      </c>
      <c r="AG430" s="226">
        <v>112285.71428571432</v>
      </c>
      <c r="AH430" s="227"/>
      <c r="AI430" s="226">
        <v>86460.000000000029</v>
      </c>
    </row>
    <row r="431" spans="1:35" ht="18.75" customHeight="1" thickBot="1" x14ac:dyDescent="0.3">
      <c r="A431" s="29" t="s">
        <v>94</v>
      </c>
      <c r="B431" s="8" t="s">
        <v>6</v>
      </c>
      <c r="C431" s="87">
        <v>60</v>
      </c>
      <c r="D431" s="88">
        <v>3515.7</v>
      </c>
      <c r="E431" s="88">
        <v>52.5</v>
      </c>
      <c r="F431" s="88">
        <v>944.1</v>
      </c>
      <c r="G431" s="88">
        <v>0</v>
      </c>
      <c r="H431" s="88">
        <v>816.19999999999993</v>
      </c>
      <c r="I431" s="88">
        <v>0</v>
      </c>
      <c r="J431" s="88">
        <v>0</v>
      </c>
      <c r="K431" s="88">
        <v>0</v>
      </c>
      <c r="L431" s="88">
        <v>0</v>
      </c>
      <c r="M431" s="88">
        <v>128.1</v>
      </c>
      <c r="N431" s="88">
        <v>44.899999999999991</v>
      </c>
      <c r="O431" s="88">
        <v>1.2</v>
      </c>
      <c r="P431" s="88">
        <v>10</v>
      </c>
      <c r="Q431" s="88">
        <v>0</v>
      </c>
      <c r="R431" s="88">
        <v>51</v>
      </c>
      <c r="S431" s="88">
        <v>32.9</v>
      </c>
      <c r="T431" s="88">
        <v>83.4</v>
      </c>
      <c r="U431" s="88">
        <v>48.8</v>
      </c>
      <c r="V431" s="88">
        <v>0</v>
      </c>
      <c r="W431" s="88">
        <v>0</v>
      </c>
      <c r="X431" s="89">
        <v>2.9000000000000004</v>
      </c>
      <c r="Y431" s="90">
        <v>5731.7</v>
      </c>
      <c r="Z431" s="91">
        <v>31842.777777777777</v>
      </c>
      <c r="AA431" s="15">
        <v>0</v>
      </c>
      <c r="AB431" s="28">
        <v>0</v>
      </c>
      <c r="AD431" s="345"/>
      <c r="AE431" s="220" t="s">
        <v>6</v>
      </c>
      <c r="AF431" s="221">
        <v>60</v>
      </c>
      <c r="AG431" s="222">
        <v>31842.777777777781</v>
      </c>
      <c r="AH431" s="223">
        <v>23.2158602838695</v>
      </c>
      <c r="AI431" s="222">
        <v>24518.93888888889</v>
      </c>
    </row>
    <row r="432" spans="1:35" ht="15.75" customHeight="1" x14ac:dyDescent="0.25">
      <c r="A432" s="29" t="s">
        <v>94</v>
      </c>
      <c r="B432" s="20" t="s">
        <v>13</v>
      </c>
      <c r="C432" s="92"/>
      <c r="D432" s="93"/>
      <c r="E432" s="93"/>
      <c r="F432" s="93"/>
      <c r="G432" s="93"/>
      <c r="H432" s="93"/>
      <c r="I432" s="93"/>
      <c r="J432" s="93"/>
      <c r="K432" s="93"/>
      <c r="L432" s="93"/>
      <c r="M432" s="93"/>
      <c r="N432" s="93"/>
      <c r="O432" s="93"/>
      <c r="P432" s="93"/>
      <c r="Q432" s="93"/>
      <c r="R432" s="93"/>
      <c r="S432" s="93"/>
      <c r="T432" s="93"/>
      <c r="U432" s="93"/>
      <c r="V432" s="93"/>
      <c r="W432" s="93"/>
      <c r="X432" s="94"/>
      <c r="Y432" s="95"/>
      <c r="Z432" s="96"/>
      <c r="AA432" s="15">
        <v>0</v>
      </c>
      <c r="AB432" s="28">
        <v>0</v>
      </c>
      <c r="AD432" s="236"/>
      <c r="AE432" s="218" t="s">
        <v>13</v>
      </c>
      <c r="AF432" s="53"/>
      <c r="AG432" s="63"/>
      <c r="AH432" s="219"/>
      <c r="AI432" s="74"/>
    </row>
    <row r="433" spans="1:35" ht="31.5" customHeight="1" x14ac:dyDescent="0.25">
      <c r="A433" s="29" t="s">
        <v>94</v>
      </c>
      <c r="B433" s="21" t="s">
        <v>3</v>
      </c>
      <c r="C433" s="97">
        <v>2</v>
      </c>
      <c r="D433" s="98">
        <v>351.8</v>
      </c>
      <c r="E433" s="98">
        <v>4.7</v>
      </c>
      <c r="F433" s="98">
        <v>105.5</v>
      </c>
      <c r="G433" s="98"/>
      <c r="H433" s="98">
        <v>81.8</v>
      </c>
      <c r="I433" s="98"/>
      <c r="J433" s="98"/>
      <c r="K433" s="98"/>
      <c r="L433" s="98"/>
      <c r="M433" s="98">
        <v>4.9000000000000004</v>
      </c>
      <c r="N433" s="98"/>
      <c r="O433" s="98"/>
      <c r="P433" s="98"/>
      <c r="Q433" s="98"/>
      <c r="R433" s="98"/>
      <c r="S433" s="98"/>
      <c r="T433" s="98"/>
      <c r="U433" s="98"/>
      <c r="V433" s="98"/>
      <c r="W433" s="98"/>
      <c r="X433" s="99"/>
      <c r="Y433" s="100">
        <v>548.69999999999993</v>
      </c>
      <c r="Z433" s="207">
        <v>91449.999999999985</v>
      </c>
      <c r="AA433" s="15">
        <v>0</v>
      </c>
      <c r="AB433" s="28">
        <v>0</v>
      </c>
      <c r="AD433" s="236"/>
      <c r="AE433" s="21" t="s">
        <v>3</v>
      </c>
      <c r="AF433" s="32">
        <v>2</v>
      </c>
      <c r="AG433" s="33">
        <v>91449.999999999985</v>
      </c>
      <c r="AH433" s="216">
        <v>23.251847640704945</v>
      </c>
      <c r="AI433" s="38">
        <v>70416.499999999985</v>
      </c>
    </row>
    <row r="434" spans="1:35" ht="44.25" customHeight="1" x14ac:dyDescent="0.25">
      <c r="A434" s="29" t="s">
        <v>94</v>
      </c>
      <c r="B434" s="21" t="s">
        <v>2</v>
      </c>
      <c r="C434" s="97">
        <v>6</v>
      </c>
      <c r="D434" s="98">
        <v>484.9</v>
      </c>
      <c r="E434" s="98">
        <v>12</v>
      </c>
      <c r="F434" s="98">
        <v>132.5</v>
      </c>
      <c r="G434" s="98"/>
      <c r="H434" s="98">
        <v>118</v>
      </c>
      <c r="I434" s="98"/>
      <c r="J434" s="98"/>
      <c r="K434" s="98"/>
      <c r="L434" s="98"/>
      <c r="M434" s="98">
        <v>47.5</v>
      </c>
      <c r="N434" s="98"/>
      <c r="O434" s="98"/>
      <c r="P434" s="98"/>
      <c r="Q434" s="98"/>
      <c r="R434" s="98">
        <v>40.799999999999997</v>
      </c>
      <c r="S434" s="98">
        <v>32.9</v>
      </c>
      <c r="T434" s="98">
        <v>73.2</v>
      </c>
      <c r="U434" s="98">
        <v>48.8</v>
      </c>
      <c r="V434" s="98"/>
      <c r="W434" s="98"/>
      <c r="X434" s="99"/>
      <c r="Y434" s="100">
        <v>990.59999999999991</v>
      </c>
      <c r="Z434" s="207">
        <v>55033.333333333328</v>
      </c>
      <c r="AA434" s="15">
        <v>0</v>
      </c>
      <c r="AB434" s="28">
        <v>0</v>
      </c>
      <c r="AD434" s="236"/>
      <c r="AE434" s="21" t="s">
        <v>168</v>
      </c>
      <c r="AF434" s="32">
        <v>6</v>
      </c>
      <c r="AG434" s="33">
        <v>55033.333333333328</v>
      </c>
      <c r="AH434" s="216">
        <v>24.33491441534337</v>
      </c>
      <c r="AI434" s="38">
        <v>42375.666666666664</v>
      </c>
    </row>
    <row r="435" spans="1:35" ht="30.75" customHeight="1" x14ac:dyDescent="0.25">
      <c r="A435" s="29" t="s">
        <v>94</v>
      </c>
      <c r="B435" s="21" t="s">
        <v>17</v>
      </c>
      <c r="C435" s="97"/>
      <c r="D435" s="98"/>
      <c r="E435" s="98"/>
      <c r="F435" s="98"/>
      <c r="G435" s="98"/>
      <c r="H435" s="98"/>
      <c r="I435" s="98"/>
      <c r="J435" s="98"/>
      <c r="K435" s="98"/>
      <c r="L435" s="98"/>
      <c r="M435" s="98"/>
      <c r="N435" s="98"/>
      <c r="O435" s="98"/>
      <c r="P435" s="98"/>
      <c r="Q435" s="98"/>
      <c r="R435" s="98"/>
      <c r="S435" s="98"/>
      <c r="T435" s="98"/>
      <c r="U435" s="98"/>
      <c r="V435" s="98"/>
      <c r="W435" s="98"/>
      <c r="X435" s="99"/>
      <c r="Y435" s="101">
        <v>0</v>
      </c>
      <c r="Z435" s="207"/>
      <c r="AA435" s="15">
        <v>0</v>
      </c>
      <c r="AB435" s="28">
        <v>0</v>
      </c>
      <c r="AD435" s="236"/>
      <c r="AE435" s="21" t="s">
        <v>175</v>
      </c>
      <c r="AF435" s="32"/>
      <c r="AG435" s="33"/>
      <c r="AH435" s="217"/>
      <c r="AI435" s="38"/>
    </row>
    <row r="436" spans="1:35" ht="21.75" customHeight="1" x14ac:dyDescent="0.25">
      <c r="A436" s="29" t="s">
        <v>94</v>
      </c>
      <c r="B436" s="22" t="s">
        <v>160</v>
      </c>
      <c r="C436" s="97">
        <v>11</v>
      </c>
      <c r="D436" s="98">
        <v>693</v>
      </c>
      <c r="E436" s="98">
        <v>13.4</v>
      </c>
      <c r="F436" s="98">
        <v>203.7</v>
      </c>
      <c r="G436" s="98"/>
      <c r="H436" s="98">
        <v>145.19999999999999</v>
      </c>
      <c r="I436" s="98"/>
      <c r="J436" s="98"/>
      <c r="K436" s="98"/>
      <c r="L436" s="98"/>
      <c r="M436" s="98">
        <v>19.100000000000001</v>
      </c>
      <c r="N436" s="98">
        <v>12.7</v>
      </c>
      <c r="O436" s="98"/>
      <c r="P436" s="98"/>
      <c r="Q436" s="98"/>
      <c r="R436" s="98"/>
      <c r="S436" s="98"/>
      <c r="T436" s="98"/>
      <c r="U436" s="98"/>
      <c r="V436" s="98"/>
      <c r="W436" s="98"/>
      <c r="X436" s="99"/>
      <c r="Y436" s="100">
        <v>1087.0999999999999</v>
      </c>
      <c r="Z436" s="207">
        <v>32942.42424242424</v>
      </c>
      <c r="AA436" s="15">
        <v>0</v>
      </c>
      <c r="AB436" s="28">
        <v>0</v>
      </c>
      <c r="AD436" s="236"/>
      <c r="AE436" s="22" t="s">
        <v>41</v>
      </c>
      <c r="AF436" s="32">
        <v>11</v>
      </c>
      <c r="AG436" s="33">
        <v>32942.42424242424</v>
      </c>
      <c r="AH436" s="216">
        <v>20.952380952380949</v>
      </c>
      <c r="AI436" s="38">
        <v>25365.666666666664</v>
      </c>
    </row>
    <row r="437" spans="1:35" ht="45" customHeight="1" x14ac:dyDescent="0.25">
      <c r="A437" s="29" t="s">
        <v>94</v>
      </c>
      <c r="B437" s="21" t="s">
        <v>161</v>
      </c>
      <c r="C437" s="97">
        <v>18</v>
      </c>
      <c r="D437" s="98">
        <v>874.2</v>
      </c>
      <c r="E437" s="98">
        <v>18.399999999999999</v>
      </c>
      <c r="F437" s="98">
        <v>193.9</v>
      </c>
      <c r="G437" s="98"/>
      <c r="H437" s="98">
        <v>172.8</v>
      </c>
      <c r="I437" s="98"/>
      <c r="J437" s="98"/>
      <c r="K437" s="98"/>
      <c r="L437" s="98"/>
      <c r="M437" s="98">
        <v>29.1</v>
      </c>
      <c r="N437" s="98">
        <v>16.899999999999999</v>
      </c>
      <c r="O437" s="98"/>
      <c r="P437" s="98"/>
      <c r="Q437" s="98"/>
      <c r="R437" s="98"/>
      <c r="S437" s="98"/>
      <c r="T437" s="98"/>
      <c r="U437" s="98"/>
      <c r="V437" s="98"/>
      <c r="W437" s="98"/>
      <c r="X437" s="99">
        <v>1.8</v>
      </c>
      <c r="Y437" s="100">
        <v>1307.0999999999999</v>
      </c>
      <c r="Z437" s="207">
        <v>24205.555555555555</v>
      </c>
      <c r="AA437" s="15">
        <v>0</v>
      </c>
      <c r="AB437" s="28">
        <v>0</v>
      </c>
      <c r="AD437" s="236"/>
      <c r="AE437" s="21" t="s">
        <v>230</v>
      </c>
      <c r="AF437" s="32">
        <v>18</v>
      </c>
      <c r="AG437" s="33">
        <v>24205.555555555551</v>
      </c>
      <c r="AH437" s="216">
        <v>19.766643788606729</v>
      </c>
      <c r="AI437" s="38">
        <v>18638.277777777774</v>
      </c>
    </row>
    <row r="438" spans="1:35" ht="15.75" customHeight="1" x14ac:dyDescent="0.25">
      <c r="A438" s="29" t="s">
        <v>94</v>
      </c>
      <c r="B438" s="23" t="s">
        <v>7</v>
      </c>
      <c r="C438" s="97"/>
      <c r="D438" s="98"/>
      <c r="E438" s="98"/>
      <c r="F438" s="98"/>
      <c r="G438" s="98"/>
      <c r="H438" s="98"/>
      <c r="I438" s="98"/>
      <c r="J438" s="98"/>
      <c r="K438" s="98"/>
      <c r="L438" s="98"/>
      <c r="M438" s="98"/>
      <c r="N438" s="98"/>
      <c r="O438" s="98"/>
      <c r="P438" s="98"/>
      <c r="Q438" s="98"/>
      <c r="R438" s="98"/>
      <c r="S438" s="98"/>
      <c r="T438" s="98"/>
      <c r="U438" s="98"/>
      <c r="V438" s="98"/>
      <c r="W438" s="98"/>
      <c r="X438" s="99"/>
      <c r="Y438" s="100"/>
      <c r="Z438" s="207"/>
      <c r="AA438" s="15">
        <v>0</v>
      </c>
      <c r="AB438" s="28">
        <v>0</v>
      </c>
      <c r="AD438" s="236"/>
      <c r="AE438" s="23" t="s">
        <v>7</v>
      </c>
      <c r="AF438" s="32"/>
      <c r="AG438" s="33"/>
      <c r="AH438" s="217"/>
      <c r="AI438" s="38"/>
    </row>
    <row r="439" spans="1:35" ht="20.25" customHeight="1" x14ac:dyDescent="0.25">
      <c r="A439" s="29" t="s">
        <v>94</v>
      </c>
      <c r="B439" s="65" t="s">
        <v>8</v>
      </c>
      <c r="C439" s="97">
        <v>10</v>
      </c>
      <c r="D439" s="98">
        <v>536.79999999999995</v>
      </c>
      <c r="E439" s="98">
        <v>11.9</v>
      </c>
      <c r="F439" s="98">
        <v>119.1</v>
      </c>
      <c r="G439" s="98"/>
      <c r="H439" s="98">
        <v>105.3</v>
      </c>
      <c r="I439" s="98"/>
      <c r="J439" s="98"/>
      <c r="K439" s="98"/>
      <c r="L439" s="98"/>
      <c r="M439" s="98">
        <v>18.100000000000001</v>
      </c>
      <c r="N439" s="98">
        <v>4.3</v>
      </c>
      <c r="O439" s="98"/>
      <c r="P439" s="98"/>
      <c r="Q439" s="98"/>
      <c r="R439" s="98"/>
      <c r="S439" s="98"/>
      <c r="T439" s="98"/>
      <c r="U439" s="98"/>
      <c r="V439" s="98"/>
      <c r="W439" s="98"/>
      <c r="X439" s="99"/>
      <c r="Y439" s="100">
        <v>795.49999999999989</v>
      </c>
      <c r="Z439" s="207">
        <v>26516.666666666661</v>
      </c>
      <c r="AA439" s="15">
        <v>0</v>
      </c>
      <c r="AB439" s="28">
        <v>0</v>
      </c>
      <c r="AD439" s="236"/>
      <c r="AE439" s="24" t="s">
        <v>8</v>
      </c>
      <c r="AF439" s="32">
        <v>10</v>
      </c>
      <c r="AG439" s="33">
        <v>26516.666666666661</v>
      </c>
      <c r="AH439" s="216">
        <v>19.616244411326381</v>
      </c>
      <c r="AI439" s="38">
        <v>20417.833333333328</v>
      </c>
    </row>
    <row r="440" spans="1:35" ht="33.75" customHeight="1" x14ac:dyDescent="0.25">
      <c r="A440" s="29" t="s">
        <v>94</v>
      </c>
      <c r="B440" s="25" t="s">
        <v>162</v>
      </c>
      <c r="C440" s="97">
        <v>4</v>
      </c>
      <c r="D440" s="98">
        <v>163.4</v>
      </c>
      <c r="E440" s="98">
        <v>4</v>
      </c>
      <c r="F440" s="98">
        <v>30.4</v>
      </c>
      <c r="G440" s="98"/>
      <c r="H440" s="98">
        <v>32.700000000000003</v>
      </c>
      <c r="I440" s="98"/>
      <c r="J440" s="98"/>
      <c r="K440" s="98"/>
      <c r="L440" s="98"/>
      <c r="M440" s="98">
        <v>4.9000000000000004</v>
      </c>
      <c r="N440" s="98">
        <v>3.5</v>
      </c>
      <c r="O440" s="98"/>
      <c r="P440" s="98"/>
      <c r="Q440" s="98"/>
      <c r="R440" s="98"/>
      <c r="S440" s="98"/>
      <c r="T440" s="98"/>
      <c r="U440" s="98"/>
      <c r="V440" s="98"/>
      <c r="W440" s="98"/>
      <c r="X440" s="99">
        <v>1.1000000000000001</v>
      </c>
      <c r="Y440" s="100">
        <v>240</v>
      </c>
      <c r="Z440" s="207">
        <v>20000</v>
      </c>
      <c r="AA440" s="15">
        <v>0</v>
      </c>
      <c r="AB440" s="28">
        <v>0</v>
      </c>
      <c r="AD440" s="236"/>
      <c r="AE440" s="25" t="s">
        <v>42</v>
      </c>
      <c r="AF440" s="32">
        <v>4</v>
      </c>
      <c r="AG440" s="33">
        <v>20000</v>
      </c>
      <c r="AH440" s="216">
        <v>20.012239902080783</v>
      </c>
      <c r="AI440" s="38">
        <v>15400</v>
      </c>
    </row>
    <row r="441" spans="1:35" ht="15.75" customHeight="1" x14ac:dyDescent="0.25">
      <c r="A441" s="29" t="s">
        <v>94</v>
      </c>
      <c r="B441" s="23" t="s">
        <v>7</v>
      </c>
      <c r="C441" s="97"/>
      <c r="D441" s="98"/>
      <c r="E441" s="98"/>
      <c r="F441" s="98"/>
      <c r="G441" s="98"/>
      <c r="H441" s="98"/>
      <c r="I441" s="98"/>
      <c r="J441" s="98"/>
      <c r="K441" s="98"/>
      <c r="L441" s="98"/>
      <c r="M441" s="98"/>
      <c r="N441" s="98"/>
      <c r="O441" s="98"/>
      <c r="P441" s="98"/>
      <c r="Q441" s="98"/>
      <c r="R441" s="98"/>
      <c r="S441" s="98"/>
      <c r="T441" s="98"/>
      <c r="U441" s="98"/>
      <c r="V441" s="98"/>
      <c r="W441" s="98"/>
      <c r="X441" s="99"/>
      <c r="Y441" s="100"/>
      <c r="Z441" s="207"/>
      <c r="AA441" s="15">
        <v>0</v>
      </c>
      <c r="AB441" s="28">
        <v>0</v>
      </c>
      <c r="AD441" s="236"/>
      <c r="AE441" s="23" t="s">
        <v>7</v>
      </c>
      <c r="AF441" s="32"/>
      <c r="AG441" s="33"/>
      <c r="AH441" s="217"/>
      <c r="AI441" s="38"/>
    </row>
    <row r="442" spans="1:35" ht="18" customHeight="1" x14ac:dyDescent="0.25">
      <c r="A442" s="29" t="s">
        <v>94</v>
      </c>
      <c r="B442" s="24" t="s">
        <v>9</v>
      </c>
      <c r="C442" s="97">
        <v>4</v>
      </c>
      <c r="D442" s="98">
        <v>163.4</v>
      </c>
      <c r="E442" s="98">
        <v>4</v>
      </c>
      <c r="F442" s="98">
        <v>30.4</v>
      </c>
      <c r="G442" s="98"/>
      <c r="H442" s="98">
        <v>32.700000000000003</v>
      </c>
      <c r="I442" s="98"/>
      <c r="J442" s="98"/>
      <c r="K442" s="98"/>
      <c r="L442" s="98"/>
      <c r="M442" s="98">
        <v>4.9000000000000004</v>
      </c>
      <c r="N442" s="98">
        <v>3.5</v>
      </c>
      <c r="O442" s="98"/>
      <c r="P442" s="98"/>
      <c r="Q442" s="98"/>
      <c r="R442" s="98"/>
      <c r="S442" s="98"/>
      <c r="T442" s="98"/>
      <c r="U442" s="98"/>
      <c r="V442" s="98"/>
      <c r="W442" s="98"/>
      <c r="X442" s="99">
        <v>1.1000000000000001</v>
      </c>
      <c r="Y442" s="100">
        <v>240</v>
      </c>
      <c r="Z442" s="207">
        <v>20000</v>
      </c>
      <c r="AA442" s="15">
        <v>0</v>
      </c>
      <c r="AB442" s="28">
        <v>0</v>
      </c>
      <c r="AD442" s="236"/>
      <c r="AE442" s="24" t="s">
        <v>9</v>
      </c>
      <c r="AF442" s="32">
        <v>4</v>
      </c>
      <c r="AG442" s="33">
        <v>20000</v>
      </c>
      <c r="AH442" s="216">
        <v>20.012239902080783</v>
      </c>
      <c r="AI442" s="38">
        <v>15400</v>
      </c>
    </row>
    <row r="443" spans="1:35" ht="17.25" customHeight="1" x14ac:dyDescent="0.25">
      <c r="A443" s="29" t="s">
        <v>94</v>
      </c>
      <c r="B443" s="26" t="s">
        <v>10</v>
      </c>
      <c r="C443" s="97">
        <v>1</v>
      </c>
      <c r="D443" s="98">
        <v>22.6</v>
      </c>
      <c r="E443" s="98"/>
      <c r="F443" s="98">
        <v>5</v>
      </c>
      <c r="G443" s="98"/>
      <c r="H443" s="98">
        <v>8.6</v>
      </c>
      <c r="I443" s="98"/>
      <c r="J443" s="98"/>
      <c r="K443" s="98"/>
      <c r="L443" s="98"/>
      <c r="M443" s="98"/>
      <c r="N443" s="98">
        <v>3.3</v>
      </c>
      <c r="O443" s="98">
        <v>0.3</v>
      </c>
      <c r="P443" s="98"/>
      <c r="Q443" s="98"/>
      <c r="R443" s="98"/>
      <c r="S443" s="98"/>
      <c r="T443" s="98">
        <v>3.2</v>
      </c>
      <c r="U443" s="98"/>
      <c r="V443" s="98"/>
      <c r="W443" s="98"/>
      <c r="X443" s="99"/>
      <c r="Y443" s="100">
        <v>43</v>
      </c>
      <c r="Z443" s="207">
        <v>14333.333333333334</v>
      </c>
      <c r="AA443" s="15">
        <v>0</v>
      </c>
      <c r="AB443" s="28">
        <v>0</v>
      </c>
      <c r="AD443" s="236"/>
      <c r="AE443" s="26" t="s">
        <v>10</v>
      </c>
      <c r="AF443" s="32">
        <v>1</v>
      </c>
      <c r="AG443" s="33">
        <v>14333.333333333334</v>
      </c>
      <c r="AH443" s="216">
        <v>38.053097345132741</v>
      </c>
      <c r="AI443" s="38">
        <v>11036.666666666668</v>
      </c>
    </row>
    <row r="444" spans="1:35" ht="18" customHeight="1" x14ac:dyDescent="0.25">
      <c r="A444" s="29" t="s">
        <v>94</v>
      </c>
      <c r="B444" s="26" t="s">
        <v>12</v>
      </c>
      <c r="C444" s="97">
        <v>12</v>
      </c>
      <c r="D444" s="98">
        <v>855.3</v>
      </c>
      <c r="E444" s="98"/>
      <c r="F444" s="98">
        <v>273.10000000000002</v>
      </c>
      <c r="G444" s="98"/>
      <c r="H444" s="98">
        <v>178.2</v>
      </c>
      <c r="I444" s="98"/>
      <c r="J444" s="98"/>
      <c r="K444" s="98"/>
      <c r="L444" s="98"/>
      <c r="M444" s="98">
        <v>18.600000000000001</v>
      </c>
      <c r="N444" s="98">
        <v>6.7</v>
      </c>
      <c r="O444" s="98"/>
      <c r="P444" s="98"/>
      <c r="Q444" s="98"/>
      <c r="R444" s="98"/>
      <c r="S444" s="98"/>
      <c r="T444" s="98"/>
      <c r="U444" s="98"/>
      <c r="V444" s="98"/>
      <c r="W444" s="98"/>
      <c r="X444" s="99"/>
      <c r="Y444" s="100">
        <v>1331.9</v>
      </c>
      <c r="Z444" s="207">
        <v>36997.222222222226</v>
      </c>
      <c r="AA444" s="15">
        <v>0</v>
      </c>
      <c r="AB444" s="28">
        <v>0</v>
      </c>
      <c r="AD444" s="236"/>
      <c r="AE444" s="26" t="s">
        <v>12</v>
      </c>
      <c r="AF444" s="32">
        <v>12</v>
      </c>
      <c r="AG444" s="33">
        <v>36997.222222222226</v>
      </c>
      <c r="AH444" s="216">
        <v>20.834794808839003</v>
      </c>
      <c r="AI444" s="38">
        <v>28487.861111111113</v>
      </c>
    </row>
    <row r="445" spans="1:35" ht="15.75" customHeight="1" x14ac:dyDescent="0.25">
      <c r="A445" s="29" t="s">
        <v>94</v>
      </c>
      <c r="B445" s="23" t="s">
        <v>7</v>
      </c>
      <c r="C445" s="97"/>
      <c r="D445" s="98"/>
      <c r="E445" s="98"/>
      <c r="F445" s="98"/>
      <c r="G445" s="98"/>
      <c r="H445" s="98"/>
      <c r="I445" s="98"/>
      <c r="J445" s="98"/>
      <c r="K445" s="98"/>
      <c r="L445" s="98"/>
      <c r="M445" s="98"/>
      <c r="N445" s="98"/>
      <c r="O445" s="98"/>
      <c r="P445" s="98"/>
      <c r="Q445" s="98"/>
      <c r="R445" s="98"/>
      <c r="S445" s="98"/>
      <c r="T445" s="98"/>
      <c r="U445" s="98"/>
      <c r="V445" s="98"/>
      <c r="W445" s="98"/>
      <c r="X445" s="99"/>
      <c r="Y445" s="100"/>
      <c r="Z445" s="207"/>
      <c r="AA445" s="15">
        <v>0</v>
      </c>
      <c r="AB445" s="28">
        <v>0</v>
      </c>
      <c r="AD445" s="236"/>
      <c r="AE445" s="23" t="s">
        <v>7</v>
      </c>
      <c r="AF445" s="32"/>
      <c r="AG445" s="33"/>
      <c r="AH445" s="216"/>
      <c r="AI445" s="38"/>
    </row>
    <row r="446" spans="1:35" ht="17.25" customHeight="1" x14ac:dyDescent="0.25">
      <c r="A446" s="29" t="s">
        <v>94</v>
      </c>
      <c r="B446" s="24" t="s">
        <v>11</v>
      </c>
      <c r="C446" s="97">
        <v>12</v>
      </c>
      <c r="D446" s="98">
        <v>855.3</v>
      </c>
      <c r="E446" s="98"/>
      <c r="F446" s="98">
        <v>273.10000000000002</v>
      </c>
      <c r="G446" s="98"/>
      <c r="H446" s="98">
        <v>178.2</v>
      </c>
      <c r="I446" s="98"/>
      <c r="J446" s="98"/>
      <c r="K446" s="98"/>
      <c r="L446" s="98"/>
      <c r="M446" s="98">
        <v>18.600000000000001</v>
      </c>
      <c r="N446" s="98">
        <v>6.7</v>
      </c>
      <c r="O446" s="98"/>
      <c r="P446" s="98"/>
      <c r="Q446" s="98"/>
      <c r="R446" s="98"/>
      <c r="S446" s="98"/>
      <c r="T446" s="98"/>
      <c r="U446" s="98"/>
      <c r="V446" s="98"/>
      <c r="W446" s="98"/>
      <c r="X446" s="99"/>
      <c r="Y446" s="100">
        <v>1331.9</v>
      </c>
      <c r="Z446" s="207">
        <v>36997.222222222226</v>
      </c>
      <c r="AA446" s="15">
        <v>0</v>
      </c>
      <c r="AB446" s="28">
        <v>0</v>
      </c>
      <c r="AD446" s="236"/>
      <c r="AE446" s="24" t="s">
        <v>11</v>
      </c>
      <c r="AF446" s="32">
        <v>12</v>
      </c>
      <c r="AG446" s="33">
        <v>36997.222222222226</v>
      </c>
      <c r="AH446" s="216">
        <v>20.834794808839003</v>
      </c>
      <c r="AI446" s="38">
        <v>28487.861111111113</v>
      </c>
    </row>
    <row r="447" spans="1:35" ht="18" customHeight="1" thickBot="1" x14ac:dyDescent="0.3">
      <c r="A447" s="29" t="s">
        <v>94</v>
      </c>
      <c r="B447" s="25" t="s">
        <v>165</v>
      </c>
      <c r="C447" s="97">
        <v>6</v>
      </c>
      <c r="D447" s="98">
        <v>70.5</v>
      </c>
      <c r="E447" s="98"/>
      <c r="F447" s="98"/>
      <c r="G447" s="98"/>
      <c r="H447" s="98">
        <v>78.900000000000006</v>
      </c>
      <c r="I447" s="98"/>
      <c r="J447" s="98"/>
      <c r="K447" s="98"/>
      <c r="L447" s="98"/>
      <c r="M447" s="98">
        <v>4</v>
      </c>
      <c r="N447" s="98">
        <v>1.8</v>
      </c>
      <c r="O447" s="98">
        <v>0.9</v>
      </c>
      <c r="P447" s="98">
        <v>10</v>
      </c>
      <c r="Q447" s="98"/>
      <c r="R447" s="98">
        <v>10.199999999999999</v>
      </c>
      <c r="S447" s="98"/>
      <c r="T447" s="98">
        <v>7</v>
      </c>
      <c r="U447" s="98"/>
      <c r="V447" s="98"/>
      <c r="W447" s="98"/>
      <c r="X447" s="99"/>
      <c r="Y447" s="100">
        <v>183.3</v>
      </c>
      <c r="Z447" s="207">
        <v>10183.333333333334</v>
      </c>
      <c r="AA447" s="15">
        <v>0</v>
      </c>
      <c r="AB447" s="28">
        <v>0</v>
      </c>
      <c r="AD447" s="236"/>
      <c r="AE447" s="25" t="s">
        <v>165</v>
      </c>
      <c r="AF447" s="32">
        <v>6</v>
      </c>
      <c r="AG447" s="33">
        <v>10183.333333333334</v>
      </c>
      <c r="AH447" s="216">
        <v>111.91489361702129</v>
      </c>
      <c r="AI447" s="38">
        <v>7841.166666666667</v>
      </c>
    </row>
    <row r="448" spans="1:35" ht="19.5" customHeight="1" thickBot="1" x14ac:dyDescent="0.3">
      <c r="A448" s="29" t="s">
        <v>95</v>
      </c>
      <c r="B448" s="8" t="s">
        <v>1</v>
      </c>
      <c r="C448" s="82">
        <v>66</v>
      </c>
      <c r="D448" s="83">
        <v>11692.3</v>
      </c>
      <c r="E448" s="83"/>
      <c r="F448" s="83">
        <v>6217.3</v>
      </c>
      <c r="G448" s="83">
        <v>240.8</v>
      </c>
      <c r="H448" s="83"/>
      <c r="I448" s="83"/>
      <c r="J448" s="83">
        <v>772.2</v>
      </c>
      <c r="K448" s="83">
        <v>36.6</v>
      </c>
      <c r="L448" s="83"/>
      <c r="M448" s="83">
        <v>1861.6</v>
      </c>
      <c r="N448" s="83">
        <v>487.8</v>
      </c>
      <c r="O448" s="83"/>
      <c r="P448" s="83"/>
      <c r="Q448" s="83"/>
      <c r="R448" s="83">
        <v>78.8</v>
      </c>
      <c r="S448" s="83"/>
      <c r="T448" s="83"/>
      <c r="U448" s="83"/>
      <c r="V448" s="83"/>
      <c r="W448" s="83">
        <v>1382.1</v>
      </c>
      <c r="X448" s="84"/>
      <c r="Y448" s="85">
        <v>22769.499999999993</v>
      </c>
      <c r="Z448" s="86">
        <v>114997.47474747471</v>
      </c>
      <c r="AA448" s="15">
        <v>0</v>
      </c>
      <c r="AB448" s="28">
        <v>0</v>
      </c>
      <c r="AD448" s="344" t="s">
        <v>95</v>
      </c>
      <c r="AE448" s="224" t="s">
        <v>1</v>
      </c>
      <c r="AF448" s="225">
        <v>66</v>
      </c>
      <c r="AG448" s="226">
        <v>114997.47474747471</v>
      </c>
      <c r="AH448" s="227"/>
      <c r="AI448" s="226">
        <v>88548.055555555533</v>
      </c>
    </row>
    <row r="449" spans="1:35" ht="18.75" customHeight="1" thickBot="1" x14ac:dyDescent="0.3">
      <c r="A449" s="29" t="s">
        <v>95</v>
      </c>
      <c r="B449" s="8" t="s">
        <v>6</v>
      </c>
      <c r="C449" s="87">
        <v>217</v>
      </c>
      <c r="D449" s="88">
        <v>12851.599999999999</v>
      </c>
      <c r="E449" s="88">
        <v>112.3</v>
      </c>
      <c r="F449" s="88">
        <v>2250.9</v>
      </c>
      <c r="G449" s="88">
        <v>262.7</v>
      </c>
      <c r="H449" s="88">
        <v>3373.3</v>
      </c>
      <c r="I449" s="88">
        <v>165.6</v>
      </c>
      <c r="J449" s="88">
        <v>0</v>
      </c>
      <c r="K449" s="88">
        <v>0</v>
      </c>
      <c r="L449" s="88">
        <v>54.199999999999996</v>
      </c>
      <c r="M449" s="88">
        <v>835.90000000000009</v>
      </c>
      <c r="N449" s="88">
        <v>194.70000000000002</v>
      </c>
      <c r="O449" s="88">
        <v>0</v>
      </c>
      <c r="P449" s="88">
        <v>21</v>
      </c>
      <c r="Q449" s="88">
        <v>0</v>
      </c>
      <c r="R449" s="88">
        <v>59.5</v>
      </c>
      <c r="S449" s="88">
        <v>23</v>
      </c>
      <c r="T449" s="88">
        <v>178.70000000000002</v>
      </c>
      <c r="U449" s="88">
        <v>0</v>
      </c>
      <c r="V449" s="88">
        <v>0</v>
      </c>
      <c r="W449" s="88">
        <v>0</v>
      </c>
      <c r="X449" s="89">
        <v>-0.1</v>
      </c>
      <c r="Y449" s="90">
        <v>20383.3</v>
      </c>
      <c r="Z449" s="91">
        <v>31310.752688172044</v>
      </c>
      <c r="AA449" s="15">
        <v>0</v>
      </c>
      <c r="AB449" s="28">
        <v>0</v>
      </c>
      <c r="AD449" s="345"/>
      <c r="AE449" s="220" t="s">
        <v>6</v>
      </c>
      <c r="AF449" s="221">
        <v>217</v>
      </c>
      <c r="AG449" s="222">
        <v>31310.752688172041</v>
      </c>
      <c r="AH449" s="223">
        <v>27.536649133181861</v>
      </c>
      <c r="AI449" s="222">
        <v>24109.279569892471</v>
      </c>
    </row>
    <row r="450" spans="1:35" ht="15.75" customHeight="1" x14ac:dyDescent="0.25">
      <c r="A450" s="29" t="s">
        <v>95</v>
      </c>
      <c r="B450" s="20" t="s">
        <v>13</v>
      </c>
      <c r="C450" s="92"/>
      <c r="D450" s="93"/>
      <c r="E450" s="93"/>
      <c r="F450" s="93"/>
      <c r="G450" s="93"/>
      <c r="H450" s="93"/>
      <c r="I450" s="93"/>
      <c r="J450" s="93"/>
      <c r="K450" s="93"/>
      <c r="L450" s="93"/>
      <c r="M450" s="93"/>
      <c r="N450" s="93"/>
      <c r="O450" s="93"/>
      <c r="P450" s="93"/>
      <c r="Q450" s="93"/>
      <c r="R450" s="93"/>
      <c r="S450" s="93"/>
      <c r="T450" s="93"/>
      <c r="U450" s="93"/>
      <c r="V450" s="93"/>
      <c r="W450" s="93"/>
      <c r="X450" s="94"/>
      <c r="Y450" s="95"/>
      <c r="Z450" s="96"/>
      <c r="AA450" s="15">
        <v>0</v>
      </c>
      <c r="AB450" s="28">
        <v>0</v>
      </c>
      <c r="AD450" s="236"/>
      <c r="AE450" s="218" t="s">
        <v>13</v>
      </c>
      <c r="AF450" s="53"/>
      <c r="AG450" s="63"/>
      <c r="AH450" s="219"/>
      <c r="AI450" s="74"/>
    </row>
    <row r="451" spans="1:35" ht="31.5" customHeight="1" x14ac:dyDescent="0.25">
      <c r="A451" s="29" t="s">
        <v>95</v>
      </c>
      <c r="B451" s="21" t="s">
        <v>3</v>
      </c>
      <c r="C451" s="97">
        <v>2</v>
      </c>
      <c r="D451" s="98">
        <v>416.2</v>
      </c>
      <c r="E451" s="98">
        <v>3.5</v>
      </c>
      <c r="F451" s="98">
        <v>95.5</v>
      </c>
      <c r="G451" s="98">
        <v>30.3</v>
      </c>
      <c r="H451" s="98">
        <v>124.9</v>
      </c>
      <c r="I451" s="98"/>
      <c r="J451" s="98"/>
      <c r="K451" s="98"/>
      <c r="L451" s="98"/>
      <c r="M451" s="98">
        <v>19.3</v>
      </c>
      <c r="N451" s="98">
        <v>20.3</v>
      </c>
      <c r="O451" s="98"/>
      <c r="P451" s="98"/>
      <c r="Q451" s="98"/>
      <c r="R451" s="98"/>
      <c r="S451" s="98"/>
      <c r="T451" s="98"/>
      <c r="U451" s="98"/>
      <c r="V451" s="98"/>
      <c r="W451" s="98"/>
      <c r="X451" s="99"/>
      <c r="Y451" s="100">
        <v>709.99999999999989</v>
      </c>
      <c r="Z451" s="207">
        <v>118333.33333333331</v>
      </c>
      <c r="AA451" s="15">
        <v>0</v>
      </c>
      <c r="AB451" s="28">
        <v>0</v>
      </c>
      <c r="AD451" s="236"/>
      <c r="AE451" s="21" t="s">
        <v>3</v>
      </c>
      <c r="AF451" s="32">
        <v>2</v>
      </c>
      <c r="AG451" s="33">
        <v>118333.33333333331</v>
      </c>
      <c r="AH451" s="216">
        <v>30.009610764055743</v>
      </c>
      <c r="AI451" s="38">
        <v>91116.666666666657</v>
      </c>
    </row>
    <row r="452" spans="1:35" ht="44.25" customHeight="1" x14ac:dyDescent="0.25">
      <c r="A452" s="29" t="s">
        <v>95</v>
      </c>
      <c r="B452" s="21" t="s">
        <v>2</v>
      </c>
      <c r="C452" s="97">
        <v>11</v>
      </c>
      <c r="D452" s="98">
        <v>855.9</v>
      </c>
      <c r="E452" s="98">
        <v>18.399999999999999</v>
      </c>
      <c r="F452" s="98">
        <v>229.9</v>
      </c>
      <c r="G452" s="98">
        <v>12</v>
      </c>
      <c r="H452" s="98">
        <v>256.8</v>
      </c>
      <c r="I452" s="98"/>
      <c r="J452" s="98"/>
      <c r="K452" s="98"/>
      <c r="L452" s="98">
        <v>53.3</v>
      </c>
      <c r="M452" s="98">
        <v>123.2</v>
      </c>
      <c r="N452" s="98">
        <v>30.4</v>
      </c>
      <c r="O452" s="98"/>
      <c r="P452" s="98"/>
      <c r="Q452" s="98"/>
      <c r="R452" s="98"/>
      <c r="S452" s="98"/>
      <c r="T452" s="98"/>
      <c r="U452" s="98"/>
      <c r="V452" s="98"/>
      <c r="W452" s="98"/>
      <c r="X452" s="99"/>
      <c r="Y452" s="100">
        <v>1579.9</v>
      </c>
      <c r="Z452" s="207">
        <v>47875.757575757576</v>
      </c>
      <c r="AA452" s="15">
        <v>0</v>
      </c>
      <c r="AB452" s="28">
        <v>0</v>
      </c>
      <c r="AD452" s="236"/>
      <c r="AE452" s="21" t="s">
        <v>168</v>
      </c>
      <c r="AF452" s="32">
        <v>11</v>
      </c>
      <c r="AG452" s="33">
        <v>47875.757575757576</v>
      </c>
      <c r="AH452" s="216">
        <v>30.003505082369436</v>
      </c>
      <c r="AI452" s="38">
        <v>36864.333333333328</v>
      </c>
    </row>
    <row r="453" spans="1:35" ht="30.75" customHeight="1" x14ac:dyDescent="0.25">
      <c r="A453" s="29" t="s">
        <v>95</v>
      </c>
      <c r="B453" s="21" t="s">
        <v>17</v>
      </c>
      <c r="C453" s="97"/>
      <c r="D453" s="98"/>
      <c r="E453" s="98"/>
      <c r="F453" s="98"/>
      <c r="G453" s="98"/>
      <c r="H453" s="98"/>
      <c r="I453" s="98"/>
      <c r="J453" s="98"/>
      <c r="K453" s="98"/>
      <c r="L453" s="98"/>
      <c r="M453" s="98"/>
      <c r="N453" s="98"/>
      <c r="O453" s="98"/>
      <c r="P453" s="98"/>
      <c r="Q453" s="98"/>
      <c r="R453" s="98"/>
      <c r="S453" s="98"/>
      <c r="T453" s="98"/>
      <c r="U453" s="98"/>
      <c r="V453" s="98"/>
      <c r="W453" s="98"/>
      <c r="X453" s="99"/>
      <c r="Y453" s="101">
        <v>0</v>
      </c>
      <c r="Z453" s="207">
        <v>0</v>
      </c>
      <c r="AA453" s="15">
        <v>0</v>
      </c>
      <c r="AB453" s="28">
        <v>0</v>
      </c>
      <c r="AD453" s="236"/>
      <c r="AE453" s="21" t="s">
        <v>175</v>
      </c>
      <c r="AF453" s="32"/>
      <c r="AG453" s="33"/>
      <c r="AH453" s="217"/>
      <c r="AI453" s="38"/>
    </row>
    <row r="454" spans="1:35" ht="21.75" customHeight="1" x14ac:dyDescent="0.25">
      <c r="A454" s="29" t="s">
        <v>95</v>
      </c>
      <c r="B454" s="22" t="s">
        <v>160</v>
      </c>
      <c r="C454" s="97">
        <v>25</v>
      </c>
      <c r="D454" s="98">
        <v>1455.9</v>
      </c>
      <c r="E454" s="98">
        <v>26.2</v>
      </c>
      <c r="F454" s="98">
        <v>338</v>
      </c>
      <c r="G454" s="98">
        <v>45.9</v>
      </c>
      <c r="H454" s="98">
        <v>206.6</v>
      </c>
      <c r="I454" s="98"/>
      <c r="J454" s="98"/>
      <c r="K454" s="98"/>
      <c r="L454" s="98">
        <v>0.9</v>
      </c>
      <c r="M454" s="98">
        <v>138.1</v>
      </c>
      <c r="N454" s="98">
        <v>26.6</v>
      </c>
      <c r="O454" s="98"/>
      <c r="P454" s="98"/>
      <c r="Q454" s="98"/>
      <c r="R454" s="98"/>
      <c r="S454" s="98"/>
      <c r="T454" s="98">
        <v>22.1</v>
      </c>
      <c r="U454" s="98"/>
      <c r="V454" s="98"/>
      <c r="W454" s="98"/>
      <c r="X454" s="99"/>
      <c r="Y454" s="100">
        <v>2260.3000000000002</v>
      </c>
      <c r="Z454" s="207">
        <v>30137.333333333336</v>
      </c>
      <c r="AA454" s="15">
        <v>0</v>
      </c>
      <c r="AB454" s="28">
        <v>0</v>
      </c>
      <c r="AD454" s="236"/>
      <c r="AE454" s="22" t="s">
        <v>41</v>
      </c>
      <c r="AF454" s="32">
        <v>25</v>
      </c>
      <c r="AG454" s="33">
        <v>30137.333333333336</v>
      </c>
      <c r="AH454" s="216">
        <v>14.190535064221443</v>
      </c>
      <c r="AI454" s="38">
        <v>23205.746666666666</v>
      </c>
    </row>
    <row r="455" spans="1:35" ht="45" customHeight="1" x14ac:dyDescent="0.25">
      <c r="A455" s="29" t="s">
        <v>95</v>
      </c>
      <c r="B455" s="21" t="s">
        <v>161</v>
      </c>
      <c r="C455" s="97">
        <v>75</v>
      </c>
      <c r="D455" s="98">
        <v>4632.8999999999996</v>
      </c>
      <c r="E455" s="98">
        <v>64.2</v>
      </c>
      <c r="F455" s="98">
        <v>564.6</v>
      </c>
      <c r="G455" s="98">
        <v>45.2</v>
      </c>
      <c r="H455" s="98">
        <v>628.1</v>
      </c>
      <c r="I455" s="98"/>
      <c r="J455" s="98"/>
      <c r="K455" s="98"/>
      <c r="L455" s="98"/>
      <c r="M455" s="98">
        <v>321.10000000000002</v>
      </c>
      <c r="N455" s="98">
        <v>61.9</v>
      </c>
      <c r="O455" s="98"/>
      <c r="P455" s="98"/>
      <c r="Q455" s="98"/>
      <c r="R455" s="98"/>
      <c r="S455" s="98"/>
      <c r="T455" s="98">
        <v>111.2</v>
      </c>
      <c r="U455" s="98"/>
      <c r="V455" s="98"/>
      <c r="W455" s="98"/>
      <c r="X455" s="99"/>
      <c r="Y455" s="100">
        <v>6429.2</v>
      </c>
      <c r="Z455" s="207">
        <v>28574.222222222223</v>
      </c>
      <c r="AA455" s="15">
        <v>0</v>
      </c>
      <c r="AB455" s="28">
        <v>0</v>
      </c>
      <c r="AD455" s="236"/>
      <c r="AE455" s="21" t="s">
        <v>230</v>
      </c>
      <c r="AF455" s="32">
        <v>75</v>
      </c>
      <c r="AG455" s="33">
        <v>28574.222222222223</v>
      </c>
      <c r="AH455" s="216">
        <v>13.557383064603165</v>
      </c>
      <c r="AI455" s="38">
        <v>22002.15111111111</v>
      </c>
    </row>
    <row r="456" spans="1:35" ht="15.75" customHeight="1" x14ac:dyDescent="0.25">
      <c r="A456" s="29" t="s">
        <v>95</v>
      </c>
      <c r="B456" s="23" t="s">
        <v>7</v>
      </c>
      <c r="C456" s="97"/>
      <c r="D456" s="98"/>
      <c r="E456" s="98"/>
      <c r="F456" s="98"/>
      <c r="G456" s="98"/>
      <c r="H456" s="98"/>
      <c r="I456" s="98"/>
      <c r="J456" s="98"/>
      <c r="K456" s="98"/>
      <c r="L456" s="98"/>
      <c r="M456" s="98"/>
      <c r="N456" s="98"/>
      <c r="O456" s="98"/>
      <c r="P456" s="98"/>
      <c r="Q456" s="98"/>
      <c r="R456" s="98"/>
      <c r="S456" s="98"/>
      <c r="T456" s="98"/>
      <c r="U456" s="98"/>
      <c r="V456" s="98"/>
      <c r="W456" s="98"/>
      <c r="X456" s="99"/>
      <c r="Y456" s="100">
        <v>0</v>
      </c>
      <c r="Z456" s="207">
        <v>0</v>
      </c>
      <c r="AA456" s="15">
        <v>0</v>
      </c>
      <c r="AB456" s="28">
        <v>0</v>
      </c>
      <c r="AD456" s="236"/>
      <c r="AE456" s="23" t="s">
        <v>7</v>
      </c>
      <c r="AF456" s="32"/>
      <c r="AG456" s="33"/>
      <c r="AH456" s="217"/>
      <c r="AI456" s="38"/>
    </row>
    <row r="457" spans="1:35" ht="20.25" customHeight="1" x14ac:dyDescent="0.25">
      <c r="A457" s="29" t="s">
        <v>95</v>
      </c>
      <c r="B457" s="65" t="s">
        <v>8</v>
      </c>
      <c r="C457" s="97">
        <v>70.5</v>
      </c>
      <c r="D457" s="98">
        <v>4454.7</v>
      </c>
      <c r="E457" s="98">
        <v>58.9</v>
      </c>
      <c r="F457" s="98">
        <v>516.20000000000005</v>
      </c>
      <c r="G457" s="98">
        <v>45.2</v>
      </c>
      <c r="H457" s="98">
        <v>595.20000000000005</v>
      </c>
      <c r="I457" s="98"/>
      <c r="J457" s="98"/>
      <c r="K457" s="98"/>
      <c r="L457" s="98"/>
      <c r="M457" s="98">
        <v>300.7</v>
      </c>
      <c r="N457" s="98">
        <v>58.5</v>
      </c>
      <c r="O457" s="98"/>
      <c r="P457" s="98"/>
      <c r="Q457" s="98"/>
      <c r="R457" s="98"/>
      <c r="S457" s="98"/>
      <c r="T457" s="98">
        <v>50.5</v>
      </c>
      <c r="U457" s="98"/>
      <c r="V457" s="98"/>
      <c r="W457" s="98"/>
      <c r="X457" s="99"/>
      <c r="Y457" s="100">
        <v>6079.8999999999987</v>
      </c>
      <c r="Z457" s="207">
        <v>28746.572104018906</v>
      </c>
      <c r="AA457" s="15">
        <v>0</v>
      </c>
      <c r="AB457" s="28">
        <v>0</v>
      </c>
      <c r="AD457" s="236"/>
      <c r="AE457" s="24" t="s">
        <v>8</v>
      </c>
      <c r="AF457" s="32">
        <v>70.5</v>
      </c>
      <c r="AG457" s="33">
        <v>28746.572104018906</v>
      </c>
      <c r="AH457" s="216">
        <v>13.361169102296452</v>
      </c>
      <c r="AI457" s="38">
        <v>22134.860520094557</v>
      </c>
    </row>
    <row r="458" spans="1:35" ht="33.75" customHeight="1" x14ac:dyDescent="0.25">
      <c r="A458" s="29" t="s">
        <v>95</v>
      </c>
      <c r="B458" s="25" t="s">
        <v>162</v>
      </c>
      <c r="C458" s="97"/>
      <c r="D458" s="98"/>
      <c r="E458" s="98"/>
      <c r="F458" s="98"/>
      <c r="G458" s="98"/>
      <c r="H458" s="98"/>
      <c r="I458" s="98"/>
      <c r="J458" s="98"/>
      <c r="K458" s="98"/>
      <c r="L458" s="98"/>
      <c r="M458" s="98"/>
      <c r="N458" s="98"/>
      <c r="O458" s="98"/>
      <c r="P458" s="98"/>
      <c r="Q458" s="98"/>
      <c r="R458" s="98"/>
      <c r="S458" s="98"/>
      <c r="T458" s="98"/>
      <c r="U458" s="98"/>
      <c r="V458" s="98"/>
      <c r="W458" s="98"/>
      <c r="X458" s="99"/>
      <c r="Y458" s="100">
        <v>0</v>
      </c>
      <c r="Z458" s="207">
        <v>0</v>
      </c>
      <c r="AA458" s="15">
        <v>0</v>
      </c>
      <c r="AB458" s="28">
        <v>0</v>
      </c>
      <c r="AD458" s="236"/>
      <c r="AE458" s="25" t="s">
        <v>42</v>
      </c>
      <c r="AF458" s="32"/>
      <c r="AG458" s="33"/>
      <c r="AH458" s="216"/>
      <c r="AI458" s="38"/>
    </row>
    <row r="459" spans="1:35" ht="15.75" customHeight="1" x14ac:dyDescent="0.25">
      <c r="A459" s="29" t="s">
        <v>95</v>
      </c>
      <c r="B459" s="23" t="s">
        <v>7</v>
      </c>
      <c r="C459" s="97"/>
      <c r="D459" s="98"/>
      <c r="E459" s="98"/>
      <c r="F459" s="98"/>
      <c r="G459" s="98"/>
      <c r="H459" s="98"/>
      <c r="I459" s="98"/>
      <c r="J459" s="98"/>
      <c r="K459" s="98"/>
      <c r="L459" s="98"/>
      <c r="M459" s="98"/>
      <c r="N459" s="98"/>
      <c r="O459" s="98"/>
      <c r="P459" s="98"/>
      <c r="Q459" s="98"/>
      <c r="R459" s="98"/>
      <c r="S459" s="98"/>
      <c r="T459" s="98"/>
      <c r="U459" s="98"/>
      <c r="V459" s="98"/>
      <c r="W459" s="98"/>
      <c r="X459" s="99"/>
      <c r="Y459" s="100">
        <v>0</v>
      </c>
      <c r="Z459" s="207">
        <v>0</v>
      </c>
      <c r="AA459" s="15">
        <v>0</v>
      </c>
      <c r="AB459" s="28">
        <v>0</v>
      </c>
      <c r="AD459" s="236"/>
      <c r="AE459" s="23" t="s">
        <v>7</v>
      </c>
      <c r="AF459" s="32"/>
      <c r="AG459" s="33"/>
      <c r="AH459" s="217"/>
      <c r="AI459" s="38"/>
    </row>
    <row r="460" spans="1:35" ht="18" customHeight="1" x14ac:dyDescent="0.25">
      <c r="A460" s="29" t="s">
        <v>95</v>
      </c>
      <c r="B460" s="24" t="s">
        <v>9</v>
      </c>
      <c r="C460" s="97"/>
      <c r="D460" s="98"/>
      <c r="E460" s="98"/>
      <c r="F460" s="98"/>
      <c r="G460" s="98"/>
      <c r="H460" s="98"/>
      <c r="I460" s="98"/>
      <c r="J460" s="98"/>
      <c r="K460" s="98"/>
      <c r="L460" s="98"/>
      <c r="M460" s="98"/>
      <c r="N460" s="98"/>
      <c r="O460" s="98"/>
      <c r="P460" s="98"/>
      <c r="Q460" s="98"/>
      <c r="R460" s="98"/>
      <c r="S460" s="98"/>
      <c r="T460" s="98"/>
      <c r="U460" s="98"/>
      <c r="V460" s="98"/>
      <c r="W460" s="98"/>
      <c r="X460" s="99"/>
      <c r="Y460" s="100">
        <v>0</v>
      </c>
      <c r="Z460" s="207">
        <v>0</v>
      </c>
      <c r="AA460" s="15">
        <v>0</v>
      </c>
      <c r="AB460" s="28">
        <v>0</v>
      </c>
      <c r="AD460" s="236"/>
      <c r="AE460" s="24" t="s">
        <v>9</v>
      </c>
      <c r="AF460" s="32"/>
      <c r="AG460" s="33"/>
      <c r="AH460" s="216"/>
      <c r="AI460" s="38"/>
    </row>
    <row r="461" spans="1:35" ht="17.25" customHeight="1" x14ac:dyDescent="0.25">
      <c r="A461" s="29" t="s">
        <v>95</v>
      </c>
      <c r="B461" s="26" t="s">
        <v>10</v>
      </c>
      <c r="C461" s="97">
        <v>19</v>
      </c>
      <c r="D461" s="98">
        <v>424.5</v>
      </c>
      <c r="E461" s="98"/>
      <c r="F461" s="98">
        <v>48.7</v>
      </c>
      <c r="G461" s="98"/>
      <c r="H461" s="98">
        <v>777.4</v>
      </c>
      <c r="I461" s="98"/>
      <c r="J461" s="98"/>
      <c r="K461" s="98"/>
      <c r="L461" s="98"/>
      <c r="M461" s="98">
        <v>28.7</v>
      </c>
      <c r="N461" s="98">
        <v>24.2</v>
      </c>
      <c r="O461" s="98"/>
      <c r="P461" s="98"/>
      <c r="Q461" s="98"/>
      <c r="R461" s="98">
        <v>23</v>
      </c>
      <c r="S461" s="98">
        <v>23</v>
      </c>
      <c r="T461" s="98">
        <v>10.6</v>
      </c>
      <c r="U461" s="98"/>
      <c r="V461" s="98"/>
      <c r="W461" s="98"/>
      <c r="X461" s="99">
        <v>-0.1</v>
      </c>
      <c r="Y461" s="100">
        <v>1360</v>
      </c>
      <c r="Z461" s="207">
        <v>23859.649122807015</v>
      </c>
      <c r="AA461" s="15">
        <v>0</v>
      </c>
      <c r="AB461" s="28">
        <v>0</v>
      </c>
      <c r="AD461" s="236"/>
      <c r="AE461" s="26" t="s">
        <v>10</v>
      </c>
      <c r="AF461" s="32">
        <v>19</v>
      </c>
      <c r="AG461" s="33">
        <v>23859.649122807015</v>
      </c>
      <c r="AH461" s="216">
        <v>183.13309776207302</v>
      </c>
      <c r="AI461" s="38">
        <v>18371.929824561401</v>
      </c>
    </row>
    <row r="462" spans="1:35" ht="18" customHeight="1" x14ac:dyDescent="0.25">
      <c r="A462" s="29" t="s">
        <v>95</v>
      </c>
      <c r="B462" s="26" t="s">
        <v>12</v>
      </c>
      <c r="C462" s="97">
        <v>70</v>
      </c>
      <c r="D462" s="98">
        <v>4881.3999999999996</v>
      </c>
      <c r="E462" s="98"/>
      <c r="F462" s="98">
        <v>974.2</v>
      </c>
      <c r="G462" s="98">
        <v>129.30000000000001</v>
      </c>
      <c r="H462" s="98">
        <v>973.8</v>
      </c>
      <c r="I462" s="98">
        <v>165.6</v>
      </c>
      <c r="J462" s="98"/>
      <c r="K462" s="98"/>
      <c r="L462" s="98"/>
      <c r="M462" s="98">
        <v>204.6</v>
      </c>
      <c r="N462" s="98">
        <v>28.8</v>
      </c>
      <c r="O462" s="98">
        <v>0</v>
      </c>
      <c r="P462" s="98">
        <v>0</v>
      </c>
      <c r="Q462" s="98">
        <v>0</v>
      </c>
      <c r="R462" s="98">
        <v>36.5</v>
      </c>
      <c r="S462" s="98">
        <v>0</v>
      </c>
      <c r="T462" s="98">
        <v>28.9</v>
      </c>
      <c r="U462" s="98">
        <v>0</v>
      </c>
      <c r="V462" s="98">
        <v>0</v>
      </c>
      <c r="W462" s="98">
        <v>0</v>
      </c>
      <c r="X462" s="99">
        <v>0</v>
      </c>
      <c r="Y462" s="100">
        <v>7423.1</v>
      </c>
      <c r="Z462" s="207">
        <v>35348.095238095237</v>
      </c>
      <c r="AA462" s="15">
        <v>0</v>
      </c>
      <c r="AB462" s="28">
        <v>0</v>
      </c>
      <c r="AD462" s="236"/>
      <c r="AE462" s="26" t="s">
        <v>12</v>
      </c>
      <c r="AF462" s="32">
        <v>70</v>
      </c>
      <c r="AG462" s="33">
        <v>35348.095238095237</v>
      </c>
      <c r="AH462" s="216">
        <v>23.341664276641946</v>
      </c>
      <c r="AI462" s="38">
        <v>27218.033333333333</v>
      </c>
    </row>
    <row r="463" spans="1:35" ht="15.75" customHeight="1" x14ac:dyDescent="0.25">
      <c r="A463" s="29" t="s">
        <v>95</v>
      </c>
      <c r="B463" s="23" t="s">
        <v>7</v>
      </c>
      <c r="C463" s="97"/>
      <c r="D463" s="98"/>
      <c r="E463" s="98"/>
      <c r="F463" s="98"/>
      <c r="G463" s="98"/>
      <c r="H463" s="98"/>
      <c r="I463" s="98"/>
      <c r="J463" s="98"/>
      <c r="K463" s="98"/>
      <c r="L463" s="98"/>
      <c r="M463" s="98"/>
      <c r="N463" s="98"/>
      <c r="O463" s="98"/>
      <c r="P463" s="98"/>
      <c r="Q463" s="98"/>
      <c r="R463" s="98"/>
      <c r="S463" s="98"/>
      <c r="T463" s="98"/>
      <c r="U463" s="98"/>
      <c r="V463" s="98"/>
      <c r="W463" s="98"/>
      <c r="X463" s="99"/>
      <c r="Y463" s="100">
        <v>0</v>
      </c>
      <c r="Z463" s="207">
        <v>0</v>
      </c>
      <c r="AA463" s="15">
        <v>0</v>
      </c>
      <c r="AB463" s="28">
        <v>0</v>
      </c>
      <c r="AD463" s="236"/>
      <c r="AE463" s="23" t="s">
        <v>7</v>
      </c>
      <c r="AF463" s="32"/>
      <c r="AG463" s="33"/>
      <c r="AH463" s="216"/>
      <c r="AI463" s="38"/>
    </row>
    <row r="464" spans="1:35" ht="17.25" customHeight="1" x14ac:dyDescent="0.25">
      <c r="A464" s="29" t="s">
        <v>95</v>
      </c>
      <c r="B464" s="24" t="s">
        <v>11</v>
      </c>
      <c r="C464" s="97">
        <v>70</v>
      </c>
      <c r="D464" s="98">
        <v>4881.3999999999996</v>
      </c>
      <c r="E464" s="98"/>
      <c r="F464" s="98">
        <v>974.2</v>
      </c>
      <c r="G464" s="98">
        <v>129.30000000000001</v>
      </c>
      <c r="H464" s="98">
        <v>973.8</v>
      </c>
      <c r="I464" s="98">
        <v>165.6</v>
      </c>
      <c r="J464" s="98"/>
      <c r="K464" s="98"/>
      <c r="L464" s="98"/>
      <c r="M464" s="98">
        <v>204.6</v>
      </c>
      <c r="N464" s="98">
        <v>28.8</v>
      </c>
      <c r="O464" s="98"/>
      <c r="P464" s="98"/>
      <c r="Q464" s="98"/>
      <c r="R464" s="98">
        <v>36.5</v>
      </c>
      <c r="S464" s="98"/>
      <c r="T464" s="98">
        <v>28.9</v>
      </c>
      <c r="U464" s="98"/>
      <c r="V464" s="98"/>
      <c r="W464" s="98"/>
      <c r="X464" s="99"/>
      <c r="Y464" s="100">
        <v>7423.1</v>
      </c>
      <c r="Z464" s="207">
        <v>35348.095238095237</v>
      </c>
      <c r="AA464" s="15">
        <v>0</v>
      </c>
      <c r="AB464" s="28">
        <v>0</v>
      </c>
      <c r="AD464" s="236"/>
      <c r="AE464" s="24" t="s">
        <v>11</v>
      </c>
      <c r="AF464" s="32">
        <v>70</v>
      </c>
      <c r="AG464" s="33">
        <v>35348.095238095237</v>
      </c>
      <c r="AH464" s="216">
        <v>23.341664276641946</v>
      </c>
      <c r="AI464" s="38">
        <v>27218.033333333333</v>
      </c>
    </row>
    <row r="465" spans="1:35" ht="18" customHeight="1" thickBot="1" x14ac:dyDescent="0.3">
      <c r="A465" s="29" t="s">
        <v>95</v>
      </c>
      <c r="B465" s="25" t="s">
        <v>165</v>
      </c>
      <c r="C465" s="97">
        <v>15</v>
      </c>
      <c r="D465" s="98">
        <v>184.8</v>
      </c>
      <c r="E465" s="98"/>
      <c r="F465" s="98"/>
      <c r="G465" s="98"/>
      <c r="H465" s="98">
        <v>405.7</v>
      </c>
      <c r="I465" s="98"/>
      <c r="J465" s="98"/>
      <c r="K465" s="98"/>
      <c r="L465" s="98"/>
      <c r="M465" s="98">
        <v>0.9</v>
      </c>
      <c r="N465" s="98">
        <v>2.5</v>
      </c>
      <c r="O465" s="98"/>
      <c r="P465" s="98">
        <v>21</v>
      </c>
      <c r="Q465" s="98"/>
      <c r="R465" s="98"/>
      <c r="S465" s="98"/>
      <c r="T465" s="98">
        <v>5.9</v>
      </c>
      <c r="U465" s="98"/>
      <c r="V465" s="98"/>
      <c r="W465" s="98"/>
      <c r="X465" s="99"/>
      <c r="Y465" s="100">
        <v>620.79999999999995</v>
      </c>
      <c r="Z465" s="207">
        <v>13795.555555555553</v>
      </c>
      <c r="AA465" s="15">
        <v>0</v>
      </c>
      <c r="AB465" s="28">
        <v>0</v>
      </c>
      <c r="AD465" s="236"/>
      <c r="AE465" s="25" t="s">
        <v>165</v>
      </c>
      <c r="AF465" s="32">
        <v>15</v>
      </c>
      <c r="AG465" s="33">
        <v>13795.555555555553</v>
      </c>
      <c r="AH465" s="216">
        <v>219.53463203463198</v>
      </c>
      <c r="AI465" s="38">
        <v>10622.577777777777</v>
      </c>
    </row>
    <row r="466" spans="1:35" ht="19.5" customHeight="1" thickBot="1" x14ac:dyDescent="0.3">
      <c r="A466" s="29" t="s">
        <v>96</v>
      </c>
      <c r="B466" s="8" t="s">
        <v>1</v>
      </c>
      <c r="C466" s="82">
        <v>19</v>
      </c>
      <c r="D466" s="83">
        <v>3114.8</v>
      </c>
      <c r="E466" s="83"/>
      <c r="F466" s="83">
        <v>1534.7</v>
      </c>
      <c r="G466" s="83"/>
      <c r="H466" s="83"/>
      <c r="I466" s="83"/>
      <c r="J466" s="83">
        <v>145.5</v>
      </c>
      <c r="K466" s="83">
        <v>24.4</v>
      </c>
      <c r="L466" s="83"/>
      <c r="M466" s="83">
        <v>658.90000000000009</v>
      </c>
      <c r="N466" s="83">
        <v>47.5</v>
      </c>
      <c r="O466" s="83"/>
      <c r="P466" s="83"/>
      <c r="Q466" s="83"/>
      <c r="R466" s="83">
        <v>138.72999999999999</v>
      </c>
      <c r="S466" s="83"/>
      <c r="T466" s="83">
        <v>442.62</v>
      </c>
      <c r="U466" s="83"/>
      <c r="V466" s="83"/>
      <c r="W466" s="83">
        <v>58</v>
      </c>
      <c r="X466" s="84"/>
      <c r="Y466" s="85">
        <v>6165.1499999999987</v>
      </c>
      <c r="Z466" s="86">
        <v>108160.52631578945</v>
      </c>
      <c r="AA466" s="15">
        <v>0</v>
      </c>
      <c r="AB466" s="28">
        <v>0</v>
      </c>
      <c r="AD466" s="344" t="s">
        <v>96</v>
      </c>
      <c r="AE466" s="224" t="s">
        <v>1</v>
      </c>
      <c r="AF466" s="225">
        <v>19</v>
      </c>
      <c r="AG466" s="226">
        <v>108160.52631578945</v>
      </c>
      <c r="AH466" s="227"/>
      <c r="AI466" s="226">
        <v>83283.605263157879</v>
      </c>
    </row>
    <row r="467" spans="1:35" ht="18.75" customHeight="1" thickBot="1" x14ac:dyDescent="0.3">
      <c r="A467" s="29" t="s">
        <v>96</v>
      </c>
      <c r="B467" s="8" t="s">
        <v>6</v>
      </c>
      <c r="C467" s="87">
        <v>76</v>
      </c>
      <c r="D467" s="88">
        <v>4384.5999999999995</v>
      </c>
      <c r="E467" s="88">
        <v>35.699999999999996</v>
      </c>
      <c r="F467" s="88">
        <v>597</v>
      </c>
      <c r="G467" s="88">
        <v>0</v>
      </c>
      <c r="H467" s="88">
        <v>1339.34</v>
      </c>
      <c r="I467" s="88">
        <v>19.990000000000002</v>
      </c>
      <c r="J467" s="88">
        <v>0</v>
      </c>
      <c r="K467" s="88">
        <v>0</v>
      </c>
      <c r="L467" s="88">
        <v>0</v>
      </c>
      <c r="M467" s="88">
        <v>387.22</v>
      </c>
      <c r="N467" s="88">
        <v>37.93</v>
      </c>
      <c r="O467" s="88">
        <v>0.3</v>
      </c>
      <c r="P467" s="88">
        <v>0</v>
      </c>
      <c r="Q467" s="88">
        <v>0</v>
      </c>
      <c r="R467" s="88">
        <v>0</v>
      </c>
      <c r="S467" s="88">
        <v>0</v>
      </c>
      <c r="T467" s="88">
        <v>73.349999999999994</v>
      </c>
      <c r="U467" s="88">
        <v>0</v>
      </c>
      <c r="V467" s="88">
        <v>0</v>
      </c>
      <c r="W467" s="88">
        <v>0</v>
      </c>
      <c r="X467" s="89">
        <v>0.7</v>
      </c>
      <c r="Y467" s="90">
        <v>6876.130000000001</v>
      </c>
      <c r="Z467" s="91">
        <v>30158.464912280702</v>
      </c>
      <c r="AA467" s="15">
        <v>0</v>
      </c>
      <c r="AB467" s="28">
        <v>0</v>
      </c>
      <c r="AD467" s="345"/>
      <c r="AE467" s="220" t="s">
        <v>6</v>
      </c>
      <c r="AF467" s="221">
        <v>76</v>
      </c>
      <c r="AG467" s="222">
        <v>30158.464912280706</v>
      </c>
      <c r="AH467" s="223">
        <v>31.002371938147157</v>
      </c>
      <c r="AI467" s="222">
        <v>23222.017982456142</v>
      </c>
    </row>
    <row r="468" spans="1:35" ht="15.75" customHeight="1" x14ac:dyDescent="0.25">
      <c r="A468" s="29" t="s">
        <v>96</v>
      </c>
      <c r="B468" s="20" t="s">
        <v>13</v>
      </c>
      <c r="C468" s="92"/>
      <c r="D468" s="93"/>
      <c r="E468" s="93"/>
      <c r="F468" s="93"/>
      <c r="G468" s="93"/>
      <c r="H468" s="93"/>
      <c r="I468" s="93"/>
      <c r="J468" s="93"/>
      <c r="K468" s="93"/>
      <c r="L468" s="93"/>
      <c r="M468" s="93"/>
      <c r="N468" s="93"/>
      <c r="O468" s="93"/>
      <c r="P468" s="93"/>
      <c r="Q468" s="93"/>
      <c r="R468" s="93"/>
      <c r="S468" s="93"/>
      <c r="T468" s="93"/>
      <c r="U468" s="93"/>
      <c r="V468" s="93"/>
      <c r="W468" s="93"/>
      <c r="X468" s="94"/>
      <c r="Y468" s="95"/>
      <c r="Z468" s="96"/>
      <c r="AA468" s="15">
        <v>0</v>
      </c>
      <c r="AB468" s="28">
        <v>0</v>
      </c>
      <c r="AD468" s="236"/>
      <c r="AE468" s="218" t="s">
        <v>13</v>
      </c>
      <c r="AF468" s="53"/>
      <c r="AG468" s="63"/>
      <c r="AH468" s="219"/>
      <c r="AI468" s="74"/>
    </row>
    <row r="469" spans="1:35" ht="31.5" customHeight="1" x14ac:dyDescent="0.25">
      <c r="A469" s="29" t="s">
        <v>96</v>
      </c>
      <c r="B469" s="21" t="s">
        <v>3</v>
      </c>
      <c r="C469" s="97">
        <v>2</v>
      </c>
      <c r="D469" s="98">
        <v>314</v>
      </c>
      <c r="E469" s="98">
        <v>3.4</v>
      </c>
      <c r="F469" s="98">
        <v>68.3</v>
      </c>
      <c r="G469" s="98"/>
      <c r="H469" s="98">
        <v>94.2</v>
      </c>
      <c r="I469" s="98"/>
      <c r="J469" s="98"/>
      <c r="K469" s="98"/>
      <c r="L469" s="98"/>
      <c r="M469" s="98">
        <v>15.3</v>
      </c>
      <c r="N469" s="98"/>
      <c r="O469" s="98"/>
      <c r="P469" s="98"/>
      <c r="Q469" s="98"/>
      <c r="R469" s="98"/>
      <c r="S469" s="98"/>
      <c r="T469" s="98"/>
      <c r="U469" s="98"/>
      <c r="V469" s="98"/>
      <c r="W469" s="98"/>
      <c r="X469" s="99"/>
      <c r="Y469" s="100">
        <v>495.2</v>
      </c>
      <c r="Z469" s="207">
        <v>82533.333333333328</v>
      </c>
      <c r="AA469" s="15">
        <v>0</v>
      </c>
      <c r="AB469" s="28">
        <v>0</v>
      </c>
      <c r="AD469" s="236"/>
      <c r="AE469" s="21" t="s">
        <v>3</v>
      </c>
      <c r="AF469" s="32">
        <v>2</v>
      </c>
      <c r="AG469" s="33">
        <v>82533.333333333328</v>
      </c>
      <c r="AH469" s="216">
        <v>30</v>
      </c>
      <c r="AI469" s="38">
        <v>63550.666666666657</v>
      </c>
    </row>
    <row r="470" spans="1:35" ht="44.25" customHeight="1" x14ac:dyDescent="0.25">
      <c r="A470" s="29" t="s">
        <v>96</v>
      </c>
      <c r="B470" s="21" t="s">
        <v>2</v>
      </c>
      <c r="C470" s="97">
        <v>9</v>
      </c>
      <c r="D470" s="98">
        <v>579</v>
      </c>
      <c r="E470" s="98">
        <v>11.8</v>
      </c>
      <c r="F470" s="98">
        <v>131.1</v>
      </c>
      <c r="G470" s="98"/>
      <c r="H470" s="98">
        <v>164.9</v>
      </c>
      <c r="I470" s="98"/>
      <c r="J470" s="98"/>
      <c r="K470" s="98"/>
      <c r="L470" s="98"/>
      <c r="M470" s="98">
        <v>119.3</v>
      </c>
      <c r="N470" s="98">
        <v>3.2</v>
      </c>
      <c r="O470" s="98"/>
      <c r="P470" s="98"/>
      <c r="Q470" s="98"/>
      <c r="R470" s="98"/>
      <c r="S470" s="98"/>
      <c r="T470" s="98"/>
      <c r="U470" s="98"/>
      <c r="V470" s="98"/>
      <c r="W470" s="98"/>
      <c r="X470" s="99"/>
      <c r="Y470" s="100">
        <v>1009.3</v>
      </c>
      <c r="Z470" s="207">
        <v>37381.481481481482</v>
      </c>
      <c r="AA470" s="15">
        <v>0</v>
      </c>
      <c r="AB470" s="28">
        <v>0</v>
      </c>
      <c r="AD470" s="236"/>
      <c r="AE470" s="21" t="s">
        <v>168</v>
      </c>
      <c r="AF470" s="32">
        <v>9</v>
      </c>
      <c r="AG470" s="33">
        <v>37381.481481481482</v>
      </c>
      <c r="AH470" s="216">
        <v>28.480138169257341</v>
      </c>
      <c r="AI470" s="38">
        <v>28783.740740740741</v>
      </c>
    </row>
    <row r="471" spans="1:35" ht="30.75" customHeight="1" x14ac:dyDescent="0.25">
      <c r="A471" s="29" t="s">
        <v>96</v>
      </c>
      <c r="B471" s="21" t="s">
        <v>17</v>
      </c>
      <c r="C471" s="97"/>
      <c r="D471" s="98"/>
      <c r="E471" s="98"/>
      <c r="F471" s="98"/>
      <c r="G471" s="98"/>
      <c r="H471" s="98"/>
      <c r="I471" s="98"/>
      <c r="J471" s="98"/>
      <c r="K471" s="98"/>
      <c r="L471" s="98"/>
      <c r="M471" s="98"/>
      <c r="N471" s="98"/>
      <c r="O471" s="98"/>
      <c r="P471" s="98"/>
      <c r="Q471" s="98"/>
      <c r="R471" s="98"/>
      <c r="S471" s="98"/>
      <c r="T471" s="98"/>
      <c r="U471" s="98"/>
      <c r="V471" s="98"/>
      <c r="W471" s="98"/>
      <c r="X471" s="99"/>
      <c r="Y471" s="101">
        <v>0</v>
      </c>
      <c r="Z471" s="207">
        <v>0</v>
      </c>
      <c r="AA471" s="15">
        <v>0</v>
      </c>
      <c r="AB471" s="28">
        <v>0</v>
      </c>
      <c r="AD471" s="236"/>
      <c r="AE471" s="21" t="s">
        <v>175</v>
      </c>
      <c r="AF471" s="32"/>
      <c r="AG471" s="33"/>
      <c r="AH471" s="217"/>
      <c r="AI471" s="38"/>
    </row>
    <row r="472" spans="1:35" ht="21.75" customHeight="1" x14ac:dyDescent="0.25">
      <c r="A472" s="29" t="s">
        <v>96</v>
      </c>
      <c r="B472" s="22" t="s">
        <v>160</v>
      </c>
      <c r="C472" s="97">
        <v>13</v>
      </c>
      <c r="D472" s="98">
        <v>687.8</v>
      </c>
      <c r="E472" s="98">
        <v>7.1</v>
      </c>
      <c r="F472" s="98">
        <v>82.8</v>
      </c>
      <c r="G472" s="98"/>
      <c r="H472" s="98">
        <v>200.7</v>
      </c>
      <c r="I472" s="98"/>
      <c r="J472" s="98"/>
      <c r="K472" s="98"/>
      <c r="L472" s="98"/>
      <c r="M472" s="98">
        <v>63.34</v>
      </c>
      <c r="N472" s="98">
        <v>8.33</v>
      </c>
      <c r="O472" s="98"/>
      <c r="P472" s="98"/>
      <c r="Q472" s="98"/>
      <c r="R472" s="98"/>
      <c r="S472" s="98"/>
      <c r="T472" s="98">
        <v>5.4</v>
      </c>
      <c r="U472" s="98"/>
      <c r="V472" s="98"/>
      <c r="W472" s="98"/>
      <c r="X472" s="99"/>
      <c r="Y472" s="100">
        <v>1055.4699999999998</v>
      </c>
      <c r="Z472" s="207">
        <v>27063.333333333328</v>
      </c>
      <c r="AA472" s="15">
        <v>0</v>
      </c>
      <c r="AB472" s="28">
        <v>0</v>
      </c>
      <c r="AD472" s="236"/>
      <c r="AE472" s="22" t="s">
        <v>41</v>
      </c>
      <c r="AF472" s="32">
        <v>13</v>
      </c>
      <c r="AG472" s="33">
        <v>27063.333333333328</v>
      </c>
      <c r="AH472" s="216">
        <v>29.179994184355916</v>
      </c>
      <c r="AI472" s="38">
        <v>20838.766666666663</v>
      </c>
    </row>
    <row r="473" spans="1:35" ht="45" customHeight="1" x14ac:dyDescent="0.25">
      <c r="A473" s="29" t="s">
        <v>96</v>
      </c>
      <c r="B473" s="21" t="s">
        <v>161</v>
      </c>
      <c r="C473" s="97">
        <v>23</v>
      </c>
      <c r="D473" s="98">
        <v>1109.8</v>
      </c>
      <c r="E473" s="98">
        <v>12.5</v>
      </c>
      <c r="F473" s="98">
        <v>45.6</v>
      </c>
      <c r="G473" s="98"/>
      <c r="H473" s="98">
        <v>324.89999999999998</v>
      </c>
      <c r="I473" s="98"/>
      <c r="J473" s="98"/>
      <c r="K473" s="98"/>
      <c r="L473" s="98"/>
      <c r="M473" s="98">
        <v>100.3</v>
      </c>
      <c r="N473" s="98">
        <v>14.4</v>
      </c>
      <c r="O473" s="98"/>
      <c r="P473" s="98"/>
      <c r="Q473" s="98"/>
      <c r="R473" s="98"/>
      <c r="S473" s="98"/>
      <c r="T473" s="98">
        <v>15.2</v>
      </c>
      <c r="U473" s="98"/>
      <c r="V473" s="98"/>
      <c r="W473" s="98"/>
      <c r="X473" s="99"/>
      <c r="Y473" s="100">
        <v>1622.6999999999998</v>
      </c>
      <c r="Z473" s="207">
        <v>23517.391304347824</v>
      </c>
      <c r="AA473" s="15">
        <v>0</v>
      </c>
      <c r="AB473" s="28">
        <v>0</v>
      </c>
      <c r="AD473" s="236"/>
      <c r="AE473" s="21" t="s">
        <v>230</v>
      </c>
      <c r="AF473" s="32">
        <v>23</v>
      </c>
      <c r="AG473" s="33">
        <v>23517.391304347824</v>
      </c>
      <c r="AH473" s="216">
        <v>29.275545143269056</v>
      </c>
      <c r="AI473" s="38">
        <v>18108.391304347824</v>
      </c>
    </row>
    <row r="474" spans="1:35" ht="15.75" customHeight="1" x14ac:dyDescent="0.25">
      <c r="A474" s="29" t="s">
        <v>96</v>
      </c>
      <c r="B474" s="23" t="s">
        <v>7</v>
      </c>
      <c r="C474" s="97"/>
      <c r="D474" s="98"/>
      <c r="E474" s="98"/>
      <c r="F474" s="98"/>
      <c r="G474" s="98"/>
      <c r="H474" s="98"/>
      <c r="I474" s="98"/>
      <c r="J474" s="98"/>
      <c r="K474" s="98"/>
      <c r="L474" s="98"/>
      <c r="M474" s="98"/>
      <c r="N474" s="98"/>
      <c r="O474" s="98"/>
      <c r="P474" s="98"/>
      <c r="Q474" s="98"/>
      <c r="R474" s="98"/>
      <c r="S474" s="98"/>
      <c r="T474" s="98"/>
      <c r="U474" s="98"/>
      <c r="V474" s="98"/>
      <c r="W474" s="98"/>
      <c r="X474" s="99"/>
      <c r="Y474" s="100">
        <v>0</v>
      </c>
      <c r="Z474" s="207">
        <v>0</v>
      </c>
      <c r="AA474" s="15">
        <v>0</v>
      </c>
      <c r="AB474" s="28">
        <v>0</v>
      </c>
      <c r="AD474" s="236"/>
      <c r="AE474" s="23" t="s">
        <v>7</v>
      </c>
      <c r="AF474" s="32"/>
      <c r="AG474" s="33"/>
      <c r="AH474" s="217"/>
      <c r="AI474" s="38"/>
    </row>
    <row r="475" spans="1:35" ht="20.25" customHeight="1" x14ac:dyDescent="0.25">
      <c r="A475" s="29" t="s">
        <v>96</v>
      </c>
      <c r="B475" s="65" t="s">
        <v>8</v>
      </c>
      <c r="C475" s="97">
        <v>20</v>
      </c>
      <c r="D475" s="98">
        <v>983.4</v>
      </c>
      <c r="E475" s="98">
        <v>11.2</v>
      </c>
      <c r="F475" s="98">
        <v>40.4</v>
      </c>
      <c r="G475" s="98"/>
      <c r="H475" s="98">
        <v>287.89999999999998</v>
      </c>
      <c r="I475" s="98"/>
      <c r="J475" s="98"/>
      <c r="K475" s="98"/>
      <c r="L475" s="98"/>
      <c r="M475" s="98">
        <v>79.3</v>
      </c>
      <c r="N475" s="98">
        <v>11.6</v>
      </c>
      <c r="O475" s="98"/>
      <c r="P475" s="98"/>
      <c r="Q475" s="98"/>
      <c r="R475" s="98"/>
      <c r="S475" s="98"/>
      <c r="T475" s="98">
        <v>14.1</v>
      </c>
      <c r="U475" s="98"/>
      <c r="V475" s="98"/>
      <c r="W475" s="98"/>
      <c r="X475" s="99"/>
      <c r="Y475" s="100">
        <v>1427.8999999999999</v>
      </c>
      <c r="Z475" s="207">
        <v>23798.333333333332</v>
      </c>
      <c r="AA475" s="15">
        <v>0</v>
      </c>
      <c r="AB475" s="28">
        <v>0</v>
      </c>
      <c r="AD475" s="236"/>
      <c r="AE475" s="24" t="s">
        <v>8</v>
      </c>
      <c r="AF475" s="32">
        <v>20</v>
      </c>
      <c r="AG475" s="33">
        <v>23798.333333333332</v>
      </c>
      <c r="AH475" s="216">
        <v>29.275981289404108</v>
      </c>
      <c r="AI475" s="38">
        <v>18324.716666666667</v>
      </c>
    </row>
    <row r="476" spans="1:35" ht="33.75" customHeight="1" x14ac:dyDescent="0.25">
      <c r="A476" s="29" t="s">
        <v>96</v>
      </c>
      <c r="B476" s="25" t="s">
        <v>162</v>
      </c>
      <c r="C476" s="97">
        <v>2</v>
      </c>
      <c r="D476" s="98">
        <v>74.099999999999994</v>
      </c>
      <c r="E476" s="98">
        <v>0.9</v>
      </c>
      <c r="F476" s="98"/>
      <c r="G476" s="98"/>
      <c r="H476" s="98">
        <v>21.55</v>
      </c>
      <c r="I476" s="98"/>
      <c r="J476" s="98"/>
      <c r="K476" s="98"/>
      <c r="L476" s="98"/>
      <c r="M476" s="98">
        <v>5.3</v>
      </c>
      <c r="N476" s="98">
        <v>2.5</v>
      </c>
      <c r="O476" s="98"/>
      <c r="P476" s="98"/>
      <c r="Q476" s="98"/>
      <c r="R476" s="98"/>
      <c r="S476" s="98"/>
      <c r="T476" s="98">
        <v>2.87</v>
      </c>
      <c r="U476" s="98"/>
      <c r="V476" s="98"/>
      <c r="W476" s="98"/>
      <c r="X476" s="99"/>
      <c r="Y476" s="100">
        <v>107.22</v>
      </c>
      <c r="Z476" s="207">
        <v>17870</v>
      </c>
      <c r="AA476" s="15">
        <v>0</v>
      </c>
      <c r="AB476" s="28">
        <v>0</v>
      </c>
      <c r="AD476" s="236"/>
      <c r="AE476" s="25" t="s">
        <v>42</v>
      </c>
      <c r="AF476" s="32">
        <v>2</v>
      </c>
      <c r="AG476" s="33">
        <v>17870</v>
      </c>
      <c r="AH476" s="216">
        <v>29.082321187584348</v>
      </c>
      <c r="AI476" s="38">
        <v>13759.9</v>
      </c>
    </row>
    <row r="477" spans="1:35" ht="15.75" customHeight="1" x14ac:dyDescent="0.25">
      <c r="A477" s="29" t="s">
        <v>96</v>
      </c>
      <c r="B477" s="23" t="s">
        <v>7</v>
      </c>
      <c r="C477" s="97"/>
      <c r="D477" s="98"/>
      <c r="E477" s="98"/>
      <c r="F477" s="98"/>
      <c r="G477" s="98"/>
      <c r="H477" s="98"/>
      <c r="I477" s="98"/>
      <c r="J477" s="98"/>
      <c r="K477" s="98"/>
      <c r="L477" s="98"/>
      <c r="M477" s="98"/>
      <c r="N477" s="98"/>
      <c r="O477" s="98"/>
      <c r="P477" s="98"/>
      <c r="Q477" s="98"/>
      <c r="R477" s="98"/>
      <c r="S477" s="98"/>
      <c r="T477" s="98"/>
      <c r="U477" s="98"/>
      <c r="V477" s="98"/>
      <c r="W477" s="98"/>
      <c r="X477" s="99"/>
      <c r="Y477" s="100">
        <v>0</v>
      </c>
      <c r="Z477" s="207">
        <v>0</v>
      </c>
      <c r="AA477" s="15">
        <v>0</v>
      </c>
      <c r="AB477" s="28">
        <v>0</v>
      </c>
      <c r="AD477" s="236"/>
      <c r="AE477" s="23" t="s">
        <v>7</v>
      </c>
      <c r="AF477" s="32"/>
      <c r="AG477" s="33"/>
      <c r="AH477" s="217"/>
      <c r="AI477" s="38"/>
    </row>
    <row r="478" spans="1:35" ht="18" customHeight="1" x14ac:dyDescent="0.25">
      <c r="A478" s="29" t="s">
        <v>96</v>
      </c>
      <c r="B478" s="24" t="s">
        <v>9</v>
      </c>
      <c r="C478" s="97">
        <v>1</v>
      </c>
      <c r="D478" s="98">
        <v>43.1</v>
      </c>
      <c r="E478" s="98">
        <v>0.4</v>
      </c>
      <c r="F478" s="98"/>
      <c r="G478" s="98"/>
      <c r="H478" s="98">
        <v>12.3</v>
      </c>
      <c r="I478" s="98"/>
      <c r="J478" s="98"/>
      <c r="K478" s="98"/>
      <c r="L478" s="98"/>
      <c r="M478" s="98"/>
      <c r="N478" s="98">
        <v>1.4</v>
      </c>
      <c r="O478" s="98"/>
      <c r="P478" s="98"/>
      <c r="Q478" s="98"/>
      <c r="R478" s="98"/>
      <c r="S478" s="98"/>
      <c r="T478" s="98">
        <v>2.9</v>
      </c>
      <c r="U478" s="98"/>
      <c r="V478" s="98"/>
      <c r="W478" s="98"/>
      <c r="X478" s="99"/>
      <c r="Y478" s="100">
        <v>60.099999999999994</v>
      </c>
      <c r="Z478" s="207">
        <v>20033.333333333332</v>
      </c>
      <c r="AA478" s="15">
        <v>0</v>
      </c>
      <c r="AB478" s="28">
        <v>0</v>
      </c>
      <c r="AD478" s="236"/>
      <c r="AE478" s="24" t="s">
        <v>9</v>
      </c>
      <c r="AF478" s="32">
        <v>1</v>
      </c>
      <c r="AG478" s="33">
        <v>20033.333333333332</v>
      </c>
      <c r="AH478" s="216">
        <v>28.538283062645014</v>
      </c>
      <c r="AI478" s="38">
        <v>15425.666666666664</v>
      </c>
    </row>
    <row r="479" spans="1:35" ht="17.25" customHeight="1" x14ac:dyDescent="0.25">
      <c r="A479" s="29" t="s">
        <v>96</v>
      </c>
      <c r="B479" s="26" t="s">
        <v>10</v>
      </c>
      <c r="C479" s="97">
        <v>2</v>
      </c>
      <c r="D479" s="98">
        <v>46.4</v>
      </c>
      <c r="E479" s="98"/>
      <c r="F479" s="98">
        <v>0.2</v>
      </c>
      <c r="G479" s="98"/>
      <c r="H479" s="98">
        <v>38.69</v>
      </c>
      <c r="I479" s="98">
        <v>13.59</v>
      </c>
      <c r="J479" s="98"/>
      <c r="K479" s="98"/>
      <c r="L479" s="98"/>
      <c r="M479" s="98">
        <v>3.68</v>
      </c>
      <c r="N479" s="98"/>
      <c r="O479" s="98">
        <v>0.3</v>
      </c>
      <c r="P479" s="98"/>
      <c r="Q479" s="98"/>
      <c r="R479" s="98"/>
      <c r="S479" s="98"/>
      <c r="T479" s="98">
        <v>3.58</v>
      </c>
      <c r="U479" s="98"/>
      <c r="V479" s="98"/>
      <c r="W479" s="98"/>
      <c r="X479" s="99">
        <v>0.7</v>
      </c>
      <c r="Y479" s="100">
        <v>107.14</v>
      </c>
      <c r="Z479" s="207">
        <v>17856.666666666664</v>
      </c>
      <c r="AA479" s="15">
        <v>0</v>
      </c>
      <c r="AB479" s="28">
        <v>0</v>
      </c>
      <c r="AD479" s="236"/>
      <c r="AE479" s="26" t="s">
        <v>10</v>
      </c>
      <c r="AF479" s="32">
        <v>2</v>
      </c>
      <c r="AG479" s="33">
        <v>17856.666666666664</v>
      </c>
      <c r="AH479" s="216">
        <v>112.67241379310344</v>
      </c>
      <c r="AI479" s="38">
        <v>13749.633333333331</v>
      </c>
    </row>
    <row r="480" spans="1:35" ht="18" customHeight="1" x14ac:dyDescent="0.25">
      <c r="A480" s="29" t="s">
        <v>96</v>
      </c>
      <c r="B480" s="26" t="s">
        <v>12</v>
      </c>
      <c r="C480" s="97">
        <v>24</v>
      </c>
      <c r="D480" s="98">
        <v>1560.8</v>
      </c>
      <c r="E480" s="98"/>
      <c r="F480" s="98">
        <v>269</v>
      </c>
      <c r="G480" s="98"/>
      <c r="H480" s="98">
        <v>476.6</v>
      </c>
      <c r="I480" s="98"/>
      <c r="J480" s="98"/>
      <c r="K480" s="98"/>
      <c r="L480" s="98"/>
      <c r="M480" s="98">
        <v>80</v>
      </c>
      <c r="N480" s="98">
        <v>9.5</v>
      </c>
      <c r="O480" s="98"/>
      <c r="P480" s="98"/>
      <c r="Q480" s="98"/>
      <c r="R480" s="98"/>
      <c r="S480" s="98"/>
      <c r="T480" s="98">
        <v>46.3</v>
      </c>
      <c r="U480" s="98"/>
      <c r="V480" s="98"/>
      <c r="W480" s="98"/>
      <c r="X480" s="99"/>
      <c r="Y480" s="100">
        <v>2442.2000000000003</v>
      </c>
      <c r="Z480" s="207">
        <v>33919.444444444445</v>
      </c>
      <c r="AA480" s="15">
        <v>0</v>
      </c>
      <c r="AB480" s="28">
        <v>0</v>
      </c>
      <c r="AD480" s="236"/>
      <c r="AE480" s="26" t="s">
        <v>12</v>
      </c>
      <c r="AF480" s="32">
        <v>24</v>
      </c>
      <c r="AG480" s="33">
        <v>33919.444444444445</v>
      </c>
      <c r="AH480" s="216">
        <v>30.535622757560226</v>
      </c>
      <c r="AI480" s="38">
        <v>26117.972222222223</v>
      </c>
    </row>
    <row r="481" spans="1:35" ht="15.75" customHeight="1" x14ac:dyDescent="0.25">
      <c r="A481" s="29" t="s">
        <v>96</v>
      </c>
      <c r="B481" s="23" t="s">
        <v>7</v>
      </c>
      <c r="C481" s="97"/>
      <c r="D481" s="98"/>
      <c r="E481" s="98"/>
      <c r="F481" s="98"/>
      <c r="G481" s="98"/>
      <c r="H481" s="98"/>
      <c r="I481" s="98"/>
      <c r="J481" s="98"/>
      <c r="K481" s="98"/>
      <c r="L481" s="98"/>
      <c r="M481" s="98"/>
      <c r="N481" s="98"/>
      <c r="O481" s="98"/>
      <c r="P481" s="98"/>
      <c r="Q481" s="98"/>
      <c r="R481" s="98"/>
      <c r="S481" s="98"/>
      <c r="T481" s="98"/>
      <c r="U481" s="98"/>
      <c r="V481" s="98"/>
      <c r="W481" s="98"/>
      <c r="X481" s="99"/>
      <c r="Y481" s="100">
        <v>0</v>
      </c>
      <c r="Z481" s="207">
        <v>0</v>
      </c>
      <c r="AA481" s="15">
        <v>0</v>
      </c>
      <c r="AB481" s="28">
        <v>0</v>
      </c>
      <c r="AD481" s="236"/>
      <c r="AE481" s="23" t="s">
        <v>7</v>
      </c>
      <c r="AF481" s="32"/>
      <c r="AG481" s="33"/>
      <c r="AH481" s="216"/>
      <c r="AI481" s="38"/>
    </row>
    <row r="482" spans="1:35" ht="17.25" customHeight="1" x14ac:dyDescent="0.25">
      <c r="A482" s="29" t="s">
        <v>96</v>
      </c>
      <c r="B482" s="24" t="s">
        <v>11</v>
      </c>
      <c r="C482" s="97">
        <v>24</v>
      </c>
      <c r="D482" s="98">
        <v>1548.3</v>
      </c>
      <c r="E482" s="98"/>
      <c r="F482" s="98">
        <v>269</v>
      </c>
      <c r="G482" s="98"/>
      <c r="H482" s="98">
        <v>463.8</v>
      </c>
      <c r="I482" s="98"/>
      <c r="J482" s="98"/>
      <c r="K482" s="98"/>
      <c r="L482" s="98"/>
      <c r="M482" s="98">
        <v>80</v>
      </c>
      <c r="N482" s="98">
        <v>9.5</v>
      </c>
      <c r="O482" s="98"/>
      <c r="P482" s="98"/>
      <c r="Q482" s="98"/>
      <c r="R482" s="98"/>
      <c r="S482" s="98"/>
      <c r="T482" s="98">
        <v>44.6</v>
      </c>
      <c r="U482" s="98"/>
      <c r="V482" s="98"/>
      <c r="W482" s="98"/>
      <c r="X482" s="99"/>
      <c r="Y482" s="100">
        <v>2415.1999999999998</v>
      </c>
      <c r="Z482" s="207">
        <v>33544.444444444445</v>
      </c>
      <c r="AA482" s="15">
        <v>0</v>
      </c>
      <c r="AB482" s="28">
        <v>0</v>
      </c>
      <c r="AD482" s="236"/>
      <c r="AE482" s="24" t="s">
        <v>11</v>
      </c>
      <c r="AF482" s="32">
        <v>24</v>
      </c>
      <c r="AG482" s="33">
        <v>33544.444444444445</v>
      </c>
      <c r="AH482" s="216">
        <v>29.955434993218372</v>
      </c>
      <c r="AI482" s="38">
        <v>25829.222222222223</v>
      </c>
    </row>
    <row r="483" spans="1:35" ht="18" customHeight="1" thickBot="1" x14ac:dyDescent="0.3">
      <c r="A483" s="29" t="s">
        <v>96</v>
      </c>
      <c r="B483" s="25" t="s">
        <v>165</v>
      </c>
      <c r="C483" s="97">
        <v>1</v>
      </c>
      <c r="D483" s="98">
        <v>12.7</v>
      </c>
      <c r="E483" s="98"/>
      <c r="F483" s="98"/>
      <c r="G483" s="98"/>
      <c r="H483" s="98">
        <v>17.8</v>
      </c>
      <c r="I483" s="98">
        <v>6.4</v>
      </c>
      <c r="J483" s="98"/>
      <c r="K483" s="98"/>
      <c r="L483" s="98"/>
      <c r="M483" s="98"/>
      <c r="N483" s="98"/>
      <c r="O483" s="98"/>
      <c r="P483" s="98"/>
      <c r="Q483" s="98"/>
      <c r="R483" s="98"/>
      <c r="S483" s="98"/>
      <c r="T483" s="98"/>
      <c r="U483" s="98"/>
      <c r="V483" s="98"/>
      <c r="W483" s="98"/>
      <c r="X483" s="99"/>
      <c r="Y483" s="100">
        <v>36.9</v>
      </c>
      <c r="Z483" s="207">
        <v>12299.999999999998</v>
      </c>
      <c r="AA483" s="15">
        <v>0</v>
      </c>
      <c r="AB483" s="28">
        <v>0</v>
      </c>
      <c r="AD483" s="236"/>
      <c r="AE483" s="25" t="s">
        <v>165</v>
      </c>
      <c r="AF483" s="32">
        <v>1</v>
      </c>
      <c r="AG483" s="33">
        <v>12299.999999999998</v>
      </c>
      <c r="AH483" s="216">
        <v>190.55118110236225</v>
      </c>
      <c r="AI483" s="38">
        <v>9470.9999999999982</v>
      </c>
    </row>
    <row r="484" spans="1:35" ht="19.5" customHeight="1" thickBot="1" x14ac:dyDescent="0.3">
      <c r="A484" s="29" t="s">
        <v>97</v>
      </c>
      <c r="B484" s="8" t="s">
        <v>1</v>
      </c>
      <c r="C484" s="82">
        <v>16</v>
      </c>
      <c r="D484" s="83">
        <v>2958.8</v>
      </c>
      <c r="E484" s="83">
        <v>0</v>
      </c>
      <c r="F484" s="83">
        <v>1477</v>
      </c>
      <c r="G484" s="83">
        <v>0</v>
      </c>
      <c r="H484" s="83">
        <v>0</v>
      </c>
      <c r="I484" s="83">
        <v>0</v>
      </c>
      <c r="J484" s="83">
        <v>58.4</v>
      </c>
      <c r="K484" s="83">
        <v>25.5</v>
      </c>
      <c r="L484" s="83">
        <v>0</v>
      </c>
      <c r="M484" s="83">
        <v>343.1</v>
      </c>
      <c r="N484" s="83">
        <v>28.9</v>
      </c>
      <c r="O484" s="83">
        <v>0</v>
      </c>
      <c r="P484" s="83">
        <v>0</v>
      </c>
      <c r="Q484" s="83">
        <v>0</v>
      </c>
      <c r="R484" s="83">
        <v>69.400000000000006</v>
      </c>
      <c r="S484" s="83">
        <v>0</v>
      </c>
      <c r="T484" s="83">
        <v>322.89999999999998</v>
      </c>
      <c r="U484" s="83">
        <v>0</v>
      </c>
      <c r="V484" s="83">
        <v>0</v>
      </c>
      <c r="W484" s="83">
        <v>191.7</v>
      </c>
      <c r="X484" s="84">
        <v>0</v>
      </c>
      <c r="Y484" s="85">
        <v>5475.6999999999989</v>
      </c>
      <c r="Z484" s="86">
        <v>114077.08333333331</v>
      </c>
      <c r="AA484" s="15">
        <v>0</v>
      </c>
      <c r="AB484" s="28">
        <v>0</v>
      </c>
      <c r="AD484" s="344" t="s">
        <v>97</v>
      </c>
      <c r="AE484" s="224" t="s">
        <v>1</v>
      </c>
      <c r="AF484" s="225">
        <v>16</v>
      </c>
      <c r="AG484" s="226">
        <v>114077.0833333333</v>
      </c>
      <c r="AH484" s="227"/>
      <c r="AI484" s="226">
        <v>87839.354166666642</v>
      </c>
    </row>
    <row r="485" spans="1:35" ht="18.75" customHeight="1" thickBot="1" x14ac:dyDescent="0.3">
      <c r="A485" s="29" t="s">
        <v>97</v>
      </c>
      <c r="B485" s="8" t="s">
        <v>6</v>
      </c>
      <c r="C485" s="87">
        <v>59</v>
      </c>
      <c r="D485" s="88">
        <v>3834.7999999999997</v>
      </c>
      <c r="E485" s="88">
        <v>34.900000000000006</v>
      </c>
      <c r="F485" s="88">
        <v>652.59999999999991</v>
      </c>
      <c r="G485" s="88">
        <v>30.7</v>
      </c>
      <c r="H485" s="88">
        <v>925.39999999999986</v>
      </c>
      <c r="I485" s="88">
        <v>9.1000000000000014</v>
      </c>
      <c r="J485" s="88">
        <v>0</v>
      </c>
      <c r="K485" s="88">
        <v>0</v>
      </c>
      <c r="L485" s="88">
        <v>16.8</v>
      </c>
      <c r="M485" s="88">
        <v>172.2</v>
      </c>
      <c r="N485" s="88">
        <v>80.400000000000006</v>
      </c>
      <c r="O485" s="88">
        <v>0</v>
      </c>
      <c r="P485" s="88">
        <v>0</v>
      </c>
      <c r="Q485" s="88">
        <v>0</v>
      </c>
      <c r="R485" s="88">
        <v>54.9</v>
      </c>
      <c r="S485" s="88">
        <v>77.2</v>
      </c>
      <c r="T485" s="88">
        <v>0</v>
      </c>
      <c r="U485" s="88">
        <v>0</v>
      </c>
      <c r="V485" s="88">
        <v>0</v>
      </c>
      <c r="W485" s="88">
        <v>6.8000000000000007</v>
      </c>
      <c r="X485" s="89">
        <v>5.0999999999999996</v>
      </c>
      <c r="Y485" s="90">
        <v>5900.9000000000005</v>
      </c>
      <c r="Z485" s="91">
        <v>1966966.666666667</v>
      </c>
      <c r="AA485" s="15">
        <v>0</v>
      </c>
      <c r="AB485" s="28">
        <v>0</v>
      </c>
      <c r="AD485" s="345"/>
      <c r="AE485" s="220" t="s">
        <v>6</v>
      </c>
      <c r="AF485" s="221">
        <v>59</v>
      </c>
      <c r="AG485" s="222">
        <v>33338.418079096053</v>
      </c>
      <c r="AH485" s="223">
        <v>24.368937102326065</v>
      </c>
      <c r="AI485" s="222">
        <v>25670.581920903962</v>
      </c>
    </row>
    <row r="486" spans="1:35" ht="15.75" customHeight="1" x14ac:dyDescent="0.25">
      <c r="A486" s="29" t="s">
        <v>97</v>
      </c>
      <c r="B486" s="20" t="s">
        <v>13</v>
      </c>
      <c r="C486" s="92"/>
      <c r="D486" s="93"/>
      <c r="E486" s="93"/>
      <c r="F486" s="93"/>
      <c r="G486" s="93"/>
      <c r="H486" s="93"/>
      <c r="I486" s="93"/>
      <c r="J486" s="93"/>
      <c r="K486" s="93"/>
      <c r="L486" s="93"/>
      <c r="M486" s="93"/>
      <c r="N486" s="93"/>
      <c r="O486" s="93"/>
      <c r="P486" s="93"/>
      <c r="Q486" s="93"/>
      <c r="R486" s="93"/>
      <c r="S486" s="93"/>
      <c r="T486" s="93"/>
      <c r="U486" s="93"/>
      <c r="V486" s="93"/>
      <c r="W486" s="93"/>
      <c r="X486" s="94"/>
      <c r="Y486" s="95"/>
      <c r="Z486" s="96"/>
      <c r="AA486" s="15">
        <v>0</v>
      </c>
      <c r="AB486" s="28">
        <v>0</v>
      </c>
      <c r="AD486" s="236"/>
      <c r="AE486" s="218" t="s">
        <v>13</v>
      </c>
      <c r="AF486" s="53"/>
      <c r="AG486" s="63"/>
      <c r="AH486" s="219"/>
      <c r="AI486" s="74"/>
    </row>
    <row r="487" spans="1:35" ht="31.5" customHeight="1" x14ac:dyDescent="0.25">
      <c r="A487" s="29" t="s">
        <v>97</v>
      </c>
      <c r="B487" s="21" t="s">
        <v>3</v>
      </c>
      <c r="C487" s="97">
        <v>2</v>
      </c>
      <c r="D487" s="98">
        <v>340.4</v>
      </c>
      <c r="E487" s="98">
        <v>4.5999999999999996</v>
      </c>
      <c r="F487" s="98">
        <v>102.1</v>
      </c>
      <c r="G487" s="98">
        <v>30.7</v>
      </c>
      <c r="H487" s="98">
        <v>71.400000000000006</v>
      </c>
      <c r="I487" s="98">
        <v>0</v>
      </c>
      <c r="J487" s="98">
        <v>0</v>
      </c>
      <c r="K487" s="98">
        <v>0</v>
      </c>
      <c r="L487" s="98">
        <v>0</v>
      </c>
      <c r="M487" s="98">
        <v>20.8</v>
      </c>
      <c r="N487" s="98">
        <v>0</v>
      </c>
      <c r="O487" s="98">
        <v>0</v>
      </c>
      <c r="P487" s="98">
        <v>0</v>
      </c>
      <c r="Q487" s="98">
        <v>0</v>
      </c>
      <c r="R487" s="98">
        <v>0</v>
      </c>
      <c r="S487" s="98">
        <v>0</v>
      </c>
      <c r="T487" s="98">
        <v>0</v>
      </c>
      <c r="U487" s="98">
        <v>0</v>
      </c>
      <c r="V487" s="98">
        <v>0</v>
      </c>
      <c r="W487" s="98">
        <v>0</v>
      </c>
      <c r="X487" s="99">
        <v>0</v>
      </c>
      <c r="Y487" s="100">
        <v>570</v>
      </c>
      <c r="Z487" s="207">
        <v>95000</v>
      </c>
      <c r="AA487" s="15">
        <v>0</v>
      </c>
      <c r="AB487" s="28">
        <v>0</v>
      </c>
      <c r="AD487" s="236"/>
      <c r="AE487" s="21" t="s">
        <v>3</v>
      </c>
      <c r="AF487" s="32">
        <v>2</v>
      </c>
      <c r="AG487" s="33">
        <v>95000</v>
      </c>
      <c r="AH487" s="216">
        <v>20.975323149236196</v>
      </c>
      <c r="AI487" s="38">
        <v>73150</v>
      </c>
    </row>
    <row r="488" spans="1:35" ht="44.25" customHeight="1" x14ac:dyDescent="0.25">
      <c r="A488" s="29" t="s">
        <v>97</v>
      </c>
      <c r="B488" s="21" t="s">
        <v>2</v>
      </c>
      <c r="C488" s="97">
        <v>6</v>
      </c>
      <c r="D488" s="98">
        <v>494.9</v>
      </c>
      <c r="E488" s="98">
        <v>10.9</v>
      </c>
      <c r="F488" s="98">
        <v>148.5</v>
      </c>
      <c r="G488" s="98">
        <v>0</v>
      </c>
      <c r="H488" s="98">
        <v>148.5</v>
      </c>
      <c r="I488" s="98">
        <v>0</v>
      </c>
      <c r="J488" s="98">
        <v>0</v>
      </c>
      <c r="K488" s="98">
        <v>0</v>
      </c>
      <c r="L488" s="98">
        <v>0</v>
      </c>
      <c r="M488" s="98">
        <v>15.6</v>
      </c>
      <c r="N488" s="98">
        <v>10.3</v>
      </c>
      <c r="O488" s="98">
        <v>0</v>
      </c>
      <c r="P488" s="98">
        <v>0</v>
      </c>
      <c r="Q488" s="98">
        <v>0</v>
      </c>
      <c r="R488" s="98">
        <v>0</v>
      </c>
      <c r="S488" s="98">
        <v>0</v>
      </c>
      <c r="T488" s="98">
        <v>0</v>
      </c>
      <c r="U488" s="98">
        <v>0</v>
      </c>
      <c r="V488" s="98">
        <v>0</v>
      </c>
      <c r="W488" s="98">
        <v>0</v>
      </c>
      <c r="X488" s="99">
        <v>1.2</v>
      </c>
      <c r="Y488" s="100">
        <v>829.9</v>
      </c>
      <c r="Z488" s="207">
        <v>46105.555555555555</v>
      </c>
      <c r="AA488" s="15">
        <v>0</v>
      </c>
      <c r="AB488" s="28">
        <v>0</v>
      </c>
      <c r="AD488" s="236"/>
      <c r="AE488" s="21" t="s">
        <v>168</v>
      </c>
      <c r="AF488" s="32">
        <v>6</v>
      </c>
      <c r="AG488" s="33">
        <v>46105.555555555555</v>
      </c>
      <c r="AH488" s="216">
        <v>30.006061830672863</v>
      </c>
      <c r="AI488" s="38">
        <v>35501.277777777781</v>
      </c>
    </row>
    <row r="489" spans="1:35" ht="30.75" customHeight="1" x14ac:dyDescent="0.25">
      <c r="A489" s="29" t="s">
        <v>97</v>
      </c>
      <c r="B489" s="21" t="s">
        <v>17</v>
      </c>
      <c r="C489" s="97"/>
      <c r="D489" s="98"/>
      <c r="E489" s="98"/>
      <c r="F489" s="98"/>
      <c r="G489" s="98"/>
      <c r="H489" s="98"/>
      <c r="I489" s="98"/>
      <c r="J489" s="98"/>
      <c r="K489" s="98"/>
      <c r="L489" s="98"/>
      <c r="M489" s="98"/>
      <c r="N489" s="98"/>
      <c r="O489" s="98"/>
      <c r="P489" s="98"/>
      <c r="Q489" s="98"/>
      <c r="R489" s="98"/>
      <c r="S489" s="98"/>
      <c r="T489" s="98"/>
      <c r="U489" s="98"/>
      <c r="V489" s="98"/>
      <c r="W489" s="98"/>
      <c r="X489" s="99"/>
      <c r="Y489" s="101">
        <v>0</v>
      </c>
      <c r="Z489" s="207"/>
      <c r="AA489" s="15">
        <v>0</v>
      </c>
      <c r="AB489" s="28">
        <v>0</v>
      </c>
      <c r="AD489" s="236"/>
      <c r="AE489" s="21" t="s">
        <v>175</v>
      </c>
      <c r="AF489" s="32"/>
      <c r="AG489" s="33"/>
      <c r="AH489" s="217"/>
      <c r="AI489" s="38"/>
    </row>
    <row r="490" spans="1:35" ht="21.75" customHeight="1" x14ac:dyDescent="0.25">
      <c r="A490" s="29" t="s">
        <v>97</v>
      </c>
      <c r="B490" s="22" t="s">
        <v>160</v>
      </c>
      <c r="C490" s="97">
        <v>10</v>
      </c>
      <c r="D490" s="98">
        <v>622.20000000000005</v>
      </c>
      <c r="E490" s="98">
        <v>6.5</v>
      </c>
      <c r="F490" s="98">
        <v>50.800000000000004</v>
      </c>
      <c r="G490" s="98">
        <v>0</v>
      </c>
      <c r="H490" s="98">
        <v>144.30000000000001</v>
      </c>
      <c r="I490" s="98">
        <v>0</v>
      </c>
      <c r="J490" s="98">
        <v>0</v>
      </c>
      <c r="K490" s="98">
        <v>0</v>
      </c>
      <c r="L490" s="98">
        <v>0</v>
      </c>
      <c r="M490" s="98">
        <v>52.8</v>
      </c>
      <c r="N490" s="98">
        <v>14.799999999999999</v>
      </c>
      <c r="O490" s="98">
        <v>0</v>
      </c>
      <c r="P490" s="98">
        <v>0</v>
      </c>
      <c r="Q490" s="98">
        <v>0</v>
      </c>
      <c r="R490" s="98">
        <v>54.9</v>
      </c>
      <c r="S490" s="98">
        <v>0</v>
      </c>
      <c r="T490" s="98">
        <v>0</v>
      </c>
      <c r="U490" s="98">
        <v>0</v>
      </c>
      <c r="V490" s="98">
        <v>0</v>
      </c>
      <c r="W490" s="98">
        <v>0</v>
      </c>
      <c r="X490" s="99">
        <v>0</v>
      </c>
      <c r="Y490" s="100">
        <v>946.29999999999984</v>
      </c>
      <c r="Z490" s="207">
        <v>31543.333333333328</v>
      </c>
      <c r="AA490" s="15">
        <v>0</v>
      </c>
      <c r="AB490" s="28">
        <v>0</v>
      </c>
      <c r="AD490" s="236"/>
      <c r="AE490" s="22" t="s">
        <v>41</v>
      </c>
      <c r="AF490" s="32">
        <v>10</v>
      </c>
      <c r="AG490" s="33">
        <v>31543.333333333325</v>
      </c>
      <c r="AH490" s="216">
        <v>23.191899710703954</v>
      </c>
      <c r="AI490" s="38">
        <v>24288.366666666661</v>
      </c>
    </row>
    <row r="491" spans="1:35" ht="45" customHeight="1" x14ac:dyDescent="0.25">
      <c r="A491" s="29" t="s">
        <v>97</v>
      </c>
      <c r="B491" s="21" t="s">
        <v>161</v>
      </c>
      <c r="C491" s="97">
        <v>19</v>
      </c>
      <c r="D491" s="98">
        <v>1178.2</v>
      </c>
      <c r="E491" s="98">
        <v>12.7</v>
      </c>
      <c r="F491" s="98">
        <v>113.19999999999999</v>
      </c>
      <c r="G491" s="98">
        <v>0</v>
      </c>
      <c r="H491" s="98">
        <v>238.3</v>
      </c>
      <c r="I491" s="98">
        <v>0</v>
      </c>
      <c r="J491" s="98">
        <v>0</v>
      </c>
      <c r="K491" s="98">
        <v>0</v>
      </c>
      <c r="L491" s="98">
        <v>0</v>
      </c>
      <c r="M491" s="98">
        <v>34.700000000000003</v>
      </c>
      <c r="N491" s="98">
        <v>16.7</v>
      </c>
      <c r="O491" s="98">
        <v>0</v>
      </c>
      <c r="P491" s="98">
        <v>0</v>
      </c>
      <c r="Q491" s="98">
        <v>0</v>
      </c>
      <c r="R491" s="98">
        <v>0</v>
      </c>
      <c r="S491" s="98">
        <v>40.400000000000006</v>
      </c>
      <c r="T491" s="98">
        <v>0</v>
      </c>
      <c r="U491" s="98">
        <v>0</v>
      </c>
      <c r="V491" s="98">
        <v>0</v>
      </c>
      <c r="W491" s="98">
        <v>0</v>
      </c>
      <c r="X491" s="99">
        <v>0</v>
      </c>
      <c r="Y491" s="100">
        <v>1634.2000000000003</v>
      </c>
      <c r="Z491" s="207">
        <v>28670.1754385965</v>
      </c>
      <c r="AA491" s="15">
        <v>0</v>
      </c>
      <c r="AB491" s="28">
        <v>0</v>
      </c>
      <c r="AD491" s="236"/>
      <c r="AE491" s="21" t="s">
        <v>230</v>
      </c>
      <c r="AF491" s="32">
        <v>19</v>
      </c>
      <c r="AG491" s="33">
        <v>28670.1754385965</v>
      </c>
      <c r="AH491" s="216">
        <v>20.225768120862334</v>
      </c>
      <c r="AI491" s="38">
        <v>22076.035087719305</v>
      </c>
    </row>
    <row r="492" spans="1:35" ht="15.75" customHeight="1" x14ac:dyDescent="0.25">
      <c r="A492" s="29" t="s">
        <v>97</v>
      </c>
      <c r="B492" s="23" t="s">
        <v>7</v>
      </c>
      <c r="C492" s="97"/>
      <c r="D492" s="98"/>
      <c r="E492" s="98"/>
      <c r="F492" s="98"/>
      <c r="G492" s="98"/>
      <c r="H492" s="98"/>
      <c r="I492" s="98"/>
      <c r="J492" s="98"/>
      <c r="K492" s="98"/>
      <c r="L492" s="98"/>
      <c r="M492" s="98"/>
      <c r="N492" s="98"/>
      <c r="O492" s="98"/>
      <c r="P492" s="98"/>
      <c r="Q492" s="98"/>
      <c r="R492" s="98"/>
      <c r="S492" s="98"/>
      <c r="T492" s="98"/>
      <c r="U492" s="98"/>
      <c r="V492" s="98"/>
      <c r="W492" s="98"/>
      <c r="X492" s="99"/>
      <c r="Y492" s="100">
        <v>0</v>
      </c>
      <c r="Z492" s="207"/>
      <c r="AA492" s="15">
        <v>0</v>
      </c>
      <c r="AB492" s="28">
        <v>0</v>
      </c>
      <c r="AD492" s="236"/>
      <c r="AE492" s="23" t="s">
        <v>7</v>
      </c>
      <c r="AF492" s="32"/>
      <c r="AG492" s="33"/>
      <c r="AH492" s="217"/>
      <c r="AI492" s="38"/>
    </row>
    <row r="493" spans="1:35" ht="20.25" customHeight="1" x14ac:dyDescent="0.25">
      <c r="A493" s="29" t="s">
        <v>97</v>
      </c>
      <c r="B493" s="65" t="s">
        <v>8</v>
      </c>
      <c r="C493" s="97">
        <v>16</v>
      </c>
      <c r="D493" s="98">
        <v>1030</v>
      </c>
      <c r="E493" s="98">
        <v>11.9</v>
      </c>
      <c r="F493" s="98">
        <v>110.20000000000002</v>
      </c>
      <c r="G493" s="98">
        <v>0</v>
      </c>
      <c r="H493" s="98">
        <v>205.6</v>
      </c>
      <c r="I493" s="98">
        <v>0</v>
      </c>
      <c r="J493" s="98">
        <v>0</v>
      </c>
      <c r="K493" s="98">
        <v>0</v>
      </c>
      <c r="L493" s="98">
        <v>0</v>
      </c>
      <c r="M493" s="98">
        <v>26.6</v>
      </c>
      <c r="N493" s="98">
        <v>13.7</v>
      </c>
      <c r="O493" s="98">
        <v>0</v>
      </c>
      <c r="P493" s="98">
        <v>0</v>
      </c>
      <c r="Q493" s="98">
        <v>0</v>
      </c>
      <c r="R493" s="98">
        <v>0</v>
      </c>
      <c r="S493" s="98">
        <v>21.3</v>
      </c>
      <c r="T493" s="98">
        <v>0</v>
      </c>
      <c r="U493" s="98">
        <v>0</v>
      </c>
      <c r="V493" s="98">
        <v>0</v>
      </c>
      <c r="W493" s="98">
        <v>0</v>
      </c>
      <c r="X493" s="99">
        <v>0</v>
      </c>
      <c r="Y493" s="100">
        <v>1419.3</v>
      </c>
      <c r="Z493" s="207">
        <v>29568.75</v>
      </c>
      <c r="AA493" s="15">
        <v>0</v>
      </c>
      <c r="AB493" s="28">
        <v>0</v>
      </c>
      <c r="AD493" s="236"/>
      <c r="AE493" s="24" t="s">
        <v>8</v>
      </c>
      <c r="AF493" s="32">
        <v>16</v>
      </c>
      <c r="AG493" s="33">
        <v>29568.749999999996</v>
      </c>
      <c r="AH493" s="216">
        <v>19.961165048543688</v>
      </c>
      <c r="AI493" s="38">
        <v>22767.937499999996</v>
      </c>
    </row>
    <row r="494" spans="1:35" ht="33.75" customHeight="1" x14ac:dyDescent="0.25">
      <c r="A494" s="29" t="s">
        <v>97</v>
      </c>
      <c r="B494" s="25" t="s">
        <v>162</v>
      </c>
      <c r="C494" s="97">
        <v>1</v>
      </c>
      <c r="D494" s="98">
        <v>13.7</v>
      </c>
      <c r="E494" s="98">
        <v>0.2</v>
      </c>
      <c r="F494" s="98">
        <v>0.4</v>
      </c>
      <c r="G494" s="98">
        <v>0</v>
      </c>
      <c r="H494" s="98">
        <v>4.0999999999999996</v>
      </c>
      <c r="I494" s="98">
        <v>0</v>
      </c>
      <c r="J494" s="98">
        <v>0</v>
      </c>
      <c r="K494" s="98">
        <v>0</v>
      </c>
      <c r="L494" s="98">
        <v>0</v>
      </c>
      <c r="M494" s="98">
        <v>5.6</v>
      </c>
      <c r="N494" s="98">
        <v>0</v>
      </c>
      <c r="O494" s="98">
        <v>0</v>
      </c>
      <c r="P494" s="98">
        <v>0</v>
      </c>
      <c r="Q494" s="98">
        <v>0</v>
      </c>
      <c r="R494" s="98">
        <v>0</v>
      </c>
      <c r="S494" s="98">
        <v>0</v>
      </c>
      <c r="T494" s="98">
        <v>0</v>
      </c>
      <c r="U494" s="98">
        <v>0</v>
      </c>
      <c r="V494" s="98">
        <v>0</v>
      </c>
      <c r="W494" s="98">
        <v>0</v>
      </c>
      <c r="X494" s="99">
        <v>0</v>
      </c>
      <c r="Y494" s="100">
        <v>24</v>
      </c>
      <c r="Z494" s="207">
        <v>8000</v>
      </c>
      <c r="AA494" s="15">
        <v>0</v>
      </c>
      <c r="AB494" s="28">
        <v>0</v>
      </c>
      <c r="AD494" s="236"/>
      <c r="AE494" s="25" t="s">
        <v>42</v>
      </c>
      <c r="AF494" s="32">
        <v>1</v>
      </c>
      <c r="AG494" s="33">
        <v>8000</v>
      </c>
      <c r="AH494" s="216">
        <v>29.92700729927007</v>
      </c>
      <c r="AI494" s="240">
        <v>6160</v>
      </c>
    </row>
    <row r="495" spans="1:35" ht="15.75" customHeight="1" x14ac:dyDescent="0.25">
      <c r="A495" s="29" t="s">
        <v>97</v>
      </c>
      <c r="B495" s="23" t="s">
        <v>7</v>
      </c>
      <c r="C495" s="97"/>
      <c r="D495" s="98"/>
      <c r="E495" s="98"/>
      <c r="F495" s="98"/>
      <c r="G495" s="98"/>
      <c r="H495" s="98"/>
      <c r="I495" s="98"/>
      <c r="J495" s="98"/>
      <c r="K495" s="98"/>
      <c r="L495" s="98"/>
      <c r="M495" s="98"/>
      <c r="N495" s="98"/>
      <c r="O495" s="98"/>
      <c r="P495" s="98"/>
      <c r="Q495" s="98"/>
      <c r="R495" s="98"/>
      <c r="S495" s="98"/>
      <c r="T495" s="98"/>
      <c r="U495" s="98"/>
      <c r="V495" s="98"/>
      <c r="W495" s="98"/>
      <c r="X495" s="99"/>
      <c r="Y495" s="100">
        <v>0</v>
      </c>
      <c r="Z495" s="207"/>
      <c r="AA495" s="15">
        <v>0</v>
      </c>
      <c r="AB495" s="28">
        <v>0</v>
      </c>
      <c r="AD495" s="236"/>
      <c r="AE495" s="23" t="s">
        <v>7</v>
      </c>
      <c r="AF495" s="32"/>
      <c r="AG495" s="33"/>
      <c r="AH495" s="217"/>
      <c r="AI495" s="240"/>
    </row>
    <row r="496" spans="1:35" ht="18" customHeight="1" x14ac:dyDescent="0.25">
      <c r="A496" s="29" t="s">
        <v>97</v>
      </c>
      <c r="B496" s="24" t="s">
        <v>9</v>
      </c>
      <c r="C496" s="97">
        <v>1</v>
      </c>
      <c r="D496" s="98">
        <v>13.7</v>
      </c>
      <c r="E496" s="98">
        <v>0.2</v>
      </c>
      <c r="F496" s="98">
        <v>0.4</v>
      </c>
      <c r="G496" s="98">
        <v>0</v>
      </c>
      <c r="H496" s="98">
        <v>4.0999999999999996</v>
      </c>
      <c r="I496" s="98">
        <v>0</v>
      </c>
      <c r="J496" s="98">
        <v>0</v>
      </c>
      <c r="K496" s="98">
        <v>0</v>
      </c>
      <c r="L496" s="98">
        <v>0</v>
      </c>
      <c r="M496" s="98">
        <v>5.6</v>
      </c>
      <c r="N496" s="98">
        <v>0</v>
      </c>
      <c r="O496" s="98">
        <v>0</v>
      </c>
      <c r="P496" s="98">
        <v>0</v>
      </c>
      <c r="Q496" s="98">
        <v>0</v>
      </c>
      <c r="R496" s="98">
        <v>0</v>
      </c>
      <c r="S496" s="98">
        <v>0</v>
      </c>
      <c r="T496" s="98">
        <v>0</v>
      </c>
      <c r="U496" s="98">
        <v>0</v>
      </c>
      <c r="V496" s="98">
        <v>0</v>
      </c>
      <c r="W496" s="98">
        <v>0</v>
      </c>
      <c r="X496" s="99">
        <v>0</v>
      </c>
      <c r="Y496" s="100">
        <v>24</v>
      </c>
      <c r="Z496" s="207">
        <v>24000</v>
      </c>
      <c r="AA496" s="15">
        <v>0</v>
      </c>
      <c r="AB496" s="28">
        <v>0</v>
      </c>
      <c r="AD496" s="236"/>
      <c r="AE496" s="24" t="s">
        <v>9</v>
      </c>
      <c r="AF496" s="32">
        <v>1</v>
      </c>
      <c r="AG496" s="33">
        <v>8000</v>
      </c>
      <c r="AH496" s="216">
        <v>29.92700729927007</v>
      </c>
      <c r="AI496" s="240">
        <v>6160</v>
      </c>
    </row>
    <row r="497" spans="1:35" ht="17.25" customHeight="1" x14ac:dyDescent="0.25">
      <c r="A497" s="29" t="s">
        <v>97</v>
      </c>
      <c r="B497" s="26" t="s">
        <v>10</v>
      </c>
      <c r="C497" s="97">
        <v>2</v>
      </c>
      <c r="D497" s="98">
        <v>43</v>
      </c>
      <c r="E497" s="98">
        <v>0</v>
      </c>
      <c r="F497" s="98">
        <v>10.600000000000001</v>
      </c>
      <c r="G497" s="98">
        <v>0</v>
      </c>
      <c r="H497" s="98">
        <v>12.8</v>
      </c>
      <c r="I497" s="98">
        <v>9.1000000000000014</v>
      </c>
      <c r="J497" s="98">
        <v>0</v>
      </c>
      <c r="K497" s="98">
        <v>0</v>
      </c>
      <c r="L497" s="98">
        <v>0</v>
      </c>
      <c r="M497" s="98">
        <v>0</v>
      </c>
      <c r="N497" s="98">
        <v>2.6</v>
      </c>
      <c r="O497" s="98">
        <v>0</v>
      </c>
      <c r="P497" s="98">
        <v>0</v>
      </c>
      <c r="Q497" s="98">
        <v>0</v>
      </c>
      <c r="R497" s="98">
        <v>0</v>
      </c>
      <c r="S497" s="98">
        <v>0</v>
      </c>
      <c r="T497" s="98">
        <v>0</v>
      </c>
      <c r="U497" s="98">
        <v>0</v>
      </c>
      <c r="V497" s="98">
        <v>0</v>
      </c>
      <c r="W497" s="98">
        <v>0</v>
      </c>
      <c r="X497" s="99">
        <v>0</v>
      </c>
      <c r="Y497" s="100">
        <v>78.099999999999994</v>
      </c>
      <c r="Z497" s="207">
        <v>13016.666666666666</v>
      </c>
      <c r="AA497" s="15">
        <v>0</v>
      </c>
      <c r="AB497" s="28">
        <v>0</v>
      </c>
      <c r="AD497" s="236"/>
      <c r="AE497" s="26" t="s">
        <v>10</v>
      </c>
      <c r="AF497" s="32">
        <v>2</v>
      </c>
      <c r="AG497" s="33">
        <v>13016.666666666666</v>
      </c>
      <c r="AH497" s="216">
        <v>50.930232558139544</v>
      </c>
      <c r="AI497" s="38">
        <v>10022.833333333332</v>
      </c>
    </row>
    <row r="498" spans="1:35" ht="18" customHeight="1" x14ac:dyDescent="0.25">
      <c r="A498" s="29" t="s">
        <v>97</v>
      </c>
      <c r="B498" s="26" t="s">
        <v>12</v>
      </c>
      <c r="C498" s="97">
        <v>18</v>
      </c>
      <c r="D498" s="98">
        <v>1130.9000000000001</v>
      </c>
      <c r="E498" s="98">
        <v>0</v>
      </c>
      <c r="F498" s="98">
        <v>226.99999999999997</v>
      </c>
      <c r="G498" s="98">
        <v>0</v>
      </c>
      <c r="H498" s="98">
        <v>282.7</v>
      </c>
      <c r="I498" s="98">
        <v>0</v>
      </c>
      <c r="J498" s="98">
        <v>0</v>
      </c>
      <c r="K498" s="98">
        <v>0</v>
      </c>
      <c r="L498" s="98">
        <v>16.8</v>
      </c>
      <c r="M498" s="98">
        <v>42.7</v>
      </c>
      <c r="N498" s="98">
        <v>36</v>
      </c>
      <c r="O498" s="98">
        <v>0</v>
      </c>
      <c r="P498" s="98">
        <v>0</v>
      </c>
      <c r="Q498" s="98">
        <v>0</v>
      </c>
      <c r="R498" s="98">
        <v>0</v>
      </c>
      <c r="S498" s="98">
        <v>36.799999999999997</v>
      </c>
      <c r="T498" s="98">
        <v>0</v>
      </c>
      <c r="U498" s="98">
        <v>0</v>
      </c>
      <c r="V498" s="98">
        <v>0</v>
      </c>
      <c r="W498" s="98">
        <v>0</v>
      </c>
      <c r="X498" s="99">
        <v>3.9</v>
      </c>
      <c r="Y498" s="100">
        <v>1776.8000000000002</v>
      </c>
      <c r="Z498" s="207">
        <v>32903.703703703708</v>
      </c>
      <c r="AA498" s="15">
        <v>0</v>
      </c>
      <c r="AB498" s="28">
        <v>0</v>
      </c>
      <c r="AD498" s="236"/>
      <c r="AE498" s="26" t="s">
        <v>12</v>
      </c>
      <c r="AF498" s="32">
        <v>18</v>
      </c>
      <c r="AG498" s="33">
        <v>32903.703703703708</v>
      </c>
      <c r="AH498" s="216">
        <v>24.997789371297195</v>
      </c>
      <c r="AI498" s="38">
        <v>25335.851851851854</v>
      </c>
    </row>
    <row r="499" spans="1:35" ht="15.75" customHeight="1" x14ac:dyDescent="0.25">
      <c r="A499" s="29" t="s">
        <v>97</v>
      </c>
      <c r="B499" s="23" t="s">
        <v>7</v>
      </c>
      <c r="C499" s="97"/>
      <c r="D499" s="98"/>
      <c r="E499" s="98"/>
      <c r="F499" s="98"/>
      <c r="G499" s="98"/>
      <c r="H499" s="98"/>
      <c r="I499" s="98"/>
      <c r="J499" s="98"/>
      <c r="K499" s="98"/>
      <c r="L499" s="98"/>
      <c r="M499" s="98"/>
      <c r="N499" s="98"/>
      <c r="O499" s="98"/>
      <c r="P499" s="98"/>
      <c r="Q499" s="98"/>
      <c r="R499" s="98"/>
      <c r="S499" s="98"/>
      <c r="T499" s="98"/>
      <c r="U499" s="98"/>
      <c r="V499" s="98"/>
      <c r="W499" s="98"/>
      <c r="X499" s="99"/>
      <c r="Y499" s="100">
        <v>0</v>
      </c>
      <c r="Z499" s="207"/>
      <c r="AA499" s="15">
        <v>0</v>
      </c>
      <c r="AB499" s="28">
        <v>0</v>
      </c>
      <c r="AD499" s="236"/>
      <c r="AE499" s="23" t="s">
        <v>7</v>
      </c>
      <c r="AF499" s="32"/>
      <c r="AG499" s="33"/>
      <c r="AH499" s="216"/>
      <c r="AI499" s="38"/>
    </row>
    <row r="500" spans="1:35" ht="17.25" customHeight="1" x14ac:dyDescent="0.25">
      <c r="A500" s="29" t="s">
        <v>97</v>
      </c>
      <c r="B500" s="24" t="s">
        <v>11</v>
      </c>
      <c r="C500" s="97">
        <v>18</v>
      </c>
      <c r="D500" s="98">
        <v>1130.9000000000001</v>
      </c>
      <c r="E500" s="98">
        <v>0</v>
      </c>
      <c r="F500" s="98">
        <v>226.99999999999997</v>
      </c>
      <c r="G500" s="98">
        <v>0</v>
      </c>
      <c r="H500" s="98">
        <v>282.7</v>
      </c>
      <c r="I500" s="98">
        <v>0</v>
      </c>
      <c r="J500" s="98">
        <v>0</v>
      </c>
      <c r="K500" s="98">
        <v>0</v>
      </c>
      <c r="L500" s="98">
        <v>16.8</v>
      </c>
      <c r="M500" s="98">
        <v>42.7</v>
      </c>
      <c r="N500" s="98">
        <v>36</v>
      </c>
      <c r="O500" s="98">
        <v>0</v>
      </c>
      <c r="P500" s="98">
        <v>0</v>
      </c>
      <c r="Q500" s="98">
        <v>0</v>
      </c>
      <c r="R500" s="98">
        <v>0</v>
      </c>
      <c r="S500" s="98">
        <v>36.799999999999997</v>
      </c>
      <c r="T500" s="98">
        <v>0</v>
      </c>
      <c r="U500" s="98">
        <v>0</v>
      </c>
      <c r="V500" s="98">
        <v>0</v>
      </c>
      <c r="W500" s="98">
        <v>0</v>
      </c>
      <c r="X500" s="99">
        <v>3.9</v>
      </c>
      <c r="Y500" s="100">
        <v>1776.8000000000002</v>
      </c>
      <c r="Z500" s="207">
        <v>32903.703703703708</v>
      </c>
      <c r="AA500" s="15">
        <v>0</v>
      </c>
      <c r="AB500" s="28">
        <v>0</v>
      </c>
      <c r="AD500" s="236"/>
      <c r="AE500" s="24" t="s">
        <v>11</v>
      </c>
      <c r="AF500" s="32">
        <v>18</v>
      </c>
      <c r="AG500" s="33">
        <v>32903.703703703708</v>
      </c>
      <c r="AH500" s="216">
        <v>24.997789371297195</v>
      </c>
      <c r="AI500" s="38">
        <v>25335.851851851854</v>
      </c>
    </row>
    <row r="501" spans="1:35" ht="18" customHeight="1" thickBot="1" x14ac:dyDescent="0.3">
      <c r="A501" s="29" t="s">
        <v>97</v>
      </c>
      <c r="B501" s="25" t="s">
        <v>165</v>
      </c>
      <c r="C501" s="97">
        <v>1</v>
      </c>
      <c r="D501" s="98">
        <v>11.5</v>
      </c>
      <c r="E501" s="98">
        <v>0</v>
      </c>
      <c r="F501" s="98">
        <v>0</v>
      </c>
      <c r="G501" s="98">
        <v>0</v>
      </c>
      <c r="H501" s="98">
        <v>23.3</v>
      </c>
      <c r="I501" s="98">
        <v>0</v>
      </c>
      <c r="J501" s="98">
        <v>0</v>
      </c>
      <c r="K501" s="98">
        <v>0</v>
      </c>
      <c r="L501" s="98">
        <v>0</v>
      </c>
      <c r="M501" s="98">
        <v>0</v>
      </c>
      <c r="N501" s="98">
        <v>0</v>
      </c>
      <c r="O501" s="98">
        <v>0</v>
      </c>
      <c r="P501" s="98">
        <v>0</v>
      </c>
      <c r="Q501" s="98">
        <v>0</v>
      </c>
      <c r="R501" s="98">
        <v>0</v>
      </c>
      <c r="S501" s="98">
        <v>0</v>
      </c>
      <c r="T501" s="98">
        <v>0</v>
      </c>
      <c r="U501" s="98">
        <v>0</v>
      </c>
      <c r="V501" s="98">
        <v>0</v>
      </c>
      <c r="W501" s="98">
        <v>6.8000000000000007</v>
      </c>
      <c r="X501" s="99">
        <v>0</v>
      </c>
      <c r="Y501" s="100">
        <v>41.599999999999994</v>
      </c>
      <c r="Z501" s="207">
        <v>6933.333333333333</v>
      </c>
      <c r="AA501" s="15">
        <v>0</v>
      </c>
      <c r="AB501" s="28">
        <v>0</v>
      </c>
      <c r="AD501" s="236"/>
      <c r="AE501" s="25" t="s">
        <v>165</v>
      </c>
      <c r="AF501" s="32">
        <v>1</v>
      </c>
      <c r="AG501" s="33">
        <v>13866.666666666666</v>
      </c>
      <c r="AH501" s="216">
        <v>202.60869565217391</v>
      </c>
      <c r="AI501" s="38">
        <v>10677.333333333332</v>
      </c>
    </row>
    <row r="502" spans="1:35" ht="19.5" customHeight="1" thickBot="1" x14ac:dyDescent="0.3">
      <c r="A502" s="29" t="s">
        <v>98</v>
      </c>
      <c r="B502" s="8" t="s">
        <v>1</v>
      </c>
      <c r="C502" s="82">
        <v>39</v>
      </c>
      <c r="D502" s="83">
        <v>7038.7000000000007</v>
      </c>
      <c r="E502" s="83"/>
      <c r="F502" s="83">
        <v>3209.3</v>
      </c>
      <c r="G502" s="83">
        <v>217.7</v>
      </c>
      <c r="H502" s="83"/>
      <c r="I502" s="83"/>
      <c r="J502" s="83">
        <v>604.70000000000005</v>
      </c>
      <c r="K502" s="83">
        <v>33.4</v>
      </c>
      <c r="L502" s="83"/>
      <c r="M502" s="83">
        <v>1352.3</v>
      </c>
      <c r="N502" s="83">
        <v>134.4</v>
      </c>
      <c r="O502" s="83"/>
      <c r="P502" s="83"/>
      <c r="Q502" s="83"/>
      <c r="R502" s="83">
        <v>983.8</v>
      </c>
      <c r="S502" s="83"/>
      <c r="T502" s="83">
        <v>223.7</v>
      </c>
      <c r="U502" s="83"/>
      <c r="V502" s="83"/>
      <c r="W502" s="83">
        <v>500.1</v>
      </c>
      <c r="X502" s="84">
        <v>81.400000000000006</v>
      </c>
      <c r="Y502" s="85">
        <v>14379.5</v>
      </c>
      <c r="Z502" s="86">
        <v>122901.70940170941</v>
      </c>
      <c r="AA502" s="15">
        <v>0</v>
      </c>
      <c r="AB502" s="28">
        <v>0</v>
      </c>
      <c r="AD502" s="344" t="s">
        <v>98</v>
      </c>
      <c r="AE502" s="224" t="s">
        <v>1</v>
      </c>
      <c r="AF502" s="225">
        <v>39</v>
      </c>
      <c r="AG502" s="226">
        <v>122901.70940170941</v>
      </c>
      <c r="AH502" s="227"/>
      <c r="AI502" s="226">
        <v>94634.316239316249</v>
      </c>
    </row>
    <row r="503" spans="1:35" ht="18.75" customHeight="1" thickBot="1" x14ac:dyDescent="0.3">
      <c r="A503" s="29" t="s">
        <v>98</v>
      </c>
      <c r="B503" s="8" t="s">
        <v>6</v>
      </c>
      <c r="C503" s="87">
        <v>153</v>
      </c>
      <c r="D503" s="88">
        <v>9266.0999999999985</v>
      </c>
      <c r="E503" s="88">
        <v>81.300000000000011</v>
      </c>
      <c r="F503" s="88">
        <v>1259.5</v>
      </c>
      <c r="G503" s="88">
        <v>37.300000000000004</v>
      </c>
      <c r="H503" s="88">
        <v>1198.3999999999999</v>
      </c>
      <c r="I503" s="88">
        <v>584.5</v>
      </c>
      <c r="J503" s="88">
        <v>0</v>
      </c>
      <c r="K503" s="88">
        <v>0</v>
      </c>
      <c r="L503" s="88">
        <v>0</v>
      </c>
      <c r="M503" s="88">
        <v>354.5</v>
      </c>
      <c r="N503" s="88">
        <v>50.099999999999994</v>
      </c>
      <c r="O503" s="88">
        <v>1.2</v>
      </c>
      <c r="P503" s="88">
        <v>55.399999999999991</v>
      </c>
      <c r="Q503" s="88">
        <v>0</v>
      </c>
      <c r="R503" s="88">
        <v>417.90000000000003</v>
      </c>
      <c r="S503" s="88">
        <v>0</v>
      </c>
      <c r="T503" s="88">
        <v>234.89999999999998</v>
      </c>
      <c r="U503" s="88">
        <v>0</v>
      </c>
      <c r="V503" s="88">
        <v>0</v>
      </c>
      <c r="W503" s="88">
        <v>0</v>
      </c>
      <c r="X503" s="89">
        <v>33.9</v>
      </c>
      <c r="Y503" s="90">
        <v>13575</v>
      </c>
      <c r="Z503" s="91">
        <v>29575.163398692814</v>
      </c>
      <c r="AA503" s="15">
        <v>0</v>
      </c>
      <c r="AB503" s="28">
        <v>0</v>
      </c>
      <c r="AC503">
        <v>13597.8</v>
      </c>
      <c r="AD503" s="345"/>
      <c r="AE503" s="220" t="s">
        <v>6</v>
      </c>
      <c r="AF503" s="221">
        <v>153</v>
      </c>
      <c r="AG503" s="222">
        <v>29575.16339869281</v>
      </c>
      <c r="AH503" s="223">
        <v>19.241104671868424</v>
      </c>
      <c r="AI503" s="222">
        <v>22772.875816993463</v>
      </c>
    </row>
    <row r="504" spans="1:35" ht="15.75" customHeight="1" x14ac:dyDescent="0.25">
      <c r="A504" s="29" t="s">
        <v>98</v>
      </c>
      <c r="B504" s="20" t="s">
        <v>13</v>
      </c>
      <c r="C504" s="92"/>
      <c r="D504" s="93"/>
      <c r="E504" s="93"/>
      <c r="F504" s="93"/>
      <c r="G504" s="93"/>
      <c r="H504" s="93"/>
      <c r="I504" s="93"/>
      <c r="J504" s="93"/>
      <c r="K504" s="93"/>
      <c r="L504" s="93"/>
      <c r="M504" s="93"/>
      <c r="N504" s="93"/>
      <c r="O504" s="93"/>
      <c r="P504" s="93"/>
      <c r="Q504" s="93"/>
      <c r="R504" s="93"/>
      <c r="S504" s="93"/>
      <c r="T504" s="93"/>
      <c r="U504" s="93"/>
      <c r="V504" s="93"/>
      <c r="W504" s="93"/>
      <c r="X504" s="94"/>
      <c r="Y504" s="95"/>
      <c r="Z504" s="96"/>
      <c r="AA504" s="15">
        <v>0</v>
      </c>
      <c r="AB504" s="28">
        <v>0</v>
      </c>
      <c r="AD504" s="236"/>
      <c r="AE504" s="218" t="s">
        <v>13</v>
      </c>
      <c r="AF504" s="53"/>
      <c r="AG504" s="63"/>
      <c r="AH504" s="219"/>
      <c r="AI504" s="74"/>
    </row>
    <row r="505" spans="1:35" ht="31.5" customHeight="1" x14ac:dyDescent="0.25">
      <c r="A505" s="29" t="s">
        <v>98</v>
      </c>
      <c r="B505" s="21" t="s">
        <v>3</v>
      </c>
      <c r="C505" s="97">
        <v>3</v>
      </c>
      <c r="D505" s="98">
        <v>329.4</v>
      </c>
      <c r="E505" s="98">
        <v>3.6</v>
      </c>
      <c r="F505" s="98">
        <v>55.1</v>
      </c>
      <c r="G505" s="98"/>
      <c r="H505" s="98">
        <v>54.599999999999994</v>
      </c>
      <c r="I505" s="98"/>
      <c r="J505" s="98"/>
      <c r="K505" s="98"/>
      <c r="L505" s="98"/>
      <c r="M505" s="98">
        <v>7.7</v>
      </c>
      <c r="N505" s="98"/>
      <c r="O505" s="98"/>
      <c r="P505" s="98"/>
      <c r="Q505" s="98"/>
      <c r="R505" s="98"/>
      <c r="S505" s="98"/>
      <c r="T505" s="98"/>
      <c r="U505" s="98"/>
      <c r="V505" s="98"/>
      <c r="W505" s="98"/>
      <c r="X505" s="99"/>
      <c r="Y505" s="100">
        <v>450.40000000000003</v>
      </c>
      <c r="Z505" s="207">
        <v>50044.444444444453</v>
      </c>
      <c r="AA505" s="15">
        <v>0</v>
      </c>
      <c r="AB505" s="28">
        <v>0</v>
      </c>
      <c r="AD505" s="236"/>
      <c r="AE505" s="21" t="s">
        <v>3</v>
      </c>
      <c r="AF505" s="32">
        <v>3</v>
      </c>
      <c r="AG505" s="33">
        <v>50044.444444444453</v>
      </c>
      <c r="AH505" s="216">
        <v>16.575591985428051</v>
      </c>
      <c r="AI505" s="38">
        <v>38534.222222222226</v>
      </c>
    </row>
    <row r="506" spans="1:35" ht="44.25" customHeight="1" x14ac:dyDescent="0.25">
      <c r="A506" s="29" t="s">
        <v>98</v>
      </c>
      <c r="B506" s="21" t="s">
        <v>2</v>
      </c>
      <c r="C506" s="97">
        <v>10</v>
      </c>
      <c r="D506" s="98">
        <v>898.3</v>
      </c>
      <c r="E506" s="98">
        <v>18.2</v>
      </c>
      <c r="F506" s="98">
        <v>196.6</v>
      </c>
      <c r="G506" s="98"/>
      <c r="H506" s="98">
        <v>152.1</v>
      </c>
      <c r="I506" s="98"/>
      <c r="J506" s="98"/>
      <c r="K506" s="98"/>
      <c r="L506" s="98"/>
      <c r="M506" s="98">
        <v>23.7</v>
      </c>
      <c r="N506" s="98">
        <v>1.4</v>
      </c>
      <c r="O506" s="98"/>
      <c r="P506" s="98"/>
      <c r="Q506" s="98"/>
      <c r="R506" s="98"/>
      <c r="S506" s="98"/>
      <c r="T506" s="98"/>
      <c r="U506" s="98"/>
      <c r="V506" s="98"/>
      <c r="W506" s="98"/>
      <c r="X506" s="99">
        <v>5</v>
      </c>
      <c r="Y506" s="100">
        <v>1295.3</v>
      </c>
      <c r="Z506" s="207">
        <v>43176.666666666664</v>
      </c>
      <c r="AA506" s="15">
        <v>0</v>
      </c>
      <c r="AB506" s="28">
        <v>0</v>
      </c>
      <c r="AD506" s="236"/>
      <c r="AE506" s="21" t="s">
        <v>168</v>
      </c>
      <c r="AF506" s="32">
        <v>10</v>
      </c>
      <c r="AG506" s="33">
        <v>43176.666666666672</v>
      </c>
      <c r="AH506" s="216">
        <v>16.931982633863964</v>
      </c>
      <c r="AI506" s="38">
        <v>33246.03333333334</v>
      </c>
    </row>
    <row r="507" spans="1:35" ht="30.75" customHeight="1" x14ac:dyDescent="0.25">
      <c r="A507" s="29" t="s">
        <v>98</v>
      </c>
      <c r="B507" s="21" t="s">
        <v>17</v>
      </c>
      <c r="C507" s="97">
        <v>2</v>
      </c>
      <c r="D507" s="98">
        <v>114.5</v>
      </c>
      <c r="E507" s="98">
        <v>2.1</v>
      </c>
      <c r="F507" s="98">
        <v>18.799999999999997</v>
      </c>
      <c r="G507" s="98"/>
      <c r="H507" s="98">
        <v>20.2</v>
      </c>
      <c r="I507" s="98"/>
      <c r="J507" s="98"/>
      <c r="K507" s="98"/>
      <c r="L507" s="98"/>
      <c r="M507" s="98">
        <v>1.8</v>
      </c>
      <c r="N507" s="98"/>
      <c r="O507" s="98"/>
      <c r="P507" s="98"/>
      <c r="Q507" s="98"/>
      <c r="R507" s="98"/>
      <c r="S507" s="98"/>
      <c r="T507" s="98"/>
      <c r="U507" s="98"/>
      <c r="V507" s="98"/>
      <c r="W507" s="98"/>
      <c r="X507" s="99"/>
      <c r="Y507" s="101">
        <v>157.39999999999998</v>
      </c>
      <c r="Z507" s="207">
        <v>26233.333333333332</v>
      </c>
      <c r="AA507" s="15">
        <v>0</v>
      </c>
      <c r="AB507" s="28">
        <v>0</v>
      </c>
      <c r="AD507" s="236"/>
      <c r="AE507" s="21" t="s">
        <v>175</v>
      </c>
      <c r="AF507" s="32">
        <v>2</v>
      </c>
      <c r="AG507" s="33">
        <v>26233.333333333332</v>
      </c>
      <c r="AH507" s="216">
        <v>17.64192139737991</v>
      </c>
      <c r="AI507" s="38">
        <v>20199.666666666664</v>
      </c>
    </row>
    <row r="508" spans="1:35" ht="21.75" customHeight="1" x14ac:dyDescent="0.25">
      <c r="A508" s="29" t="s">
        <v>98</v>
      </c>
      <c r="B508" s="22" t="s">
        <v>160</v>
      </c>
      <c r="C508" s="97">
        <v>25</v>
      </c>
      <c r="D508" s="98">
        <v>1565.1</v>
      </c>
      <c r="E508" s="98">
        <v>22</v>
      </c>
      <c r="F508" s="98">
        <v>202.20000000000002</v>
      </c>
      <c r="G508" s="98">
        <v>26.200000000000003</v>
      </c>
      <c r="H508" s="98">
        <v>248.6</v>
      </c>
      <c r="I508" s="98"/>
      <c r="J508" s="98"/>
      <c r="K508" s="98"/>
      <c r="L508" s="98"/>
      <c r="M508" s="98">
        <v>66.3</v>
      </c>
      <c r="N508" s="98">
        <v>10.9</v>
      </c>
      <c r="O508" s="98"/>
      <c r="P508" s="98"/>
      <c r="Q508" s="98"/>
      <c r="R508" s="98">
        <v>60.7</v>
      </c>
      <c r="S508" s="98"/>
      <c r="T508" s="98">
        <v>66.599999999999994</v>
      </c>
      <c r="U508" s="98"/>
      <c r="V508" s="98"/>
      <c r="W508" s="98"/>
      <c r="X508" s="99">
        <v>11</v>
      </c>
      <c r="Y508" s="100">
        <v>2279.6</v>
      </c>
      <c r="Z508" s="207">
        <v>30394.666666666664</v>
      </c>
      <c r="AA508" s="15">
        <v>0</v>
      </c>
      <c r="AB508" s="28">
        <v>0</v>
      </c>
      <c r="AD508" s="236"/>
      <c r="AE508" s="22" t="s">
        <v>41</v>
      </c>
      <c r="AF508" s="32">
        <v>25</v>
      </c>
      <c r="AG508" s="33">
        <v>30394.666666666664</v>
      </c>
      <c r="AH508" s="216">
        <v>15.883969075458438</v>
      </c>
      <c r="AI508" s="38">
        <v>23403.893333333333</v>
      </c>
    </row>
    <row r="509" spans="1:35" ht="45" customHeight="1" x14ac:dyDescent="0.25">
      <c r="A509" s="29" t="s">
        <v>98</v>
      </c>
      <c r="B509" s="21" t="s">
        <v>161</v>
      </c>
      <c r="C509" s="97">
        <v>45</v>
      </c>
      <c r="D509" s="98">
        <v>2935.2</v>
      </c>
      <c r="E509" s="98">
        <v>33.900000000000006</v>
      </c>
      <c r="F509" s="98">
        <v>243.3</v>
      </c>
      <c r="G509" s="98"/>
      <c r="H509" s="98">
        <v>477.8</v>
      </c>
      <c r="I509" s="98"/>
      <c r="J509" s="98"/>
      <c r="K509" s="98"/>
      <c r="L509" s="98"/>
      <c r="M509" s="98">
        <v>94.2</v>
      </c>
      <c r="N509" s="98">
        <v>16.299999999999997</v>
      </c>
      <c r="O509" s="98"/>
      <c r="P509" s="98"/>
      <c r="Q509" s="98"/>
      <c r="R509" s="98">
        <v>49.2</v>
      </c>
      <c r="S509" s="98"/>
      <c r="T509" s="98">
        <v>42.1</v>
      </c>
      <c r="U509" s="98"/>
      <c r="V509" s="98"/>
      <c r="W509" s="98"/>
      <c r="X509" s="99">
        <v>3.3</v>
      </c>
      <c r="Y509" s="100">
        <v>3895.3</v>
      </c>
      <c r="Z509" s="207">
        <v>28854.074074074073</v>
      </c>
      <c r="AA509" s="15">
        <v>0</v>
      </c>
      <c r="AB509" s="28">
        <v>0</v>
      </c>
      <c r="AD509" s="236"/>
      <c r="AE509" s="21" t="s">
        <v>230</v>
      </c>
      <c r="AF509" s="32">
        <v>45</v>
      </c>
      <c r="AG509" s="33">
        <v>28854.074074074077</v>
      </c>
      <c r="AH509" s="216">
        <v>16.278277459798314</v>
      </c>
      <c r="AI509" s="38">
        <v>22217.637037037039</v>
      </c>
    </row>
    <row r="510" spans="1:35" ht="15.75" customHeight="1" x14ac:dyDescent="0.25">
      <c r="A510" s="29" t="s">
        <v>98</v>
      </c>
      <c r="B510" s="23" t="s">
        <v>7</v>
      </c>
      <c r="C510" s="97"/>
      <c r="D510" s="98"/>
      <c r="E510" s="98"/>
      <c r="F510" s="98"/>
      <c r="G510" s="98"/>
      <c r="H510" s="98"/>
      <c r="I510" s="98"/>
      <c r="J510" s="98"/>
      <c r="K510" s="98"/>
      <c r="L510" s="98"/>
      <c r="M510" s="98"/>
      <c r="N510" s="98"/>
      <c r="O510" s="98"/>
      <c r="P510" s="98"/>
      <c r="Q510" s="98"/>
      <c r="R510" s="98"/>
      <c r="S510" s="98"/>
      <c r="T510" s="98"/>
      <c r="U510" s="98"/>
      <c r="V510" s="98"/>
      <c r="W510" s="98"/>
      <c r="X510" s="99"/>
      <c r="Y510" s="100">
        <v>0</v>
      </c>
      <c r="Z510" s="207">
        <v>0</v>
      </c>
      <c r="AA510" s="15">
        <v>0</v>
      </c>
      <c r="AB510" s="28">
        <v>0</v>
      </c>
      <c r="AD510" s="236"/>
      <c r="AE510" s="23" t="s">
        <v>7</v>
      </c>
      <c r="AF510" s="32"/>
      <c r="AG510" s="33"/>
      <c r="AH510" s="217"/>
      <c r="AI510" s="38"/>
    </row>
    <row r="511" spans="1:35" ht="20.25" customHeight="1" x14ac:dyDescent="0.25">
      <c r="A511" s="29" t="s">
        <v>98</v>
      </c>
      <c r="B511" s="65" t="s">
        <v>8</v>
      </c>
      <c r="C511" s="97">
        <v>41</v>
      </c>
      <c r="D511" s="98">
        <v>2743.3999999999996</v>
      </c>
      <c r="E511" s="98">
        <v>30.200000000000003</v>
      </c>
      <c r="F511" s="98">
        <v>215.8</v>
      </c>
      <c r="G511" s="98"/>
      <c r="H511" s="98">
        <v>445</v>
      </c>
      <c r="I511" s="98"/>
      <c r="J511" s="98"/>
      <c r="K511" s="98"/>
      <c r="L511" s="98"/>
      <c r="M511" s="98">
        <v>73.900000000000006</v>
      </c>
      <c r="N511" s="98">
        <v>16.299999999999997</v>
      </c>
      <c r="O511" s="98"/>
      <c r="P511" s="98"/>
      <c r="Q511" s="98"/>
      <c r="R511" s="98">
        <v>49.2</v>
      </c>
      <c r="S511" s="98"/>
      <c r="T511" s="98">
        <v>42.1</v>
      </c>
      <c r="U511" s="98"/>
      <c r="V511" s="98"/>
      <c r="W511" s="98"/>
      <c r="X511" s="99">
        <v>3.3</v>
      </c>
      <c r="Y511" s="100">
        <v>3619.2</v>
      </c>
      <c r="Z511" s="207">
        <v>29424.390243902435</v>
      </c>
      <c r="AA511" s="15">
        <v>0</v>
      </c>
      <c r="AB511" s="28">
        <v>0</v>
      </c>
      <c r="AD511" s="236"/>
      <c r="AE511" s="24" t="s">
        <v>8</v>
      </c>
      <c r="AF511" s="32">
        <v>41</v>
      </c>
      <c r="AG511" s="33">
        <v>29424.390243902435</v>
      </c>
      <c r="AH511" s="216">
        <v>16.220747976962897</v>
      </c>
      <c r="AI511" s="38">
        <v>22656.780487804874</v>
      </c>
    </row>
    <row r="512" spans="1:35" ht="33.75" customHeight="1" x14ac:dyDescent="0.25">
      <c r="A512" s="29" t="s">
        <v>98</v>
      </c>
      <c r="B512" s="25" t="s">
        <v>162</v>
      </c>
      <c r="C512" s="97">
        <v>2</v>
      </c>
      <c r="D512" s="98">
        <v>84.5</v>
      </c>
      <c r="E512" s="98">
        <v>1.5</v>
      </c>
      <c r="F512" s="98">
        <v>1.7</v>
      </c>
      <c r="G512" s="98">
        <v>0</v>
      </c>
      <c r="H512" s="98">
        <v>13.899999999999999</v>
      </c>
      <c r="I512" s="98">
        <v>0</v>
      </c>
      <c r="J512" s="98">
        <v>0</v>
      </c>
      <c r="K512" s="98">
        <v>0</v>
      </c>
      <c r="L512" s="98">
        <v>0</v>
      </c>
      <c r="M512" s="98">
        <v>2.5</v>
      </c>
      <c r="N512" s="98">
        <v>0.5</v>
      </c>
      <c r="O512" s="98">
        <v>0</v>
      </c>
      <c r="P512" s="98">
        <v>0</v>
      </c>
      <c r="Q512" s="98">
        <v>0</v>
      </c>
      <c r="R512" s="98">
        <v>0</v>
      </c>
      <c r="S512" s="98">
        <v>0</v>
      </c>
      <c r="T512" s="98">
        <v>0</v>
      </c>
      <c r="U512" s="98">
        <v>0</v>
      </c>
      <c r="V512" s="98">
        <v>0</v>
      </c>
      <c r="W512" s="98">
        <v>0</v>
      </c>
      <c r="X512" s="99">
        <v>0</v>
      </c>
      <c r="Y512" s="100">
        <v>104.6</v>
      </c>
      <c r="Z512" s="207">
        <v>17433.333333333332</v>
      </c>
      <c r="AA512" s="15">
        <v>0</v>
      </c>
      <c r="AB512" s="28">
        <v>0</v>
      </c>
      <c r="AD512" s="236"/>
      <c r="AE512" s="25" t="s">
        <v>42</v>
      </c>
      <c r="AF512" s="32">
        <v>2</v>
      </c>
      <c r="AG512" s="33">
        <v>17433.333333333332</v>
      </c>
      <c r="AH512" s="216">
        <v>16.449704142011832</v>
      </c>
      <c r="AI512" s="38">
        <v>13423.666666666666</v>
      </c>
    </row>
    <row r="513" spans="1:35" ht="15.75" customHeight="1" x14ac:dyDescent="0.25">
      <c r="A513" s="29" t="s">
        <v>98</v>
      </c>
      <c r="B513" s="23" t="s">
        <v>7</v>
      </c>
      <c r="C513" s="97"/>
      <c r="D513" s="98"/>
      <c r="E513" s="98"/>
      <c r="F513" s="98"/>
      <c r="G513" s="98"/>
      <c r="H513" s="98"/>
      <c r="I513" s="98"/>
      <c r="J513" s="98"/>
      <c r="K513" s="98"/>
      <c r="L513" s="98"/>
      <c r="M513" s="98"/>
      <c r="N513" s="98"/>
      <c r="O513" s="98"/>
      <c r="P513" s="98"/>
      <c r="Q513" s="98"/>
      <c r="R513" s="98"/>
      <c r="S513" s="98"/>
      <c r="T513" s="98"/>
      <c r="U513" s="98"/>
      <c r="V513" s="98"/>
      <c r="W513" s="98"/>
      <c r="X513" s="99"/>
      <c r="Y513" s="100">
        <v>0</v>
      </c>
      <c r="Z513" s="207">
        <v>0</v>
      </c>
      <c r="AA513" s="15">
        <v>0</v>
      </c>
      <c r="AB513" s="28">
        <v>0</v>
      </c>
      <c r="AD513" s="236"/>
      <c r="AE513" s="23" t="s">
        <v>7</v>
      </c>
      <c r="AF513" s="32"/>
      <c r="AG513" s="33"/>
      <c r="AH513" s="217"/>
      <c r="AI513" s="38"/>
    </row>
    <row r="514" spans="1:35" ht="18" customHeight="1" x14ac:dyDescent="0.25">
      <c r="A514" s="29" t="s">
        <v>98</v>
      </c>
      <c r="B514" s="24" t="s">
        <v>9</v>
      </c>
      <c r="C514" s="97">
        <v>2</v>
      </c>
      <c r="D514" s="98">
        <v>84.5</v>
      </c>
      <c r="E514" s="98">
        <v>1.5</v>
      </c>
      <c r="F514" s="98">
        <v>1.7</v>
      </c>
      <c r="G514" s="98"/>
      <c r="H514" s="98">
        <v>13.899999999999999</v>
      </c>
      <c r="I514" s="98"/>
      <c r="J514" s="98"/>
      <c r="K514" s="98"/>
      <c r="L514" s="98"/>
      <c r="M514" s="98">
        <v>2.5</v>
      </c>
      <c r="N514" s="98">
        <v>0.5</v>
      </c>
      <c r="O514" s="98"/>
      <c r="P514" s="98"/>
      <c r="Q514" s="98"/>
      <c r="R514" s="98"/>
      <c r="S514" s="98"/>
      <c r="T514" s="98"/>
      <c r="U514" s="98"/>
      <c r="V514" s="98"/>
      <c r="W514" s="98"/>
      <c r="X514" s="99"/>
      <c r="Y514" s="100">
        <v>104.6</v>
      </c>
      <c r="Z514" s="207">
        <v>17433.333333333332</v>
      </c>
      <c r="AA514" s="15">
        <v>0</v>
      </c>
      <c r="AB514" s="28">
        <v>0</v>
      </c>
      <c r="AD514" s="236"/>
      <c r="AE514" s="24" t="s">
        <v>9</v>
      </c>
      <c r="AF514" s="32">
        <v>2</v>
      </c>
      <c r="AG514" s="33">
        <v>17433.333333333332</v>
      </c>
      <c r="AH514" s="216">
        <v>16.449704142011832</v>
      </c>
      <c r="AI514" s="38">
        <v>13423.666666666666</v>
      </c>
    </row>
    <row r="515" spans="1:35" ht="17.25" customHeight="1" x14ac:dyDescent="0.25">
      <c r="A515" s="29" t="s">
        <v>98</v>
      </c>
      <c r="B515" s="26" t="s">
        <v>10</v>
      </c>
      <c r="C515" s="97">
        <v>12</v>
      </c>
      <c r="D515" s="98">
        <v>208.4</v>
      </c>
      <c r="E515" s="98"/>
      <c r="F515" s="98">
        <v>9.8999999999999986</v>
      </c>
      <c r="G515" s="98"/>
      <c r="H515" s="98">
        <v>73.400000000000006</v>
      </c>
      <c r="I515" s="98">
        <v>99.1</v>
      </c>
      <c r="J515" s="98"/>
      <c r="K515" s="98"/>
      <c r="L515" s="98"/>
      <c r="M515" s="98">
        <v>15.700000000000001</v>
      </c>
      <c r="N515" s="98">
        <v>6.3</v>
      </c>
      <c r="O515" s="98"/>
      <c r="P515" s="98"/>
      <c r="Q515" s="98"/>
      <c r="R515" s="98">
        <v>8.6999999999999993</v>
      </c>
      <c r="S515" s="98"/>
      <c r="T515" s="98"/>
      <c r="U515" s="98"/>
      <c r="V515" s="98"/>
      <c r="W515" s="98"/>
      <c r="X515" s="99">
        <v>2.7</v>
      </c>
      <c r="Y515" s="100">
        <v>424.20000000000005</v>
      </c>
      <c r="Z515" s="207">
        <v>11783.333333333334</v>
      </c>
      <c r="AA515" s="15">
        <v>0</v>
      </c>
      <c r="AB515" s="28">
        <v>0</v>
      </c>
      <c r="AD515" s="236"/>
      <c r="AE515" s="26" t="s">
        <v>10</v>
      </c>
      <c r="AF515" s="32">
        <v>12</v>
      </c>
      <c r="AG515" s="33">
        <v>11783.333333333334</v>
      </c>
      <c r="AH515" s="216">
        <v>82.773512476007667</v>
      </c>
      <c r="AI515" s="38">
        <v>9073.1666666666679</v>
      </c>
    </row>
    <row r="516" spans="1:35" ht="18" customHeight="1" x14ac:dyDescent="0.25">
      <c r="A516" s="29" t="s">
        <v>98</v>
      </c>
      <c r="B516" s="26" t="s">
        <v>12</v>
      </c>
      <c r="C516" s="97">
        <v>42</v>
      </c>
      <c r="D516" s="98">
        <v>2988.8999999999996</v>
      </c>
      <c r="E516" s="98">
        <v>0</v>
      </c>
      <c r="F516" s="98">
        <v>531.9</v>
      </c>
      <c r="G516" s="98">
        <v>11.100000000000001</v>
      </c>
      <c r="H516" s="98">
        <v>0</v>
      </c>
      <c r="I516" s="98">
        <v>485.4</v>
      </c>
      <c r="J516" s="98">
        <v>0</v>
      </c>
      <c r="K516" s="98">
        <v>0</v>
      </c>
      <c r="L516" s="98">
        <v>0</v>
      </c>
      <c r="M516" s="98">
        <v>127.3</v>
      </c>
      <c r="N516" s="98">
        <v>12.7</v>
      </c>
      <c r="O516" s="98">
        <v>0</v>
      </c>
      <c r="P516" s="98">
        <v>0</v>
      </c>
      <c r="Q516" s="98">
        <v>0</v>
      </c>
      <c r="R516" s="98">
        <v>299.3</v>
      </c>
      <c r="S516" s="98">
        <v>0</v>
      </c>
      <c r="T516" s="98">
        <v>126.2</v>
      </c>
      <c r="U516" s="98">
        <v>0</v>
      </c>
      <c r="V516" s="98">
        <v>0</v>
      </c>
      <c r="W516" s="98">
        <v>0</v>
      </c>
      <c r="X516" s="99">
        <v>11.9</v>
      </c>
      <c r="Y516" s="100">
        <v>4594.6999999999989</v>
      </c>
      <c r="Z516" s="207">
        <v>36465.87301587301</v>
      </c>
      <c r="AA516" s="15">
        <v>0</v>
      </c>
      <c r="AB516" s="28">
        <v>0</v>
      </c>
      <c r="AD516" s="236"/>
      <c r="AE516" s="26" t="s">
        <v>12</v>
      </c>
      <c r="AF516" s="32">
        <v>42</v>
      </c>
      <c r="AG516" s="33">
        <v>36465.87301587301</v>
      </c>
      <c r="AH516" s="216">
        <v>16.240088326809197</v>
      </c>
      <c r="AI516" s="38">
        <v>28078.722222222219</v>
      </c>
    </row>
    <row r="517" spans="1:35" ht="15.75" customHeight="1" x14ac:dyDescent="0.25">
      <c r="A517" s="29" t="s">
        <v>98</v>
      </c>
      <c r="B517" s="23" t="s">
        <v>7</v>
      </c>
      <c r="C517" s="97"/>
      <c r="D517" s="98"/>
      <c r="E517" s="98"/>
      <c r="F517" s="98"/>
      <c r="G517" s="98"/>
      <c r="H517" s="98"/>
      <c r="I517" s="98"/>
      <c r="J517" s="98"/>
      <c r="K517" s="98"/>
      <c r="L517" s="98"/>
      <c r="M517" s="98"/>
      <c r="N517" s="98"/>
      <c r="O517" s="98"/>
      <c r="P517" s="98"/>
      <c r="Q517" s="98"/>
      <c r="R517" s="98"/>
      <c r="S517" s="98"/>
      <c r="T517" s="98"/>
      <c r="U517" s="98"/>
      <c r="V517" s="98"/>
      <c r="W517" s="98"/>
      <c r="X517" s="99"/>
      <c r="Y517" s="100">
        <v>0</v>
      </c>
      <c r="Z517" s="207">
        <v>0</v>
      </c>
      <c r="AA517" s="15">
        <v>0</v>
      </c>
      <c r="AB517" s="28">
        <v>0</v>
      </c>
      <c r="AD517" s="236"/>
      <c r="AE517" s="23" t="s">
        <v>7</v>
      </c>
      <c r="AF517" s="32"/>
      <c r="AG517" s="33"/>
      <c r="AH517" s="216"/>
      <c r="AI517" s="38"/>
    </row>
    <row r="518" spans="1:35" ht="17.25" customHeight="1" x14ac:dyDescent="0.25">
      <c r="A518" s="29" t="s">
        <v>98</v>
      </c>
      <c r="B518" s="24" t="s">
        <v>11</v>
      </c>
      <c r="C518" s="97">
        <v>42</v>
      </c>
      <c r="D518" s="98">
        <v>2988.8999999999996</v>
      </c>
      <c r="E518" s="98"/>
      <c r="F518" s="98">
        <v>531.9</v>
      </c>
      <c r="G518" s="98">
        <v>11.100000000000001</v>
      </c>
      <c r="H518" s="98"/>
      <c r="I518" s="98">
        <v>485.4</v>
      </c>
      <c r="J518" s="98"/>
      <c r="K518" s="98"/>
      <c r="L518" s="98"/>
      <c r="M518" s="98">
        <v>127.3</v>
      </c>
      <c r="N518" s="98">
        <v>12.7</v>
      </c>
      <c r="O518" s="98"/>
      <c r="P518" s="98"/>
      <c r="Q518" s="98"/>
      <c r="R518" s="98">
        <v>299.3</v>
      </c>
      <c r="S518" s="98"/>
      <c r="T518" s="98">
        <v>126.2</v>
      </c>
      <c r="U518" s="98"/>
      <c r="V518" s="98"/>
      <c r="W518" s="98"/>
      <c r="X518" s="99">
        <v>11.9</v>
      </c>
      <c r="Y518" s="100">
        <v>4594.6999999999989</v>
      </c>
      <c r="Z518" s="207">
        <v>36465.87301587301</v>
      </c>
      <c r="AA518" s="15">
        <v>0</v>
      </c>
      <c r="AB518" s="28">
        <v>0</v>
      </c>
      <c r="AD518" s="236"/>
      <c r="AE518" s="24" t="s">
        <v>11</v>
      </c>
      <c r="AF518" s="32">
        <v>42</v>
      </c>
      <c r="AG518" s="33">
        <v>36465.87301587301</v>
      </c>
      <c r="AH518" s="216">
        <v>16.240088326809197</v>
      </c>
      <c r="AI518" s="38">
        <v>28078.722222222219</v>
      </c>
    </row>
    <row r="519" spans="1:35" ht="18" customHeight="1" thickBot="1" x14ac:dyDescent="0.3">
      <c r="A519" s="29" t="s">
        <v>98</v>
      </c>
      <c r="B519" s="25" t="s">
        <v>165</v>
      </c>
      <c r="C519" s="97">
        <v>12</v>
      </c>
      <c r="D519" s="98">
        <v>141.80000000000001</v>
      </c>
      <c r="E519" s="98"/>
      <c r="F519" s="98"/>
      <c r="G519" s="98"/>
      <c r="H519" s="98">
        <v>157.79999999999998</v>
      </c>
      <c r="I519" s="98"/>
      <c r="J519" s="98"/>
      <c r="K519" s="98"/>
      <c r="L519" s="98"/>
      <c r="M519" s="98">
        <v>15.3</v>
      </c>
      <c r="N519" s="98">
        <v>2</v>
      </c>
      <c r="O519" s="98">
        <v>1.2</v>
      </c>
      <c r="P519" s="98">
        <v>55.399999999999991</v>
      </c>
      <c r="Q519" s="98"/>
      <c r="R519" s="98"/>
      <c r="S519" s="98"/>
      <c r="T519" s="98"/>
      <c r="U519" s="98"/>
      <c r="V519" s="98"/>
      <c r="W519" s="98"/>
      <c r="X519" s="99"/>
      <c r="Y519" s="100">
        <v>373.5</v>
      </c>
      <c r="Z519" s="207">
        <v>10375</v>
      </c>
      <c r="AA519" s="15">
        <v>0</v>
      </c>
      <c r="AB519" s="28">
        <v>0</v>
      </c>
      <c r="AD519" s="236"/>
      <c r="AE519" s="25" t="s">
        <v>165</v>
      </c>
      <c r="AF519" s="32">
        <v>12</v>
      </c>
      <c r="AG519" s="33">
        <v>10375</v>
      </c>
      <c r="AH519" s="216">
        <v>111.28349788434413</v>
      </c>
      <c r="AI519" s="38">
        <v>7988.75</v>
      </c>
    </row>
    <row r="520" spans="1:35" ht="19.5" customHeight="1" thickBot="1" x14ac:dyDescent="0.3">
      <c r="A520" s="29" t="s">
        <v>99</v>
      </c>
      <c r="B520" s="8" t="s">
        <v>1</v>
      </c>
      <c r="C520" s="82">
        <v>37</v>
      </c>
      <c r="D520" s="83">
        <v>6844.4</v>
      </c>
      <c r="E520" s="83"/>
      <c r="F520" s="83">
        <v>3132.8</v>
      </c>
      <c r="G520" s="83"/>
      <c r="H520" s="83"/>
      <c r="I520" s="83"/>
      <c r="J520" s="83">
        <v>312.2</v>
      </c>
      <c r="K520" s="83">
        <v>16.899999999999999</v>
      </c>
      <c r="L520" s="83"/>
      <c r="M520" s="83">
        <v>897.4</v>
      </c>
      <c r="N520" s="83">
        <v>72.400000000000006</v>
      </c>
      <c r="O520" s="83"/>
      <c r="P520" s="83"/>
      <c r="Q520" s="83"/>
      <c r="R520" s="83">
        <v>763</v>
      </c>
      <c r="S520" s="83"/>
      <c r="T520" s="83"/>
      <c r="U520" s="83"/>
      <c r="V520" s="83"/>
      <c r="W520" s="83">
        <v>103.8</v>
      </c>
      <c r="X520" s="84">
        <v>-0.01</v>
      </c>
      <c r="Y520" s="85">
        <v>12142.89</v>
      </c>
      <c r="Z520" s="86">
        <v>109395.4054054054</v>
      </c>
      <c r="AA520" s="15">
        <v>0</v>
      </c>
      <c r="AB520" s="28">
        <v>0</v>
      </c>
      <c r="AD520" s="344" t="s">
        <v>99</v>
      </c>
      <c r="AE520" s="224" t="s">
        <v>1</v>
      </c>
      <c r="AF520" s="225">
        <v>37</v>
      </c>
      <c r="AG520" s="226">
        <v>109395.40540540541</v>
      </c>
      <c r="AH520" s="227"/>
      <c r="AI520" s="226">
        <v>84234.462162162163</v>
      </c>
    </row>
    <row r="521" spans="1:35" ht="18.75" customHeight="1" thickBot="1" x14ac:dyDescent="0.3">
      <c r="A521" s="29" t="s">
        <v>99</v>
      </c>
      <c r="B521" s="8" t="s">
        <v>6</v>
      </c>
      <c r="C521" s="87">
        <v>119</v>
      </c>
      <c r="D521" s="88">
        <v>10439.299999999999</v>
      </c>
      <c r="E521" s="88">
        <v>95</v>
      </c>
      <c r="F521" s="88">
        <v>2130.5</v>
      </c>
      <c r="G521" s="88">
        <v>0</v>
      </c>
      <c r="H521" s="88">
        <v>3172.2</v>
      </c>
      <c r="I521" s="88">
        <v>78.2</v>
      </c>
      <c r="J521" s="88">
        <v>0</v>
      </c>
      <c r="K521" s="88">
        <v>0</v>
      </c>
      <c r="L521" s="88">
        <v>0</v>
      </c>
      <c r="M521" s="88">
        <v>302.79999999999995</v>
      </c>
      <c r="N521" s="88">
        <v>0</v>
      </c>
      <c r="O521" s="88">
        <v>0</v>
      </c>
      <c r="P521" s="88">
        <v>7.6</v>
      </c>
      <c r="Q521" s="88">
        <v>0</v>
      </c>
      <c r="R521" s="88">
        <v>583.79999999999995</v>
      </c>
      <c r="S521" s="88">
        <v>0</v>
      </c>
      <c r="T521" s="88">
        <v>73.900000000000006</v>
      </c>
      <c r="U521" s="88">
        <v>0</v>
      </c>
      <c r="V521" s="88">
        <v>0</v>
      </c>
      <c r="W521" s="88">
        <v>0</v>
      </c>
      <c r="X521" s="89">
        <v>0</v>
      </c>
      <c r="Y521" s="90">
        <v>16883.3</v>
      </c>
      <c r="Z521" s="91">
        <v>47292.156862745098</v>
      </c>
      <c r="AA521" s="15">
        <v>0</v>
      </c>
      <c r="AB521" s="28">
        <v>0</v>
      </c>
      <c r="AD521" s="345"/>
      <c r="AE521" s="220" t="s">
        <v>6</v>
      </c>
      <c r="AF521" s="221">
        <v>119</v>
      </c>
      <c r="AG521" s="222" t="s">
        <v>264</v>
      </c>
      <c r="AH521" s="223">
        <v>31.136187292251392</v>
      </c>
      <c r="AI521" s="222">
        <v>36414.960784313727</v>
      </c>
    </row>
    <row r="522" spans="1:35" ht="15.75" customHeight="1" x14ac:dyDescent="0.25">
      <c r="A522" s="29" t="s">
        <v>99</v>
      </c>
      <c r="B522" s="20" t="s">
        <v>13</v>
      </c>
      <c r="C522" s="92"/>
      <c r="D522" s="93"/>
      <c r="E522" s="93"/>
      <c r="F522" s="93"/>
      <c r="G522" s="93"/>
      <c r="H522" s="93"/>
      <c r="I522" s="93"/>
      <c r="J522" s="93"/>
      <c r="K522" s="93"/>
      <c r="L522" s="93"/>
      <c r="M522" s="93"/>
      <c r="N522" s="93"/>
      <c r="O522" s="93"/>
      <c r="P522" s="93"/>
      <c r="Q522" s="93"/>
      <c r="R522" s="93"/>
      <c r="S522" s="93"/>
      <c r="T522" s="93"/>
      <c r="U522" s="93"/>
      <c r="V522" s="93"/>
      <c r="W522" s="93"/>
      <c r="X522" s="94"/>
      <c r="Y522" s="95"/>
      <c r="Z522" s="96"/>
      <c r="AA522" s="15">
        <v>0</v>
      </c>
      <c r="AB522" s="28">
        <v>0</v>
      </c>
      <c r="AD522" s="236"/>
      <c r="AE522" s="218" t="s">
        <v>13</v>
      </c>
      <c r="AF522" s="53"/>
      <c r="AG522" s="63"/>
      <c r="AH522" s="219"/>
      <c r="AI522" s="74"/>
    </row>
    <row r="523" spans="1:35" ht="31.5" customHeight="1" x14ac:dyDescent="0.25">
      <c r="A523" s="29" t="s">
        <v>99</v>
      </c>
      <c r="B523" s="21" t="s">
        <v>3</v>
      </c>
      <c r="C523" s="97">
        <v>2</v>
      </c>
      <c r="D523" s="98">
        <v>391.3</v>
      </c>
      <c r="E523" s="98">
        <v>4.0999999999999996</v>
      </c>
      <c r="F523" s="98">
        <v>117.3</v>
      </c>
      <c r="G523" s="98"/>
      <c r="H523" s="98">
        <v>117.5</v>
      </c>
      <c r="I523" s="98"/>
      <c r="J523" s="98"/>
      <c r="K523" s="98"/>
      <c r="L523" s="98"/>
      <c r="M523" s="98">
        <v>56.9</v>
      </c>
      <c r="N523" s="98"/>
      <c r="O523" s="98"/>
      <c r="P523" s="98"/>
      <c r="Q523" s="98"/>
      <c r="R523" s="98">
        <v>76.8</v>
      </c>
      <c r="S523" s="98"/>
      <c r="T523" s="98"/>
      <c r="U523" s="98"/>
      <c r="V523" s="98"/>
      <c r="W523" s="98"/>
      <c r="X523" s="99"/>
      <c r="Y523" s="100">
        <v>763.9</v>
      </c>
      <c r="Z523" s="207">
        <v>127316.66666666666</v>
      </c>
      <c r="AA523" s="15">
        <v>0</v>
      </c>
      <c r="AB523" s="28">
        <v>0</v>
      </c>
      <c r="AD523" s="236"/>
      <c r="AE523" s="21" t="s">
        <v>3</v>
      </c>
      <c r="AF523" s="32">
        <v>2</v>
      </c>
      <c r="AG523" s="33">
        <v>127316.66666666666</v>
      </c>
      <c r="AH523" s="216">
        <v>30.028111423460256</v>
      </c>
      <c r="AI523" s="38">
        <v>98033.833333333328</v>
      </c>
    </row>
    <row r="524" spans="1:35" ht="44.25" customHeight="1" x14ac:dyDescent="0.25">
      <c r="A524" s="29" t="s">
        <v>99</v>
      </c>
      <c r="B524" s="21" t="s">
        <v>2</v>
      </c>
      <c r="C524" s="97">
        <v>12</v>
      </c>
      <c r="D524" s="98">
        <v>1328</v>
      </c>
      <c r="E524" s="98">
        <v>24</v>
      </c>
      <c r="F524" s="98">
        <v>350.2</v>
      </c>
      <c r="G524" s="98"/>
      <c r="H524" s="98">
        <v>398.4</v>
      </c>
      <c r="I524" s="98"/>
      <c r="J524" s="98"/>
      <c r="K524" s="98"/>
      <c r="L524" s="98"/>
      <c r="M524" s="98">
        <v>43.9</v>
      </c>
      <c r="N524" s="98"/>
      <c r="O524" s="98"/>
      <c r="P524" s="98"/>
      <c r="Q524" s="98"/>
      <c r="R524" s="98">
        <v>183.8</v>
      </c>
      <c r="S524" s="98"/>
      <c r="T524" s="98"/>
      <c r="U524" s="98"/>
      <c r="V524" s="98"/>
      <c r="W524" s="98"/>
      <c r="X524" s="99"/>
      <c r="Y524" s="100">
        <v>2328.3000000000002</v>
      </c>
      <c r="Z524" s="207">
        <v>64675</v>
      </c>
      <c r="AA524" s="15">
        <v>0</v>
      </c>
      <c r="AB524" s="28">
        <v>0</v>
      </c>
      <c r="AD524" s="236"/>
      <c r="AE524" s="21" t="s">
        <v>168</v>
      </c>
      <c r="AF524" s="32">
        <v>12</v>
      </c>
      <c r="AG524" s="33">
        <v>64675</v>
      </c>
      <c r="AH524" s="216">
        <v>30</v>
      </c>
      <c r="AI524" s="38">
        <v>49799.75</v>
      </c>
    </row>
    <row r="525" spans="1:35" ht="30.75" customHeight="1" x14ac:dyDescent="0.25">
      <c r="A525" s="29" t="s">
        <v>99</v>
      </c>
      <c r="B525" s="21" t="s">
        <v>17</v>
      </c>
      <c r="C525" s="97"/>
      <c r="D525" s="98"/>
      <c r="E525" s="98"/>
      <c r="F525" s="98"/>
      <c r="G525" s="98"/>
      <c r="H525" s="98"/>
      <c r="I525" s="98"/>
      <c r="J525" s="98"/>
      <c r="K525" s="98"/>
      <c r="L525" s="98"/>
      <c r="M525" s="98"/>
      <c r="N525" s="98"/>
      <c r="O525" s="98"/>
      <c r="P525" s="98"/>
      <c r="Q525" s="98"/>
      <c r="R525" s="98"/>
      <c r="S525" s="98"/>
      <c r="T525" s="98"/>
      <c r="U525" s="98"/>
      <c r="V525" s="98"/>
      <c r="W525" s="98"/>
      <c r="X525" s="99"/>
      <c r="Y525" s="101">
        <v>0</v>
      </c>
      <c r="Z525" s="207">
        <v>0</v>
      </c>
      <c r="AA525" s="15">
        <v>0</v>
      </c>
      <c r="AB525" s="28">
        <v>0</v>
      </c>
      <c r="AD525" s="236"/>
      <c r="AE525" s="21" t="s">
        <v>175</v>
      </c>
      <c r="AF525" s="32"/>
      <c r="AG525" s="33"/>
      <c r="AH525" s="217"/>
      <c r="AI525" s="38"/>
    </row>
    <row r="526" spans="1:35" ht="21.75" customHeight="1" x14ac:dyDescent="0.25">
      <c r="A526" s="29" t="s">
        <v>99</v>
      </c>
      <c r="B526" s="22" t="s">
        <v>160</v>
      </c>
      <c r="C526" s="97">
        <v>23</v>
      </c>
      <c r="D526" s="98">
        <v>1877.6</v>
      </c>
      <c r="E526" s="98">
        <v>26.4</v>
      </c>
      <c r="F526" s="98">
        <v>421.1</v>
      </c>
      <c r="G526" s="98"/>
      <c r="H526" s="98">
        <v>563.29999999999995</v>
      </c>
      <c r="I526" s="98"/>
      <c r="J526" s="98"/>
      <c r="K526" s="98"/>
      <c r="L526" s="98"/>
      <c r="M526" s="98">
        <v>59.1</v>
      </c>
      <c r="N526" s="98"/>
      <c r="O526" s="98"/>
      <c r="P526" s="98"/>
      <c r="Q526" s="98"/>
      <c r="R526" s="98">
        <v>124.7</v>
      </c>
      <c r="S526" s="98"/>
      <c r="T526" s="98"/>
      <c r="U526" s="98"/>
      <c r="V526" s="98"/>
      <c r="W526" s="98"/>
      <c r="X526" s="99"/>
      <c r="Y526" s="100">
        <v>3072.1999999999994</v>
      </c>
      <c r="Z526" s="207">
        <v>44524.637681159402</v>
      </c>
      <c r="AA526" s="15">
        <v>0</v>
      </c>
      <c r="AB526" s="28">
        <v>0</v>
      </c>
      <c r="AD526" s="236"/>
      <c r="AE526" s="22" t="s">
        <v>41</v>
      </c>
      <c r="AF526" s="32">
        <v>23</v>
      </c>
      <c r="AG526" s="33">
        <v>44524.637681159409</v>
      </c>
      <c r="AH526" s="216">
        <v>30.00106518960375</v>
      </c>
      <c r="AI526" s="38">
        <v>34283.971014492745</v>
      </c>
    </row>
    <row r="527" spans="1:35" ht="45" customHeight="1" x14ac:dyDescent="0.25">
      <c r="A527" s="29" t="s">
        <v>99</v>
      </c>
      <c r="B527" s="21" t="s">
        <v>161</v>
      </c>
      <c r="C527" s="97">
        <v>40</v>
      </c>
      <c r="D527" s="98">
        <v>3623.4</v>
      </c>
      <c r="E527" s="98">
        <v>40.5</v>
      </c>
      <c r="F527" s="98">
        <v>579.5</v>
      </c>
      <c r="G527" s="98"/>
      <c r="H527" s="98">
        <v>1086.8</v>
      </c>
      <c r="I527" s="98"/>
      <c r="J527" s="98"/>
      <c r="K527" s="98"/>
      <c r="L527" s="98"/>
      <c r="M527" s="98">
        <v>51.3</v>
      </c>
      <c r="N527" s="98"/>
      <c r="O527" s="98"/>
      <c r="P527" s="98"/>
      <c r="Q527" s="98"/>
      <c r="R527" s="98">
        <v>22.7</v>
      </c>
      <c r="S527" s="98"/>
      <c r="T527" s="98">
        <v>21.1</v>
      </c>
      <c r="U527" s="98"/>
      <c r="V527" s="98"/>
      <c r="W527" s="98"/>
      <c r="X527" s="99"/>
      <c r="Y527" s="100">
        <v>5425.3</v>
      </c>
      <c r="Z527" s="207">
        <v>45210.833333333336</v>
      </c>
      <c r="AA527" s="15">
        <v>0</v>
      </c>
      <c r="AB527" s="28">
        <v>0</v>
      </c>
      <c r="AD527" s="236"/>
      <c r="AE527" s="21" t="s">
        <v>230</v>
      </c>
      <c r="AF527" s="32">
        <v>40</v>
      </c>
      <c r="AG527" s="33">
        <v>45210.833333333336</v>
      </c>
      <c r="AH527" s="216">
        <v>29.993928354584092</v>
      </c>
      <c r="AI527" s="38">
        <v>34812.341666666667</v>
      </c>
    </row>
    <row r="528" spans="1:35" ht="15.75" customHeight="1" x14ac:dyDescent="0.25">
      <c r="A528" s="29" t="s">
        <v>99</v>
      </c>
      <c r="B528" s="23" t="s">
        <v>7</v>
      </c>
      <c r="C528" s="97"/>
      <c r="D528" s="98"/>
      <c r="E528" s="98"/>
      <c r="F528" s="98"/>
      <c r="G528" s="98"/>
      <c r="H528" s="98"/>
      <c r="I528" s="98"/>
      <c r="J528" s="98"/>
      <c r="K528" s="98"/>
      <c r="L528" s="98"/>
      <c r="M528" s="98"/>
      <c r="N528" s="98"/>
      <c r="O528" s="98"/>
      <c r="P528" s="98"/>
      <c r="Q528" s="98"/>
      <c r="R528" s="98"/>
      <c r="S528" s="98"/>
      <c r="T528" s="98"/>
      <c r="U528" s="98"/>
      <c r="V528" s="98"/>
      <c r="W528" s="98"/>
      <c r="X528" s="99"/>
      <c r="Y528" s="100">
        <v>0</v>
      </c>
      <c r="Z528" s="207">
        <v>0</v>
      </c>
      <c r="AA528" s="15">
        <v>0</v>
      </c>
      <c r="AB528" s="28">
        <v>0</v>
      </c>
      <c r="AD528" s="236"/>
      <c r="AE528" s="23" t="s">
        <v>7</v>
      </c>
      <c r="AF528" s="32"/>
      <c r="AG528" s="33"/>
      <c r="AH528" s="217"/>
      <c r="AI528" s="38"/>
    </row>
    <row r="529" spans="1:35" ht="20.25" customHeight="1" x14ac:dyDescent="0.25">
      <c r="A529" s="29" t="s">
        <v>99</v>
      </c>
      <c r="B529" s="65" t="s">
        <v>8</v>
      </c>
      <c r="C529" s="97">
        <v>39</v>
      </c>
      <c r="D529" s="98">
        <v>3558.3</v>
      </c>
      <c r="E529" s="98">
        <v>39.799999999999997</v>
      </c>
      <c r="F529" s="98">
        <v>579.29999999999995</v>
      </c>
      <c r="G529" s="98"/>
      <c r="H529" s="98">
        <v>1067.5</v>
      </c>
      <c r="I529" s="98"/>
      <c r="J529" s="98"/>
      <c r="K529" s="98"/>
      <c r="L529" s="98"/>
      <c r="M529" s="98">
        <v>46</v>
      </c>
      <c r="N529" s="98"/>
      <c r="O529" s="98"/>
      <c r="P529" s="98"/>
      <c r="Q529" s="98"/>
      <c r="R529" s="98"/>
      <c r="S529" s="98"/>
      <c r="T529" s="98"/>
      <c r="U529" s="98"/>
      <c r="V529" s="98"/>
      <c r="W529" s="98"/>
      <c r="X529" s="99"/>
      <c r="Y529" s="100">
        <v>5290.9000000000005</v>
      </c>
      <c r="Z529" s="207">
        <v>45221.367521367523</v>
      </c>
      <c r="AA529" s="15">
        <v>0</v>
      </c>
      <c r="AB529" s="28">
        <v>0</v>
      </c>
      <c r="AD529" s="236"/>
      <c r="AE529" s="24" t="s">
        <v>8</v>
      </c>
      <c r="AF529" s="32">
        <v>39</v>
      </c>
      <c r="AG529" s="33">
        <v>45221.367521367531</v>
      </c>
      <c r="AH529" s="216">
        <v>30.000281033077592</v>
      </c>
      <c r="AI529" s="38">
        <v>34820.452991452999</v>
      </c>
    </row>
    <row r="530" spans="1:35" ht="33.75" customHeight="1" x14ac:dyDescent="0.25">
      <c r="A530" s="29" t="s">
        <v>99</v>
      </c>
      <c r="B530" s="25" t="s">
        <v>162</v>
      </c>
      <c r="C530" s="97"/>
      <c r="D530" s="98"/>
      <c r="E530" s="98"/>
      <c r="F530" s="98"/>
      <c r="G530" s="98"/>
      <c r="H530" s="98"/>
      <c r="I530" s="98"/>
      <c r="J530" s="98"/>
      <c r="K530" s="98"/>
      <c r="L530" s="98"/>
      <c r="M530" s="98"/>
      <c r="N530" s="98"/>
      <c r="O530" s="98"/>
      <c r="P530" s="98"/>
      <c r="Q530" s="98"/>
      <c r="R530" s="98"/>
      <c r="S530" s="98"/>
      <c r="T530" s="98"/>
      <c r="U530" s="98"/>
      <c r="V530" s="98"/>
      <c r="W530" s="98"/>
      <c r="X530" s="99"/>
      <c r="Y530" s="100">
        <v>0</v>
      </c>
      <c r="Z530" s="207">
        <v>0</v>
      </c>
      <c r="AA530" s="15">
        <v>0</v>
      </c>
      <c r="AB530" s="28">
        <v>0</v>
      </c>
      <c r="AD530" s="236"/>
      <c r="AE530" s="25" t="s">
        <v>42</v>
      </c>
      <c r="AF530" s="32"/>
      <c r="AG530" s="33"/>
      <c r="AH530" s="216"/>
      <c r="AI530" s="38"/>
    </row>
    <row r="531" spans="1:35" ht="15.75" customHeight="1" x14ac:dyDescent="0.25">
      <c r="A531" s="29" t="s">
        <v>99</v>
      </c>
      <c r="B531" s="23" t="s">
        <v>7</v>
      </c>
      <c r="C531" s="97"/>
      <c r="D531" s="98"/>
      <c r="E531" s="98"/>
      <c r="F531" s="98"/>
      <c r="G531" s="98"/>
      <c r="H531" s="98"/>
      <c r="I531" s="98"/>
      <c r="J531" s="98"/>
      <c r="K531" s="98"/>
      <c r="L531" s="98"/>
      <c r="M531" s="98"/>
      <c r="N531" s="98"/>
      <c r="O531" s="98"/>
      <c r="P531" s="98"/>
      <c r="Q531" s="98"/>
      <c r="R531" s="98"/>
      <c r="S531" s="98"/>
      <c r="T531" s="98"/>
      <c r="U531" s="98"/>
      <c r="V531" s="98"/>
      <c r="W531" s="98"/>
      <c r="X531" s="99"/>
      <c r="Y531" s="100">
        <v>0</v>
      </c>
      <c r="Z531" s="207">
        <v>0</v>
      </c>
      <c r="AA531" s="15">
        <v>0</v>
      </c>
      <c r="AB531" s="28">
        <v>0</v>
      </c>
      <c r="AD531" s="236"/>
      <c r="AE531" s="23" t="s">
        <v>7</v>
      </c>
      <c r="AF531" s="32"/>
      <c r="AG531" s="33"/>
      <c r="AH531" s="217"/>
      <c r="AI531" s="38"/>
    </row>
    <row r="532" spans="1:35" ht="18" customHeight="1" x14ac:dyDescent="0.25">
      <c r="A532" s="29" t="s">
        <v>99</v>
      </c>
      <c r="B532" s="24" t="s">
        <v>9</v>
      </c>
      <c r="C532" s="97"/>
      <c r="D532" s="98"/>
      <c r="E532" s="98"/>
      <c r="F532" s="98"/>
      <c r="G532" s="98"/>
      <c r="H532" s="98"/>
      <c r="I532" s="98"/>
      <c r="J532" s="98"/>
      <c r="K532" s="98"/>
      <c r="L532" s="98"/>
      <c r="M532" s="98"/>
      <c r="N532" s="98"/>
      <c r="O532" s="98"/>
      <c r="P532" s="98"/>
      <c r="Q532" s="98"/>
      <c r="R532" s="98"/>
      <c r="S532" s="98"/>
      <c r="T532" s="98"/>
      <c r="U532" s="98"/>
      <c r="V532" s="98"/>
      <c r="W532" s="98"/>
      <c r="X532" s="99"/>
      <c r="Y532" s="100">
        <v>0</v>
      </c>
      <c r="Z532" s="207">
        <v>0</v>
      </c>
      <c r="AA532" s="15">
        <v>0</v>
      </c>
      <c r="AB532" s="28">
        <v>0</v>
      </c>
      <c r="AD532" s="236"/>
      <c r="AE532" s="24" t="s">
        <v>9</v>
      </c>
      <c r="AF532" s="32"/>
      <c r="AG532" s="33"/>
      <c r="AH532" s="216"/>
      <c r="AI532" s="38"/>
    </row>
    <row r="533" spans="1:35" ht="17.25" customHeight="1" x14ac:dyDescent="0.25">
      <c r="A533" s="29" t="s">
        <v>99</v>
      </c>
      <c r="B533" s="26" t="s">
        <v>10</v>
      </c>
      <c r="C533" s="97">
        <v>2</v>
      </c>
      <c r="D533" s="98">
        <v>55.5</v>
      </c>
      <c r="E533" s="98"/>
      <c r="F533" s="98">
        <v>4.5</v>
      </c>
      <c r="G533" s="98"/>
      <c r="H533" s="98">
        <v>42</v>
      </c>
      <c r="I533" s="98">
        <v>30</v>
      </c>
      <c r="J533" s="98"/>
      <c r="K533" s="98"/>
      <c r="L533" s="98"/>
      <c r="M533" s="98"/>
      <c r="N533" s="98"/>
      <c r="O533" s="98"/>
      <c r="P533" s="98"/>
      <c r="Q533" s="98"/>
      <c r="R533" s="98"/>
      <c r="S533" s="98"/>
      <c r="T533" s="98">
        <v>11.3</v>
      </c>
      <c r="U533" s="98"/>
      <c r="V533" s="98"/>
      <c r="W533" s="98"/>
      <c r="X533" s="99"/>
      <c r="Y533" s="100">
        <v>143.30000000000001</v>
      </c>
      <c r="Z533" s="207">
        <v>23883.333333333336</v>
      </c>
      <c r="AA533" s="15">
        <v>0</v>
      </c>
      <c r="AB533" s="28">
        <v>0</v>
      </c>
      <c r="AD533" s="236"/>
      <c r="AE533" s="26" t="s">
        <v>10</v>
      </c>
      <c r="AF533" s="32">
        <v>2</v>
      </c>
      <c r="AG533" s="33">
        <v>23883.333333333336</v>
      </c>
      <c r="AH533" s="216">
        <v>129.72972972972974</v>
      </c>
      <c r="AI533" s="38">
        <v>18390.166666666668</v>
      </c>
    </row>
    <row r="534" spans="1:35" ht="18" customHeight="1" x14ac:dyDescent="0.25">
      <c r="A534" s="29" t="s">
        <v>99</v>
      </c>
      <c r="B534" s="26" t="s">
        <v>12</v>
      </c>
      <c r="C534" s="97">
        <v>35</v>
      </c>
      <c r="D534" s="98">
        <v>3067.2</v>
      </c>
      <c r="E534" s="98"/>
      <c r="F534" s="98">
        <v>657.9</v>
      </c>
      <c r="G534" s="98"/>
      <c r="H534" s="98">
        <v>916</v>
      </c>
      <c r="I534" s="98"/>
      <c r="J534" s="98"/>
      <c r="K534" s="98"/>
      <c r="L534" s="98"/>
      <c r="M534" s="98">
        <v>91.6</v>
      </c>
      <c r="N534" s="98"/>
      <c r="O534" s="98"/>
      <c r="P534" s="98"/>
      <c r="Q534" s="98"/>
      <c r="R534" s="98">
        <v>175.8</v>
      </c>
      <c r="S534" s="98"/>
      <c r="T534" s="98">
        <v>41.5</v>
      </c>
      <c r="U534" s="98"/>
      <c r="V534" s="98"/>
      <c r="W534" s="98"/>
      <c r="X534" s="99"/>
      <c r="Y534" s="100">
        <v>4950.0000000000009</v>
      </c>
      <c r="Z534" s="207">
        <v>47142.857142857145</v>
      </c>
      <c r="AA534" s="15">
        <v>0</v>
      </c>
      <c r="AB534" s="28">
        <v>0</v>
      </c>
      <c r="AD534" s="236"/>
      <c r="AE534" s="26" t="s">
        <v>12</v>
      </c>
      <c r="AF534" s="32">
        <v>35</v>
      </c>
      <c r="AG534" s="33">
        <v>47142.857142857145</v>
      </c>
      <c r="AH534" s="216">
        <v>29.86437141366719</v>
      </c>
      <c r="AI534" s="38">
        <v>36300</v>
      </c>
    </row>
    <row r="535" spans="1:35" ht="15.75" customHeight="1" x14ac:dyDescent="0.25">
      <c r="A535" s="29" t="s">
        <v>99</v>
      </c>
      <c r="B535" s="23" t="s">
        <v>7</v>
      </c>
      <c r="C535" s="97"/>
      <c r="D535" s="98"/>
      <c r="E535" s="98"/>
      <c r="F535" s="98"/>
      <c r="G535" s="98"/>
      <c r="H535" s="98"/>
      <c r="I535" s="98"/>
      <c r="J535" s="98"/>
      <c r="K535" s="98"/>
      <c r="L535" s="98"/>
      <c r="M535" s="98"/>
      <c r="N535" s="98"/>
      <c r="O535" s="98"/>
      <c r="P535" s="98"/>
      <c r="Q535" s="98"/>
      <c r="R535" s="98"/>
      <c r="S535" s="98"/>
      <c r="T535" s="98"/>
      <c r="U535" s="98"/>
      <c r="V535" s="98"/>
      <c r="W535" s="98"/>
      <c r="X535" s="99"/>
      <c r="Y535" s="100">
        <v>0</v>
      </c>
      <c r="Z535" s="207">
        <v>0</v>
      </c>
      <c r="AA535" s="15">
        <v>0</v>
      </c>
      <c r="AB535" s="28">
        <v>0</v>
      </c>
      <c r="AD535" s="236"/>
      <c r="AE535" s="23" t="s">
        <v>7</v>
      </c>
      <c r="AF535" s="32"/>
      <c r="AG535" s="33"/>
      <c r="AH535" s="216"/>
      <c r="AI535" s="38"/>
    </row>
    <row r="536" spans="1:35" ht="17.25" customHeight="1" x14ac:dyDescent="0.25">
      <c r="A536" s="29" t="s">
        <v>99</v>
      </c>
      <c r="B536" s="24" t="s">
        <v>11</v>
      </c>
      <c r="C536" s="97">
        <v>35</v>
      </c>
      <c r="D536" s="98">
        <v>3067.2</v>
      </c>
      <c r="E536" s="98"/>
      <c r="F536" s="98">
        <v>657.9</v>
      </c>
      <c r="G536" s="98"/>
      <c r="H536" s="98">
        <v>916</v>
      </c>
      <c r="I536" s="98"/>
      <c r="J536" s="98"/>
      <c r="K536" s="98"/>
      <c r="L536" s="98"/>
      <c r="M536" s="98">
        <v>91.6</v>
      </c>
      <c r="N536" s="98"/>
      <c r="O536" s="98"/>
      <c r="P536" s="98"/>
      <c r="Q536" s="98"/>
      <c r="R536" s="98">
        <v>175.8</v>
      </c>
      <c r="S536" s="98"/>
      <c r="T536" s="98">
        <v>41.5</v>
      </c>
      <c r="U536" s="98"/>
      <c r="V536" s="98"/>
      <c r="W536" s="98"/>
      <c r="X536" s="99"/>
      <c r="Y536" s="100">
        <v>4950.0000000000009</v>
      </c>
      <c r="Z536" s="207">
        <v>47142.857142857145</v>
      </c>
      <c r="AA536" s="15">
        <v>0</v>
      </c>
      <c r="AB536" s="28">
        <v>0</v>
      </c>
      <c r="AD536" s="236"/>
      <c r="AE536" s="24" t="s">
        <v>11</v>
      </c>
      <c r="AF536" s="32">
        <v>35</v>
      </c>
      <c r="AG536" s="33">
        <v>47142.857142857145</v>
      </c>
      <c r="AH536" s="216">
        <v>29.86437141366719</v>
      </c>
      <c r="AI536" s="38">
        <v>36300</v>
      </c>
    </row>
    <row r="537" spans="1:35" ht="18" customHeight="1" thickBot="1" x14ac:dyDescent="0.3">
      <c r="A537" s="29" t="s">
        <v>99</v>
      </c>
      <c r="B537" s="25" t="s">
        <v>165</v>
      </c>
      <c r="C537" s="97">
        <v>5</v>
      </c>
      <c r="D537" s="98">
        <v>96.3</v>
      </c>
      <c r="E537" s="98"/>
      <c r="F537" s="98"/>
      <c r="G537" s="98"/>
      <c r="H537" s="98">
        <v>48.2</v>
      </c>
      <c r="I537" s="98">
        <v>48.2</v>
      </c>
      <c r="J537" s="98"/>
      <c r="K537" s="98"/>
      <c r="L537" s="98"/>
      <c r="M537" s="98"/>
      <c r="N537" s="98"/>
      <c r="O537" s="98"/>
      <c r="P537" s="98">
        <v>7.6</v>
      </c>
      <c r="Q537" s="98"/>
      <c r="R537" s="98"/>
      <c r="S537" s="98"/>
      <c r="T537" s="98"/>
      <c r="U537" s="98"/>
      <c r="V537" s="98"/>
      <c r="W537" s="98"/>
      <c r="X537" s="99"/>
      <c r="Y537" s="100">
        <v>200.29999999999998</v>
      </c>
      <c r="Z537" s="207">
        <v>13353.333333333334</v>
      </c>
      <c r="AA537" s="15">
        <v>0</v>
      </c>
      <c r="AB537" s="28">
        <v>0</v>
      </c>
      <c r="AD537" s="236"/>
      <c r="AE537" s="233" t="s">
        <v>165</v>
      </c>
      <c r="AF537" s="4">
        <v>5</v>
      </c>
      <c r="AG537" s="234">
        <v>13353.333333333332</v>
      </c>
      <c r="AH537" s="235">
        <v>100.10384215991695</v>
      </c>
      <c r="AI537" s="237">
        <v>10282.066666666666</v>
      </c>
    </row>
    <row r="538" spans="1:35" ht="36.75" customHeight="1" thickBot="1" x14ac:dyDescent="0.3">
      <c r="A538" s="29"/>
      <c r="B538" s="25"/>
      <c r="C538" s="228"/>
      <c r="D538" s="229"/>
      <c r="E538" s="229"/>
      <c r="F538" s="229"/>
      <c r="G538" s="229"/>
      <c r="H538" s="229"/>
      <c r="I538" s="229"/>
      <c r="J538" s="229"/>
      <c r="K538" s="229"/>
      <c r="L538" s="229"/>
      <c r="M538" s="229"/>
      <c r="N538" s="229"/>
      <c r="O538" s="229"/>
      <c r="P538" s="229"/>
      <c r="Q538" s="229"/>
      <c r="R538" s="229"/>
      <c r="S538" s="229"/>
      <c r="T538" s="229"/>
      <c r="U538" s="229"/>
      <c r="V538" s="229"/>
      <c r="W538" s="229"/>
      <c r="X538" s="230"/>
      <c r="Y538" s="231"/>
      <c r="Z538" s="232"/>
      <c r="AA538" s="15"/>
      <c r="AB538" s="28"/>
      <c r="AD538" s="362" t="s">
        <v>263</v>
      </c>
      <c r="AE538" s="363"/>
      <c r="AF538" s="363"/>
      <c r="AG538" s="363"/>
      <c r="AH538" s="363"/>
      <c r="AI538" s="364"/>
    </row>
    <row r="539" spans="1:35" ht="19.5" customHeight="1" thickBot="1" x14ac:dyDescent="0.3">
      <c r="A539" s="29" t="s">
        <v>100</v>
      </c>
      <c r="B539" s="8" t="s">
        <v>1</v>
      </c>
      <c r="C539" s="82">
        <v>21</v>
      </c>
      <c r="D539" s="83">
        <v>3116.74</v>
      </c>
      <c r="E539" s="83"/>
      <c r="F539" s="83">
        <v>1499.88</v>
      </c>
      <c r="G539" s="83"/>
      <c r="H539" s="83"/>
      <c r="I539" s="83"/>
      <c r="J539" s="83">
        <v>175.65</v>
      </c>
      <c r="K539" s="83">
        <v>24.74</v>
      </c>
      <c r="L539" s="83"/>
      <c r="M539" s="83">
        <v>732.43</v>
      </c>
      <c r="N539" s="83">
        <v>145.56</v>
      </c>
      <c r="O539" s="83"/>
      <c r="P539" s="83"/>
      <c r="Q539" s="83"/>
      <c r="R539" s="83">
        <v>554.92999999999995</v>
      </c>
      <c r="S539" s="83"/>
      <c r="T539" s="83">
        <v>648.13</v>
      </c>
      <c r="U539" s="83"/>
      <c r="V539" s="83"/>
      <c r="W539" s="83">
        <v>43.74</v>
      </c>
      <c r="X539" s="84">
        <v>113.11</v>
      </c>
      <c r="Y539" s="85">
        <v>7054.91</v>
      </c>
      <c r="Z539" s="86">
        <v>2351636.666666667</v>
      </c>
      <c r="AA539" s="15">
        <v>0</v>
      </c>
      <c r="AB539" s="28">
        <v>0</v>
      </c>
      <c r="AD539" s="344" t="s">
        <v>100</v>
      </c>
      <c r="AE539" s="224" t="s">
        <v>1</v>
      </c>
      <c r="AF539" s="225">
        <v>21</v>
      </c>
      <c r="AG539" s="226">
        <v>111982.69841269842</v>
      </c>
      <c r="AH539" s="227"/>
      <c r="AI539" s="226">
        <v>86226.677777777775</v>
      </c>
    </row>
    <row r="540" spans="1:35" ht="18.75" customHeight="1" thickBot="1" x14ac:dyDescent="0.3">
      <c r="A540" s="29" t="s">
        <v>100</v>
      </c>
      <c r="B540" s="8" t="s">
        <v>6</v>
      </c>
      <c r="C540" s="87">
        <v>85</v>
      </c>
      <c r="D540" s="88">
        <v>5405.5</v>
      </c>
      <c r="E540" s="88">
        <v>54.970000000000006</v>
      </c>
      <c r="F540" s="88">
        <v>868.96999999999991</v>
      </c>
      <c r="G540" s="88">
        <v>0</v>
      </c>
      <c r="H540" s="88">
        <v>752.09</v>
      </c>
      <c r="I540" s="88">
        <v>259.77</v>
      </c>
      <c r="J540" s="88">
        <v>0</v>
      </c>
      <c r="K540" s="88">
        <v>0</v>
      </c>
      <c r="L540" s="88">
        <v>0</v>
      </c>
      <c r="M540" s="88">
        <v>357.8</v>
      </c>
      <c r="N540" s="88">
        <v>105.15999999999998</v>
      </c>
      <c r="O540" s="88">
        <v>42.53</v>
      </c>
      <c r="P540" s="88">
        <v>6.52</v>
      </c>
      <c r="Q540" s="88">
        <v>0</v>
      </c>
      <c r="R540" s="88">
        <v>60.190000000000005</v>
      </c>
      <c r="S540" s="88">
        <v>21.53</v>
      </c>
      <c r="T540" s="88">
        <v>103.80000000000001</v>
      </c>
      <c r="U540" s="88">
        <v>0</v>
      </c>
      <c r="V540" s="88">
        <v>0</v>
      </c>
      <c r="W540" s="88">
        <v>2.1800000000000002</v>
      </c>
      <c r="X540" s="89">
        <v>0</v>
      </c>
      <c r="Y540" s="90">
        <v>8041.01</v>
      </c>
      <c r="Z540" s="91">
        <v>2680336.6666666665</v>
      </c>
      <c r="AA540" s="15">
        <v>0</v>
      </c>
      <c r="AB540" s="28">
        <v>0</v>
      </c>
      <c r="AD540" s="345"/>
      <c r="AE540" s="220" t="s">
        <v>6</v>
      </c>
      <c r="AF540" s="221">
        <v>85</v>
      </c>
      <c r="AG540" s="222">
        <v>31533.372549019608</v>
      </c>
      <c r="AH540" s="223">
        <v>18.71908241605772</v>
      </c>
      <c r="AI540" s="222">
        <v>24280.696862745099</v>
      </c>
    </row>
    <row r="541" spans="1:35" ht="15.75" customHeight="1" x14ac:dyDescent="0.25">
      <c r="A541" s="29" t="s">
        <v>100</v>
      </c>
      <c r="B541" s="20" t="s">
        <v>13</v>
      </c>
      <c r="C541" s="92"/>
      <c r="D541" s="93"/>
      <c r="E541" s="93"/>
      <c r="F541" s="93"/>
      <c r="G541" s="93"/>
      <c r="H541" s="93"/>
      <c r="I541" s="93"/>
      <c r="J541" s="93"/>
      <c r="K541" s="93"/>
      <c r="L541" s="93"/>
      <c r="M541" s="93"/>
      <c r="N541" s="93"/>
      <c r="O541" s="93"/>
      <c r="P541" s="93"/>
      <c r="Q541" s="93"/>
      <c r="R541" s="93"/>
      <c r="S541" s="93"/>
      <c r="T541" s="93"/>
      <c r="U541" s="93"/>
      <c r="V541" s="93"/>
      <c r="W541" s="93"/>
      <c r="X541" s="94"/>
      <c r="Y541" s="95"/>
      <c r="Z541" s="96"/>
      <c r="AA541" s="15">
        <v>0</v>
      </c>
      <c r="AB541" s="28">
        <v>0</v>
      </c>
      <c r="AD541" s="236"/>
      <c r="AE541" s="218" t="s">
        <v>13</v>
      </c>
      <c r="AF541" s="53"/>
      <c r="AG541" s="63"/>
      <c r="AH541" s="219"/>
      <c r="AI541" s="74"/>
    </row>
    <row r="542" spans="1:35" ht="31.5" customHeight="1" x14ac:dyDescent="0.25">
      <c r="A542" s="29" t="s">
        <v>100</v>
      </c>
      <c r="B542" s="21" t="s">
        <v>3</v>
      </c>
      <c r="C542" s="97">
        <v>3</v>
      </c>
      <c r="D542" s="98">
        <v>482.23</v>
      </c>
      <c r="E542" s="98">
        <v>5.89</v>
      </c>
      <c r="F542" s="98">
        <v>144.66999999999999</v>
      </c>
      <c r="G542" s="98"/>
      <c r="H542" s="98">
        <v>38.79</v>
      </c>
      <c r="I542" s="98"/>
      <c r="J542" s="98"/>
      <c r="K542" s="98"/>
      <c r="L542" s="98"/>
      <c r="M542" s="98">
        <v>13.8</v>
      </c>
      <c r="N542" s="98"/>
      <c r="O542" s="98"/>
      <c r="P542" s="98"/>
      <c r="Q542" s="98"/>
      <c r="R542" s="98"/>
      <c r="S542" s="98"/>
      <c r="T542" s="98"/>
      <c r="U542" s="98"/>
      <c r="V542" s="98"/>
      <c r="W542" s="98"/>
      <c r="X542" s="99"/>
      <c r="Y542" s="100">
        <v>685.37999999999988</v>
      </c>
      <c r="Z542" s="207">
        <v>228459.99999999994</v>
      </c>
      <c r="AA542" s="15">
        <v>0</v>
      </c>
      <c r="AB542" s="28">
        <v>0</v>
      </c>
      <c r="AD542" s="236"/>
      <c r="AE542" s="21" t="s">
        <v>3</v>
      </c>
      <c r="AF542" s="32">
        <v>3</v>
      </c>
      <c r="AG542" s="33">
        <v>76153.333333333328</v>
      </c>
      <c r="AH542" s="216">
        <v>8.0438794765983026</v>
      </c>
      <c r="AI542" s="38">
        <v>58638.066666666666</v>
      </c>
    </row>
    <row r="543" spans="1:35" ht="44.25" customHeight="1" x14ac:dyDescent="0.25">
      <c r="A543" s="29" t="s">
        <v>100</v>
      </c>
      <c r="B543" s="21" t="s">
        <v>2</v>
      </c>
      <c r="C543" s="97">
        <v>10</v>
      </c>
      <c r="D543" s="98">
        <v>820.75</v>
      </c>
      <c r="E543" s="98">
        <v>17.32</v>
      </c>
      <c r="F543" s="98">
        <v>200.85</v>
      </c>
      <c r="G543" s="98"/>
      <c r="H543" s="98">
        <v>93.9</v>
      </c>
      <c r="I543" s="98"/>
      <c r="J543" s="98"/>
      <c r="K543" s="98"/>
      <c r="L543" s="98"/>
      <c r="M543" s="98">
        <v>20.41</v>
      </c>
      <c r="N543" s="98">
        <v>20.58</v>
      </c>
      <c r="O543" s="98"/>
      <c r="P543" s="98"/>
      <c r="Q543" s="98"/>
      <c r="R543" s="98">
        <v>40.840000000000003</v>
      </c>
      <c r="S543" s="98"/>
      <c r="T543" s="98"/>
      <c r="U543" s="98"/>
      <c r="V543" s="98"/>
      <c r="W543" s="98"/>
      <c r="X543" s="99"/>
      <c r="Y543" s="100">
        <v>1214.6500000000001</v>
      </c>
      <c r="Z543" s="207">
        <v>404883.33333333337</v>
      </c>
      <c r="AA543" s="15">
        <v>0</v>
      </c>
      <c r="AB543" s="28">
        <v>0</v>
      </c>
      <c r="AD543" s="236"/>
      <c r="AE543" s="21" t="s">
        <v>168</v>
      </c>
      <c r="AF543" s="32">
        <v>10</v>
      </c>
      <c r="AG543" s="33">
        <v>40488.333333333336</v>
      </c>
      <c r="AH543" s="216">
        <v>11.440755406640267</v>
      </c>
      <c r="AI543" s="38">
        <v>31176.01666666667</v>
      </c>
    </row>
    <row r="544" spans="1:35" ht="30.75" customHeight="1" x14ac:dyDescent="0.25">
      <c r="A544" s="29" t="s">
        <v>100</v>
      </c>
      <c r="B544" s="21" t="s">
        <v>17</v>
      </c>
      <c r="C544" s="97"/>
      <c r="D544" s="98"/>
      <c r="E544" s="98"/>
      <c r="F544" s="98"/>
      <c r="G544" s="98"/>
      <c r="H544" s="98"/>
      <c r="I544" s="98"/>
      <c r="J544" s="98"/>
      <c r="K544" s="98"/>
      <c r="L544" s="98"/>
      <c r="M544" s="98"/>
      <c r="N544" s="98"/>
      <c r="O544" s="98"/>
      <c r="P544" s="98"/>
      <c r="Q544" s="98"/>
      <c r="R544" s="98"/>
      <c r="S544" s="98"/>
      <c r="T544" s="98"/>
      <c r="U544" s="98"/>
      <c r="V544" s="98"/>
      <c r="W544" s="98"/>
      <c r="X544" s="99"/>
      <c r="Y544" s="101"/>
      <c r="Z544" s="207"/>
      <c r="AA544" s="15">
        <v>0</v>
      </c>
      <c r="AB544" s="28">
        <v>0</v>
      </c>
      <c r="AD544" s="236"/>
      <c r="AE544" s="21" t="s">
        <v>175</v>
      </c>
      <c r="AF544" s="32"/>
      <c r="AG544" s="33"/>
      <c r="AH544" s="217"/>
      <c r="AI544" s="38"/>
    </row>
    <row r="545" spans="1:35" ht="21.75" customHeight="1" x14ac:dyDescent="0.25">
      <c r="A545" s="29" t="s">
        <v>100</v>
      </c>
      <c r="B545" s="22" t="s">
        <v>160</v>
      </c>
      <c r="C545" s="97">
        <v>14</v>
      </c>
      <c r="D545" s="98">
        <v>821.28</v>
      </c>
      <c r="E545" s="98">
        <v>13.52</v>
      </c>
      <c r="F545" s="98">
        <v>165.25</v>
      </c>
      <c r="G545" s="98"/>
      <c r="H545" s="98">
        <v>143.15</v>
      </c>
      <c r="I545" s="98"/>
      <c r="J545" s="98"/>
      <c r="K545" s="98"/>
      <c r="L545" s="98"/>
      <c r="M545" s="98">
        <v>37.29</v>
      </c>
      <c r="N545" s="98">
        <v>10.67</v>
      </c>
      <c r="O545" s="98"/>
      <c r="P545" s="98"/>
      <c r="Q545" s="98"/>
      <c r="R545" s="98">
        <v>19.350000000000001</v>
      </c>
      <c r="S545" s="98">
        <v>21.53</v>
      </c>
      <c r="T545" s="98"/>
      <c r="U545" s="98"/>
      <c r="V545" s="98"/>
      <c r="W545" s="98"/>
      <c r="X545" s="99"/>
      <c r="Y545" s="100">
        <v>1232.04</v>
      </c>
      <c r="Z545" s="207">
        <v>410680</v>
      </c>
      <c r="AA545" s="15">
        <v>0</v>
      </c>
      <c r="AB545" s="28">
        <v>0</v>
      </c>
      <c r="AD545" s="236"/>
      <c r="AE545" s="22" t="s">
        <v>41</v>
      </c>
      <c r="AF545" s="32">
        <v>14</v>
      </c>
      <c r="AG545" s="33">
        <v>29334.285714285714</v>
      </c>
      <c r="AH545" s="216">
        <v>17.430109097993377</v>
      </c>
      <c r="AI545" s="38">
        <v>22587.4</v>
      </c>
    </row>
    <row r="546" spans="1:35" ht="45" customHeight="1" x14ac:dyDescent="0.25">
      <c r="A546" s="29" t="s">
        <v>100</v>
      </c>
      <c r="B546" s="21" t="s">
        <v>161</v>
      </c>
      <c r="C546" s="97">
        <v>25</v>
      </c>
      <c r="D546" s="98">
        <v>1524.33</v>
      </c>
      <c r="E546" s="98">
        <v>16.25</v>
      </c>
      <c r="F546" s="98">
        <v>101.05</v>
      </c>
      <c r="G546" s="98"/>
      <c r="H546" s="98">
        <v>158.37</v>
      </c>
      <c r="I546" s="98"/>
      <c r="J546" s="98"/>
      <c r="K546" s="98"/>
      <c r="L546" s="98"/>
      <c r="M546" s="98">
        <v>96.53</v>
      </c>
      <c r="N546" s="98">
        <v>26.08</v>
      </c>
      <c r="O546" s="98"/>
      <c r="P546" s="98"/>
      <c r="Q546" s="98"/>
      <c r="R546" s="98"/>
      <c r="S546" s="98"/>
      <c r="T546" s="98">
        <v>9.31</v>
      </c>
      <c r="U546" s="98"/>
      <c r="V546" s="98"/>
      <c r="W546" s="98"/>
      <c r="X546" s="99"/>
      <c r="Y546" s="100">
        <v>1931.9199999999998</v>
      </c>
      <c r="Z546" s="207">
        <v>643973.33333333326</v>
      </c>
      <c r="AA546" s="15">
        <v>0</v>
      </c>
      <c r="AB546" s="28">
        <v>0</v>
      </c>
      <c r="AD546" s="236"/>
      <c r="AE546" s="21" t="s">
        <v>230</v>
      </c>
      <c r="AF546" s="32">
        <v>25</v>
      </c>
      <c r="AG546" s="33">
        <v>25758.933333333331</v>
      </c>
      <c r="AH546" s="216">
        <v>10.389482592352051</v>
      </c>
      <c r="AI546" s="38">
        <v>19834.378666666664</v>
      </c>
    </row>
    <row r="547" spans="1:35" ht="15.75" customHeight="1" x14ac:dyDescent="0.25">
      <c r="A547" s="29" t="s">
        <v>100</v>
      </c>
      <c r="B547" s="23" t="s">
        <v>7</v>
      </c>
      <c r="C547" s="97"/>
      <c r="D547" s="98"/>
      <c r="E547" s="98"/>
      <c r="F547" s="98"/>
      <c r="G547" s="98"/>
      <c r="H547" s="98"/>
      <c r="I547" s="98"/>
      <c r="J547" s="98"/>
      <c r="K547" s="98"/>
      <c r="L547" s="98"/>
      <c r="M547" s="98"/>
      <c r="N547" s="98"/>
      <c r="O547" s="98"/>
      <c r="P547" s="98"/>
      <c r="Q547" s="98"/>
      <c r="R547" s="98"/>
      <c r="S547" s="98"/>
      <c r="T547" s="98"/>
      <c r="U547" s="98"/>
      <c r="V547" s="98"/>
      <c r="W547" s="98"/>
      <c r="X547" s="99"/>
      <c r="Y547" s="100">
        <v>0</v>
      </c>
      <c r="Z547" s="207">
        <v>0</v>
      </c>
      <c r="AA547" s="15">
        <v>0</v>
      </c>
      <c r="AB547" s="28">
        <v>0</v>
      </c>
      <c r="AD547" s="236"/>
      <c r="AE547" s="23" t="s">
        <v>7</v>
      </c>
      <c r="AF547" s="32"/>
      <c r="AG547" s="33"/>
      <c r="AH547" s="217"/>
      <c r="AI547" s="38"/>
    </row>
    <row r="548" spans="1:35" ht="20.25" customHeight="1" x14ac:dyDescent="0.25">
      <c r="A548" s="29" t="s">
        <v>100</v>
      </c>
      <c r="B548" s="65" t="s">
        <v>8</v>
      </c>
      <c r="C548" s="97">
        <v>22</v>
      </c>
      <c r="D548" s="98">
        <v>1323.9</v>
      </c>
      <c r="E548" s="98">
        <v>12.74</v>
      </c>
      <c r="F548" s="98">
        <v>70.099999999999994</v>
      </c>
      <c r="G548" s="98"/>
      <c r="H548" s="98">
        <v>136.11000000000001</v>
      </c>
      <c r="I548" s="98"/>
      <c r="J548" s="98"/>
      <c r="K548" s="98"/>
      <c r="L548" s="98"/>
      <c r="M548" s="98">
        <v>80.67</v>
      </c>
      <c r="N548" s="98">
        <v>17.97</v>
      </c>
      <c r="O548" s="98"/>
      <c r="P548" s="98"/>
      <c r="Q548" s="98"/>
      <c r="R548" s="98"/>
      <c r="S548" s="98"/>
      <c r="T548" s="98">
        <v>9.3000000000000007</v>
      </c>
      <c r="U548" s="98"/>
      <c r="V548" s="98"/>
      <c r="W548" s="98"/>
      <c r="X548" s="99"/>
      <c r="Y548" s="100">
        <v>1650.79</v>
      </c>
      <c r="Z548" s="207">
        <v>550263.33333333337</v>
      </c>
      <c r="AA548" s="15">
        <v>0</v>
      </c>
      <c r="AB548" s="28">
        <v>0</v>
      </c>
      <c r="AD548" s="236"/>
      <c r="AE548" s="24" t="s">
        <v>8</v>
      </c>
      <c r="AF548" s="32">
        <v>22</v>
      </c>
      <c r="AG548" s="33">
        <v>25011.969696969696</v>
      </c>
      <c r="AH548" s="216">
        <v>10.280987990029459</v>
      </c>
      <c r="AI548" s="38">
        <v>19259.216666666667</v>
      </c>
    </row>
    <row r="549" spans="1:35" ht="33.75" customHeight="1" x14ac:dyDescent="0.25">
      <c r="A549" s="29" t="s">
        <v>100</v>
      </c>
      <c r="B549" s="25" t="s">
        <v>162</v>
      </c>
      <c r="C549" s="97">
        <v>2</v>
      </c>
      <c r="D549" s="98">
        <v>83.75</v>
      </c>
      <c r="E549" s="98">
        <v>1.99</v>
      </c>
      <c r="F549" s="98">
        <v>16.010000000000002</v>
      </c>
      <c r="G549" s="98"/>
      <c r="H549" s="98">
        <v>21.44</v>
      </c>
      <c r="I549" s="98"/>
      <c r="J549" s="98"/>
      <c r="K549" s="98"/>
      <c r="L549" s="98"/>
      <c r="M549" s="98">
        <v>2.96</v>
      </c>
      <c r="N549" s="98">
        <v>3.76</v>
      </c>
      <c r="O549" s="98"/>
      <c r="P549" s="98"/>
      <c r="Q549" s="98"/>
      <c r="R549" s="98"/>
      <c r="S549" s="98"/>
      <c r="T549" s="98">
        <v>13.96</v>
      </c>
      <c r="U549" s="98"/>
      <c r="V549" s="98"/>
      <c r="W549" s="98"/>
      <c r="X549" s="99"/>
      <c r="Y549" s="100">
        <v>143.87</v>
      </c>
      <c r="Z549" s="207">
        <v>47956.666666666672</v>
      </c>
      <c r="AA549" s="15">
        <v>0</v>
      </c>
      <c r="AB549" s="28">
        <v>0</v>
      </c>
      <c r="AD549" s="236"/>
      <c r="AE549" s="25" t="s">
        <v>42</v>
      </c>
      <c r="AF549" s="32">
        <v>2</v>
      </c>
      <c r="AG549" s="33">
        <v>23978.333333333336</v>
      </c>
      <c r="AH549" s="216">
        <v>25.6</v>
      </c>
      <c r="AI549" s="38">
        <v>18463.316666666669</v>
      </c>
    </row>
    <row r="550" spans="1:35" ht="15.75" customHeight="1" x14ac:dyDescent="0.25">
      <c r="A550" s="29" t="s">
        <v>100</v>
      </c>
      <c r="B550" s="23" t="s">
        <v>7</v>
      </c>
      <c r="C550" s="97"/>
      <c r="D550" s="98"/>
      <c r="E550" s="98"/>
      <c r="F550" s="98"/>
      <c r="G550" s="98"/>
      <c r="H550" s="98"/>
      <c r="I550" s="98"/>
      <c r="J550" s="98"/>
      <c r="K550" s="98"/>
      <c r="L550" s="98"/>
      <c r="M550" s="98"/>
      <c r="N550" s="98"/>
      <c r="O550" s="98"/>
      <c r="P550" s="98"/>
      <c r="Q550" s="98"/>
      <c r="R550" s="98"/>
      <c r="S550" s="98"/>
      <c r="T550" s="98"/>
      <c r="U550" s="98"/>
      <c r="V550" s="98"/>
      <c r="W550" s="98"/>
      <c r="X550" s="99"/>
      <c r="Y550" s="100">
        <v>0</v>
      </c>
      <c r="Z550" s="207">
        <v>0</v>
      </c>
      <c r="AA550" s="15">
        <v>0</v>
      </c>
      <c r="AB550" s="28">
        <v>0</v>
      </c>
      <c r="AD550" s="236"/>
      <c r="AE550" s="23" t="s">
        <v>7</v>
      </c>
      <c r="AF550" s="32"/>
      <c r="AG550" s="33"/>
      <c r="AH550" s="217"/>
      <c r="AI550" s="38"/>
    </row>
    <row r="551" spans="1:35" ht="18" customHeight="1" x14ac:dyDescent="0.25">
      <c r="A551" s="29" t="s">
        <v>100</v>
      </c>
      <c r="B551" s="24" t="s">
        <v>9</v>
      </c>
      <c r="C551" s="97">
        <v>1</v>
      </c>
      <c r="D551" s="98">
        <v>40.200000000000003</v>
      </c>
      <c r="E551" s="98">
        <v>0.5</v>
      </c>
      <c r="F551" s="98">
        <v>5.63</v>
      </c>
      <c r="G551" s="98"/>
      <c r="H551" s="98">
        <v>10.63</v>
      </c>
      <c r="I551" s="98"/>
      <c r="J551" s="98"/>
      <c r="K551" s="98"/>
      <c r="L551" s="98"/>
      <c r="M551" s="98">
        <v>1.87</v>
      </c>
      <c r="N551" s="98">
        <v>3.76</v>
      </c>
      <c r="O551" s="98"/>
      <c r="P551" s="98"/>
      <c r="Q551" s="98"/>
      <c r="R551" s="98"/>
      <c r="S551" s="98"/>
      <c r="T551" s="98">
        <v>13.96</v>
      </c>
      <c r="U551" s="98"/>
      <c r="V551" s="98"/>
      <c r="W551" s="98"/>
      <c r="X551" s="99"/>
      <c r="Y551" s="100">
        <v>76.550000000000011</v>
      </c>
      <c r="Z551" s="207">
        <v>25516.666666666668</v>
      </c>
      <c r="AA551" s="15">
        <v>0</v>
      </c>
      <c r="AB551" s="28">
        <v>0</v>
      </c>
      <c r="AD551" s="236"/>
      <c r="AE551" s="24" t="s">
        <v>9</v>
      </c>
      <c r="AF551" s="32">
        <v>1</v>
      </c>
      <c r="AG551" s="33">
        <v>25516.666666666668</v>
      </c>
      <c r="AH551" s="216">
        <v>26.442786069651742</v>
      </c>
      <c r="AI551" s="38">
        <v>19647.833333333336</v>
      </c>
    </row>
    <row r="552" spans="1:35" ht="17.25" customHeight="1" x14ac:dyDescent="0.25">
      <c r="A552" s="29" t="s">
        <v>100</v>
      </c>
      <c r="B552" s="26" t="s">
        <v>10</v>
      </c>
      <c r="C552" s="97">
        <v>5</v>
      </c>
      <c r="D552" s="98">
        <v>91.67</v>
      </c>
      <c r="E552" s="98"/>
      <c r="F552" s="98">
        <v>9.76</v>
      </c>
      <c r="G552" s="98"/>
      <c r="H552" s="98">
        <v>90.39</v>
      </c>
      <c r="I552" s="98">
        <v>50.71</v>
      </c>
      <c r="J552" s="98"/>
      <c r="K552" s="98"/>
      <c r="L552" s="98"/>
      <c r="M552" s="98">
        <v>13.3</v>
      </c>
      <c r="N552" s="98">
        <v>5.84</v>
      </c>
      <c r="O552" s="98"/>
      <c r="P552" s="98"/>
      <c r="Q552" s="98"/>
      <c r="R552" s="98"/>
      <c r="S552" s="98"/>
      <c r="T552" s="98"/>
      <c r="U552" s="98"/>
      <c r="V552" s="98"/>
      <c r="W552" s="98"/>
      <c r="X552" s="99"/>
      <c r="Y552" s="100">
        <v>261.67</v>
      </c>
      <c r="Z552" s="207">
        <v>87223.333333333343</v>
      </c>
      <c r="AA552" s="15">
        <v>0</v>
      </c>
      <c r="AB552" s="28">
        <v>0</v>
      </c>
      <c r="AD552" s="236"/>
      <c r="AE552" s="26" t="s">
        <v>10</v>
      </c>
      <c r="AF552" s="32">
        <v>5</v>
      </c>
      <c r="AG552" s="33">
        <v>17444.666666666668</v>
      </c>
      <c r="AH552" s="216">
        <v>153.92167557543362</v>
      </c>
      <c r="AI552" s="38">
        <v>13432.393333333333</v>
      </c>
    </row>
    <row r="553" spans="1:35" ht="18" customHeight="1" x14ac:dyDescent="0.25">
      <c r="A553" s="29" t="s">
        <v>100</v>
      </c>
      <c r="B553" s="26" t="s">
        <v>12</v>
      </c>
      <c r="C553" s="97">
        <v>22</v>
      </c>
      <c r="D553" s="98">
        <v>1535.31</v>
      </c>
      <c r="E553" s="98"/>
      <c r="F553" s="98">
        <v>231.38</v>
      </c>
      <c r="G553" s="98"/>
      <c r="H553" s="98">
        <v>197.18</v>
      </c>
      <c r="I553" s="98">
        <v>209.06</v>
      </c>
      <c r="J553" s="98"/>
      <c r="K553" s="98"/>
      <c r="L553" s="98"/>
      <c r="M553" s="98">
        <v>173.51</v>
      </c>
      <c r="N553" s="98">
        <v>36.49</v>
      </c>
      <c r="O553" s="98"/>
      <c r="P553" s="98"/>
      <c r="Q553" s="98"/>
      <c r="R553" s="98"/>
      <c r="S553" s="98"/>
      <c r="T553" s="98">
        <v>80.53</v>
      </c>
      <c r="U553" s="98"/>
      <c r="V553" s="98"/>
      <c r="W553" s="98"/>
      <c r="X553" s="99"/>
      <c r="Y553" s="100">
        <v>2463.4600000000005</v>
      </c>
      <c r="Z553" s="207">
        <v>821153.33333333349</v>
      </c>
      <c r="AA553" s="15">
        <v>0</v>
      </c>
      <c r="AB553" s="28">
        <v>0</v>
      </c>
      <c r="AD553" s="236"/>
      <c r="AE553" s="26" t="s">
        <v>12</v>
      </c>
      <c r="AF553" s="32">
        <v>22</v>
      </c>
      <c r="AG553" s="33">
        <v>37325.151515151527</v>
      </c>
      <c r="AH553" s="216">
        <v>26.459802906253461</v>
      </c>
      <c r="AI553" s="38">
        <v>28740.366666666676</v>
      </c>
    </row>
    <row r="554" spans="1:35" ht="15.75" customHeight="1" x14ac:dyDescent="0.25">
      <c r="A554" s="29" t="s">
        <v>100</v>
      </c>
      <c r="B554" s="23" t="s">
        <v>7</v>
      </c>
      <c r="C554" s="97"/>
      <c r="D554" s="98"/>
      <c r="E554" s="98"/>
      <c r="F554" s="98"/>
      <c r="G554" s="98"/>
      <c r="H554" s="98"/>
      <c r="I554" s="98"/>
      <c r="J554" s="98"/>
      <c r="K554" s="98"/>
      <c r="L554" s="98"/>
      <c r="M554" s="98"/>
      <c r="N554" s="98"/>
      <c r="O554" s="98"/>
      <c r="P554" s="98"/>
      <c r="Q554" s="98"/>
      <c r="R554" s="98"/>
      <c r="S554" s="98"/>
      <c r="T554" s="98"/>
      <c r="U554" s="98"/>
      <c r="V554" s="98"/>
      <c r="W554" s="98"/>
      <c r="X554" s="99"/>
      <c r="Y554" s="100">
        <v>0</v>
      </c>
      <c r="Z554" s="207">
        <v>0</v>
      </c>
      <c r="AA554" s="15">
        <v>0</v>
      </c>
      <c r="AB554" s="28">
        <v>0</v>
      </c>
      <c r="AD554" s="236"/>
      <c r="AE554" s="23" t="s">
        <v>7</v>
      </c>
      <c r="AF554" s="32"/>
      <c r="AG554" s="33"/>
      <c r="AH554" s="216"/>
      <c r="AI554" s="38"/>
    </row>
    <row r="555" spans="1:35" ht="17.25" customHeight="1" x14ac:dyDescent="0.25">
      <c r="A555" s="29" t="s">
        <v>100</v>
      </c>
      <c r="B555" s="24" t="s">
        <v>11</v>
      </c>
      <c r="C555" s="97">
        <v>22</v>
      </c>
      <c r="D555" s="98">
        <v>1535.31</v>
      </c>
      <c r="E555" s="98"/>
      <c r="F555" s="98">
        <v>231.38</v>
      </c>
      <c r="G555" s="98"/>
      <c r="H555" s="98">
        <v>197.18</v>
      </c>
      <c r="I555" s="98">
        <v>209.06</v>
      </c>
      <c r="J555" s="98"/>
      <c r="K555" s="98"/>
      <c r="L555" s="98"/>
      <c r="M555" s="98">
        <v>173.51</v>
      </c>
      <c r="N555" s="98">
        <v>36.49</v>
      </c>
      <c r="O555" s="98"/>
      <c r="P555" s="98"/>
      <c r="Q555" s="98"/>
      <c r="R555" s="98"/>
      <c r="S555" s="98"/>
      <c r="T555" s="98">
        <v>80.53</v>
      </c>
      <c r="U555" s="98"/>
      <c r="V555" s="98"/>
      <c r="W555" s="98"/>
      <c r="X555" s="99"/>
      <c r="Y555" s="100">
        <v>2463.4600000000005</v>
      </c>
      <c r="Z555" s="207">
        <v>821153.33333333349</v>
      </c>
      <c r="AA555" s="15">
        <v>0</v>
      </c>
      <c r="AB555" s="28">
        <v>0</v>
      </c>
      <c r="AD555" s="236"/>
      <c r="AE555" s="24" t="s">
        <v>11</v>
      </c>
      <c r="AF555" s="32">
        <v>22</v>
      </c>
      <c r="AG555" s="33">
        <v>37325.151515151527</v>
      </c>
      <c r="AH555" s="216">
        <v>26.459802906253461</v>
      </c>
      <c r="AI555" s="38">
        <v>28740.366666666676</v>
      </c>
    </row>
    <row r="556" spans="1:35" ht="18" customHeight="1" thickBot="1" x14ac:dyDescent="0.3">
      <c r="A556" s="29" t="s">
        <v>100</v>
      </c>
      <c r="B556" s="25" t="s">
        <v>165</v>
      </c>
      <c r="C556" s="97">
        <v>4</v>
      </c>
      <c r="D556" s="98">
        <v>46.18</v>
      </c>
      <c r="E556" s="98"/>
      <c r="F556" s="98"/>
      <c r="G556" s="98"/>
      <c r="H556" s="98">
        <v>8.8699999999999992</v>
      </c>
      <c r="I556" s="98"/>
      <c r="J556" s="98"/>
      <c r="K556" s="98"/>
      <c r="L556" s="98"/>
      <c r="M556" s="98"/>
      <c r="N556" s="98">
        <v>1.74</v>
      </c>
      <c r="O556" s="98">
        <v>42.53</v>
      </c>
      <c r="P556" s="98">
        <v>6.52</v>
      </c>
      <c r="Q556" s="98"/>
      <c r="R556" s="98"/>
      <c r="S556" s="98"/>
      <c r="T556" s="98"/>
      <c r="U556" s="98"/>
      <c r="V556" s="98"/>
      <c r="W556" s="98">
        <v>2.1800000000000002</v>
      </c>
      <c r="X556" s="99"/>
      <c r="Y556" s="100">
        <v>108.02</v>
      </c>
      <c r="Z556" s="207">
        <v>36006.666666666664</v>
      </c>
      <c r="AA556" s="15">
        <v>0</v>
      </c>
      <c r="AB556" s="28">
        <v>0</v>
      </c>
      <c r="AD556" s="236"/>
      <c r="AE556" s="25" t="s">
        <v>165</v>
      </c>
      <c r="AF556" s="32">
        <v>4</v>
      </c>
      <c r="AG556" s="33">
        <v>9001.6666666666661</v>
      </c>
      <c r="AH556" s="216">
        <v>19.207449112169769</v>
      </c>
      <c r="AI556" s="239">
        <v>6931.2833333333328</v>
      </c>
    </row>
    <row r="557" spans="1:35" ht="19.5" customHeight="1" thickBot="1" x14ac:dyDescent="0.3">
      <c r="A557" s="29" t="s">
        <v>101</v>
      </c>
      <c r="B557" s="8" t="s">
        <v>1</v>
      </c>
      <c r="C557" s="82">
        <v>11</v>
      </c>
      <c r="D557" s="83">
        <v>1949.3</v>
      </c>
      <c r="E557" s="83"/>
      <c r="F557" s="83">
        <v>1026.8</v>
      </c>
      <c r="G557" s="83"/>
      <c r="H557" s="83"/>
      <c r="I557" s="83"/>
      <c r="J557" s="83">
        <v>76.900000000000006</v>
      </c>
      <c r="K557" s="83">
        <v>25.7</v>
      </c>
      <c r="L557" s="83"/>
      <c r="M557" s="83">
        <v>268.5</v>
      </c>
      <c r="N557" s="83"/>
      <c r="O557" s="83"/>
      <c r="P557" s="83"/>
      <c r="Q557" s="83"/>
      <c r="R557" s="83">
        <v>346.9</v>
      </c>
      <c r="S557" s="83"/>
      <c r="T557" s="83"/>
      <c r="U557" s="83"/>
      <c r="V557" s="83"/>
      <c r="W557" s="83">
        <v>127.4</v>
      </c>
      <c r="X557" s="84">
        <v>10.9</v>
      </c>
      <c r="Y557" s="85">
        <v>3832.4</v>
      </c>
      <c r="Z557" s="86">
        <v>116133.33333333334</v>
      </c>
      <c r="AA557" s="15">
        <v>0</v>
      </c>
      <c r="AB557" s="28">
        <v>0</v>
      </c>
      <c r="AD557" s="344" t="s">
        <v>101</v>
      </c>
      <c r="AE557" s="224" t="s">
        <v>1</v>
      </c>
      <c r="AF557" s="225">
        <v>11</v>
      </c>
      <c r="AG557" s="226">
        <v>116133.33333333334</v>
      </c>
      <c r="AH557" s="227"/>
      <c r="AI557" s="226">
        <v>89422.666666666672</v>
      </c>
    </row>
    <row r="558" spans="1:35" ht="18.75" customHeight="1" thickBot="1" x14ac:dyDescent="0.3">
      <c r="A558" s="29" t="s">
        <v>101</v>
      </c>
      <c r="B558" s="8" t="s">
        <v>6</v>
      </c>
      <c r="C558" s="87">
        <v>50</v>
      </c>
      <c r="D558" s="88">
        <v>3317.4</v>
      </c>
      <c r="E558" s="88">
        <v>40.299999999999997</v>
      </c>
      <c r="F558" s="88">
        <v>627.70000000000005</v>
      </c>
      <c r="G558" s="88">
        <v>0</v>
      </c>
      <c r="H558" s="88">
        <v>849.09999999999991</v>
      </c>
      <c r="I558" s="88">
        <v>89.4</v>
      </c>
      <c r="J558" s="88">
        <v>0</v>
      </c>
      <c r="K558" s="88">
        <v>0</v>
      </c>
      <c r="L558" s="88">
        <v>0</v>
      </c>
      <c r="M558" s="88">
        <v>202.20000000000002</v>
      </c>
      <c r="N558" s="88">
        <v>43.7</v>
      </c>
      <c r="O558" s="88">
        <v>13.2</v>
      </c>
      <c r="P558" s="88">
        <v>1.2</v>
      </c>
      <c r="Q558" s="88">
        <v>0</v>
      </c>
      <c r="R558" s="88">
        <v>83.4</v>
      </c>
      <c r="S558" s="88">
        <v>37.799999999999997</v>
      </c>
      <c r="T558" s="88">
        <v>37.799999999999997</v>
      </c>
      <c r="U558" s="88">
        <v>0</v>
      </c>
      <c r="V558" s="88">
        <v>0</v>
      </c>
      <c r="W558" s="88">
        <v>13.2</v>
      </c>
      <c r="X558" s="89">
        <v>0</v>
      </c>
      <c r="Y558" s="90">
        <v>5408.2999999999993</v>
      </c>
      <c r="Z558" s="91">
        <v>36055.333333333328</v>
      </c>
      <c r="AA558" s="15">
        <v>0</v>
      </c>
      <c r="AB558" s="28">
        <v>0</v>
      </c>
      <c r="AD558" s="345"/>
      <c r="AE558" s="220" t="s">
        <v>6</v>
      </c>
      <c r="AF558" s="221">
        <v>50</v>
      </c>
      <c r="AG558" s="222">
        <v>36055.333333333328</v>
      </c>
      <c r="AH558" s="223">
        <v>28.290227286429126</v>
      </c>
      <c r="AI558" s="222">
        <v>27762.606666666663</v>
      </c>
    </row>
    <row r="559" spans="1:35" ht="15.75" customHeight="1" x14ac:dyDescent="0.25">
      <c r="A559" s="29" t="s">
        <v>101</v>
      </c>
      <c r="B559" s="20" t="s">
        <v>13</v>
      </c>
      <c r="C559" s="92"/>
      <c r="D559" s="93"/>
      <c r="E559" s="93"/>
      <c r="F559" s="93"/>
      <c r="G559" s="93"/>
      <c r="H559" s="93"/>
      <c r="I559" s="93"/>
      <c r="J559" s="93"/>
      <c r="K559" s="93"/>
      <c r="L559" s="93"/>
      <c r="M559" s="93"/>
      <c r="N559" s="93"/>
      <c r="O559" s="93"/>
      <c r="P559" s="93"/>
      <c r="Q559" s="93"/>
      <c r="R559" s="93"/>
      <c r="S559" s="93"/>
      <c r="T559" s="93"/>
      <c r="U559" s="93"/>
      <c r="V559" s="93"/>
      <c r="W559" s="93"/>
      <c r="X559" s="94"/>
      <c r="Y559" s="95"/>
      <c r="Z559" s="96"/>
      <c r="AA559" s="15">
        <v>0</v>
      </c>
      <c r="AB559" s="28">
        <v>0</v>
      </c>
      <c r="AD559" s="236"/>
      <c r="AE559" s="218" t="s">
        <v>13</v>
      </c>
      <c r="AF559" s="53"/>
      <c r="AG559" s="63"/>
      <c r="AH559" s="219"/>
      <c r="AI559" s="74"/>
    </row>
    <row r="560" spans="1:35" ht="28.5" customHeight="1" x14ac:dyDescent="0.25">
      <c r="A560" s="29" t="s">
        <v>101</v>
      </c>
      <c r="B560" s="21" t="s">
        <v>3</v>
      </c>
      <c r="C560" s="97">
        <v>1</v>
      </c>
      <c r="D560" s="98">
        <v>177.2</v>
      </c>
      <c r="E560" s="98">
        <v>2.2999999999999998</v>
      </c>
      <c r="F560" s="98">
        <v>53.2</v>
      </c>
      <c r="G560" s="98"/>
      <c r="H560" s="98">
        <v>26.8</v>
      </c>
      <c r="I560" s="98"/>
      <c r="J560" s="98"/>
      <c r="K560" s="98"/>
      <c r="L560" s="98"/>
      <c r="M560" s="98">
        <v>11.5</v>
      </c>
      <c r="N560" s="98"/>
      <c r="O560" s="98"/>
      <c r="P560" s="98"/>
      <c r="Q560" s="98"/>
      <c r="R560" s="98"/>
      <c r="S560" s="98"/>
      <c r="T560" s="98"/>
      <c r="U560" s="98"/>
      <c r="V560" s="98"/>
      <c r="W560" s="98">
        <v>3.7</v>
      </c>
      <c r="X560" s="99"/>
      <c r="Y560" s="100">
        <v>274.7</v>
      </c>
      <c r="Z560" s="207">
        <v>91566.666666666657</v>
      </c>
      <c r="AA560" s="15">
        <v>0</v>
      </c>
      <c r="AB560" s="28">
        <v>0</v>
      </c>
      <c r="AD560" s="236"/>
      <c r="AE560" s="21" t="s">
        <v>3</v>
      </c>
      <c r="AF560" s="32">
        <v>1</v>
      </c>
      <c r="AG560" s="33">
        <v>91566.666666666657</v>
      </c>
      <c r="AH560" s="216">
        <v>15.124153498871335</v>
      </c>
      <c r="AI560" s="38">
        <v>70506.333333333328</v>
      </c>
    </row>
    <row r="561" spans="1:35" ht="44.25" customHeight="1" x14ac:dyDescent="0.25">
      <c r="A561" s="29" t="s">
        <v>101</v>
      </c>
      <c r="B561" s="21" t="s">
        <v>2</v>
      </c>
      <c r="C561" s="97">
        <v>7</v>
      </c>
      <c r="D561" s="98">
        <v>609</v>
      </c>
      <c r="E561" s="98">
        <v>14.2</v>
      </c>
      <c r="F561" s="98">
        <v>170.5</v>
      </c>
      <c r="G561" s="98"/>
      <c r="H561" s="98">
        <v>184.2</v>
      </c>
      <c r="I561" s="98"/>
      <c r="J561" s="98"/>
      <c r="K561" s="98"/>
      <c r="L561" s="98"/>
      <c r="M561" s="98">
        <v>58.2</v>
      </c>
      <c r="N561" s="98">
        <v>12.6</v>
      </c>
      <c r="O561" s="98"/>
      <c r="P561" s="98"/>
      <c r="Q561" s="98"/>
      <c r="R561" s="98"/>
      <c r="S561" s="98">
        <v>37.799999999999997</v>
      </c>
      <c r="T561" s="98"/>
      <c r="U561" s="98"/>
      <c r="V561" s="98"/>
      <c r="W561" s="98"/>
      <c r="X561" s="99"/>
      <c r="Y561" s="100">
        <v>1086.5</v>
      </c>
      <c r="Z561" s="207">
        <v>51738.095238095244</v>
      </c>
      <c r="AA561" s="15">
        <v>0</v>
      </c>
      <c r="AB561" s="28">
        <v>0</v>
      </c>
      <c r="AD561" s="236"/>
      <c r="AE561" s="21" t="s">
        <v>168</v>
      </c>
      <c r="AF561" s="32">
        <v>7</v>
      </c>
      <c r="AG561" s="33">
        <v>51738.095238095244</v>
      </c>
      <c r="AH561" s="216">
        <v>30.24630541871921</v>
      </c>
      <c r="AI561" s="38">
        <v>39838.333333333336</v>
      </c>
    </row>
    <row r="562" spans="1:35" ht="30.75" customHeight="1" x14ac:dyDescent="0.25">
      <c r="A562" s="29" t="s">
        <v>101</v>
      </c>
      <c r="B562" s="21" t="s">
        <v>17</v>
      </c>
      <c r="C562" s="97"/>
      <c r="D562" s="98"/>
      <c r="E562" s="98"/>
      <c r="F562" s="98"/>
      <c r="G562" s="98"/>
      <c r="H562" s="98"/>
      <c r="I562" s="98"/>
      <c r="J562" s="98"/>
      <c r="K562" s="98"/>
      <c r="L562" s="98"/>
      <c r="M562" s="98"/>
      <c r="N562" s="98"/>
      <c r="O562" s="98"/>
      <c r="P562" s="98"/>
      <c r="Q562" s="98"/>
      <c r="R562" s="98"/>
      <c r="S562" s="98"/>
      <c r="T562" s="98"/>
      <c r="U562" s="98"/>
      <c r="V562" s="98"/>
      <c r="W562" s="98"/>
      <c r="X562" s="99"/>
      <c r="Y562" s="101">
        <v>0</v>
      </c>
      <c r="Z562" s="207">
        <v>0</v>
      </c>
      <c r="AA562" s="15">
        <v>0</v>
      </c>
      <c r="AB562" s="28">
        <v>0</v>
      </c>
      <c r="AD562" s="236"/>
      <c r="AE562" s="21" t="s">
        <v>175</v>
      </c>
      <c r="AF562" s="32"/>
      <c r="AG562" s="33"/>
      <c r="AH562" s="217"/>
      <c r="AI562" s="38"/>
    </row>
    <row r="563" spans="1:35" ht="18" customHeight="1" x14ac:dyDescent="0.25">
      <c r="A563" s="29" t="s">
        <v>101</v>
      </c>
      <c r="B563" s="22" t="s">
        <v>160</v>
      </c>
      <c r="C563" s="97">
        <v>12</v>
      </c>
      <c r="D563" s="98">
        <v>719.4</v>
      </c>
      <c r="E563" s="98">
        <v>12.1</v>
      </c>
      <c r="F563" s="98">
        <v>131.9</v>
      </c>
      <c r="G563" s="98"/>
      <c r="H563" s="98">
        <v>213.3</v>
      </c>
      <c r="I563" s="98"/>
      <c r="J563" s="98"/>
      <c r="K563" s="98"/>
      <c r="L563" s="98"/>
      <c r="M563" s="98">
        <v>15</v>
      </c>
      <c r="N563" s="98"/>
      <c r="O563" s="98"/>
      <c r="P563" s="98"/>
      <c r="Q563" s="98"/>
      <c r="R563" s="98">
        <v>30.4</v>
      </c>
      <c r="S563" s="98"/>
      <c r="T563" s="98"/>
      <c r="U563" s="98"/>
      <c r="V563" s="98"/>
      <c r="W563" s="98">
        <v>9.5</v>
      </c>
      <c r="X563" s="99"/>
      <c r="Y563" s="100">
        <v>1131.6000000000001</v>
      </c>
      <c r="Z563" s="207">
        <v>31433.333333333336</v>
      </c>
      <c r="AA563" s="15">
        <v>0</v>
      </c>
      <c r="AB563" s="28">
        <v>0</v>
      </c>
      <c r="AD563" s="236"/>
      <c r="AE563" s="22" t="s">
        <v>41</v>
      </c>
      <c r="AF563" s="32">
        <v>12</v>
      </c>
      <c r="AG563" s="33">
        <v>31433.333333333336</v>
      </c>
      <c r="AH563" s="216">
        <v>29.649708090075066</v>
      </c>
      <c r="AI563" s="38">
        <v>24203.666666666668</v>
      </c>
    </row>
    <row r="564" spans="1:35" ht="45" customHeight="1" x14ac:dyDescent="0.25">
      <c r="A564" s="29" t="s">
        <v>101</v>
      </c>
      <c r="B564" s="21" t="s">
        <v>161</v>
      </c>
      <c r="C564" s="97">
        <v>14</v>
      </c>
      <c r="D564" s="98">
        <v>844.7</v>
      </c>
      <c r="E564" s="98">
        <v>11.7</v>
      </c>
      <c r="F564" s="98">
        <v>96.7</v>
      </c>
      <c r="G564" s="98"/>
      <c r="H564" s="98">
        <v>240</v>
      </c>
      <c r="I564" s="98"/>
      <c r="J564" s="98"/>
      <c r="K564" s="98"/>
      <c r="L564" s="98"/>
      <c r="M564" s="98">
        <v>64.599999999999994</v>
      </c>
      <c r="N564" s="98">
        <v>14.1</v>
      </c>
      <c r="O564" s="98"/>
      <c r="P564" s="98"/>
      <c r="Q564" s="98"/>
      <c r="R564" s="98">
        <v>53</v>
      </c>
      <c r="S564" s="98"/>
      <c r="T564" s="98">
        <v>15.6</v>
      </c>
      <c r="U564" s="98"/>
      <c r="V564" s="98"/>
      <c r="W564" s="98"/>
      <c r="X564" s="99"/>
      <c r="Y564" s="100">
        <v>1340.3999999999999</v>
      </c>
      <c r="Z564" s="207">
        <v>31914.28571428571</v>
      </c>
      <c r="AA564" s="15">
        <v>0</v>
      </c>
      <c r="AB564" s="28">
        <v>0</v>
      </c>
      <c r="AD564" s="236"/>
      <c r="AE564" s="21" t="s">
        <v>230</v>
      </c>
      <c r="AF564" s="32">
        <v>14</v>
      </c>
      <c r="AG564" s="33">
        <v>31914.28571428571</v>
      </c>
      <c r="AH564" s="216">
        <v>28.412454125725105</v>
      </c>
      <c r="AI564" s="38">
        <v>24573.999999999996</v>
      </c>
    </row>
    <row r="565" spans="1:35" ht="15.75" customHeight="1" x14ac:dyDescent="0.25">
      <c r="A565" s="29" t="s">
        <v>101</v>
      </c>
      <c r="B565" s="23" t="s">
        <v>7</v>
      </c>
      <c r="C565" s="97"/>
      <c r="D565" s="98"/>
      <c r="E565" s="98"/>
      <c r="F565" s="98"/>
      <c r="G565" s="98"/>
      <c r="H565" s="98"/>
      <c r="I565" s="98"/>
      <c r="J565" s="98"/>
      <c r="K565" s="98"/>
      <c r="L565" s="98"/>
      <c r="M565" s="98"/>
      <c r="N565" s="98"/>
      <c r="O565" s="98"/>
      <c r="P565" s="98"/>
      <c r="Q565" s="98"/>
      <c r="R565" s="98"/>
      <c r="S565" s="98"/>
      <c r="T565" s="98"/>
      <c r="U565" s="98"/>
      <c r="V565" s="98"/>
      <c r="W565" s="98"/>
      <c r="X565" s="99"/>
      <c r="Y565" s="100">
        <v>0</v>
      </c>
      <c r="Z565" s="207">
        <v>0</v>
      </c>
      <c r="AA565" s="15">
        <v>0</v>
      </c>
      <c r="AB565" s="28">
        <v>0</v>
      </c>
      <c r="AD565" s="236"/>
      <c r="AE565" s="23" t="s">
        <v>7</v>
      </c>
      <c r="AF565" s="32"/>
      <c r="AG565" s="33"/>
      <c r="AH565" s="217"/>
      <c r="AI565" s="38"/>
    </row>
    <row r="566" spans="1:35" ht="20.25" customHeight="1" x14ac:dyDescent="0.25">
      <c r="A566" s="29" t="s">
        <v>101</v>
      </c>
      <c r="B566" s="65" t="s">
        <v>8</v>
      </c>
      <c r="C566" s="97">
        <v>12</v>
      </c>
      <c r="D566" s="98">
        <v>736.8</v>
      </c>
      <c r="E566" s="98">
        <v>8.5</v>
      </c>
      <c r="F566" s="98">
        <v>66.599999999999994</v>
      </c>
      <c r="G566" s="98"/>
      <c r="H566" s="98">
        <v>201.52070000000001</v>
      </c>
      <c r="I566" s="98"/>
      <c r="J566" s="98"/>
      <c r="K566" s="98"/>
      <c r="L566" s="98"/>
      <c r="M566" s="98">
        <v>18.600000000000001</v>
      </c>
      <c r="N566" s="98">
        <v>8</v>
      </c>
      <c r="O566" s="98"/>
      <c r="P566" s="98"/>
      <c r="Q566" s="98"/>
      <c r="R566" s="98"/>
      <c r="S566" s="98"/>
      <c r="T566" s="98">
        <v>15.6</v>
      </c>
      <c r="U566" s="98"/>
      <c r="V566" s="98"/>
      <c r="W566" s="98"/>
      <c r="X566" s="99"/>
      <c r="Y566" s="100">
        <v>1055.6206999999999</v>
      </c>
      <c r="Z566" s="207">
        <v>23724.999999999996</v>
      </c>
      <c r="AA566" s="15">
        <v>0</v>
      </c>
      <c r="AB566" s="28">
        <v>0</v>
      </c>
      <c r="AD566" s="236"/>
      <c r="AE566" s="24" t="s">
        <v>8</v>
      </c>
      <c r="AF566" s="32">
        <v>12</v>
      </c>
      <c r="AG566" s="33">
        <v>29322.79722222222</v>
      </c>
      <c r="AH566" s="216">
        <v>27.35080076004343</v>
      </c>
      <c r="AI566" s="38">
        <v>22578.553861111108</v>
      </c>
    </row>
    <row r="567" spans="1:35" ht="32.25" customHeight="1" x14ac:dyDescent="0.25">
      <c r="A567" s="29" t="s">
        <v>101</v>
      </c>
      <c r="B567" s="25" t="s">
        <v>162</v>
      </c>
      <c r="C567" s="97"/>
      <c r="D567" s="98"/>
      <c r="E567" s="98"/>
      <c r="F567" s="98"/>
      <c r="G567" s="98"/>
      <c r="H567" s="98"/>
      <c r="I567" s="98"/>
      <c r="J567" s="98"/>
      <c r="K567" s="98"/>
      <c r="L567" s="98"/>
      <c r="M567" s="98"/>
      <c r="N567" s="98"/>
      <c r="O567" s="98"/>
      <c r="P567" s="98"/>
      <c r="Q567" s="98"/>
      <c r="R567" s="98"/>
      <c r="S567" s="98"/>
      <c r="T567" s="98"/>
      <c r="U567" s="98"/>
      <c r="V567" s="98"/>
      <c r="W567" s="98"/>
      <c r="X567" s="99"/>
      <c r="Y567" s="100">
        <v>0</v>
      </c>
      <c r="Z567" s="207">
        <v>0</v>
      </c>
      <c r="AA567" s="15">
        <v>0</v>
      </c>
      <c r="AB567" s="28">
        <v>0</v>
      </c>
      <c r="AD567" s="236"/>
      <c r="AE567" s="25" t="s">
        <v>42</v>
      </c>
      <c r="AF567" s="32"/>
      <c r="AG567" s="33"/>
      <c r="AH567" s="216"/>
      <c r="AI567" s="38"/>
    </row>
    <row r="568" spans="1:35" ht="15.75" customHeight="1" x14ac:dyDescent="0.25">
      <c r="A568" s="29" t="s">
        <v>101</v>
      </c>
      <c r="B568" s="23" t="s">
        <v>7</v>
      </c>
      <c r="C568" s="97"/>
      <c r="D568" s="98"/>
      <c r="E568" s="98"/>
      <c r="F568" s="98"/>
      <c r="G568" s="98"/>
      <c r="H568" s="98"/>
      <c r="I568" s="98"/>
      <c r="J568" s="98"/>
      <c r="K568" s="98"/>
      <c r="L568" s="98"/>
      <c r="M568" s="98"/>
      <c r="N568" s="98"/>
      <c r="O568" s="98"/>
      <c r="P568" s="98"/>
      <c r="Q568" s="98"/>
      <c r="R568" s="98"/>
      <c r="S568" s="98"/>
      <c r="T568" s="98"/>
      <c r="U568" s="98"/>
      <c r="V568" s="98"/>
      <c r="W568" s="98"/>
      <c r="X568" s="99"/>
      <c r="Y568" s="100">
        <v>0</v>
      </c>
      <c r="Z568" s="207">
        <v>0</v>
      </c>
      <c r="AA568" s="15">
        <v>0</v>
      </c>
      <c r="AB568" s="28">
        <v>0</v>
      </c>
      <c r="AD568" s="236"/>
      <c r="AE568" s="23" t="s">
        <v>7</v>
      </c>
      <c r="AF568" s="32"/>
      <c r="AG568" s="33"/>
      <c r="AH568" s="217"/>
      <c r="AI568" s="38"/>
    </row>
    <row r="569" spans="1:35" ht="18" customHeight="1" x14ac:dyDescent="0.25">
      <c r="A569" s="29" t="s">
        <v>101</v>
      </c>
      <c r="B569" s="24" t="s">
        <v>9</v>
      </c>
      <c r="C569" s="97"/>
      <c r="D569" s="98"/>
      <c r="E569" s="98"/>
      <c r="F569" s="98"/>
      <c r="G569" s="98"/>
      <c r="H569" s="98"/>
      <c r="I569" s="98"/>
      <c r="J569" s="98"/>
      <c r="K569" s="98"/>
      <c r="L569" s="98"/>
      <c r="M569" s="98"/>
      <c r="N569" s="98"/>
      <c r="O569" s="98"/>
      <c r="P569" s="98"/>
      <c r="Q569" s="98"/>
      <c r="R569" s="98"/>
      <c r="S569" s="98"/>
      <c r="T569" s="98"/>
      <c r="U569" s="98"/>
      <c r="V569" s="98"/>
      <c r="W569" s="98"/>
      <c r="X569" s="99"/>
      <c r="Y569" s="100">
        <v>0</v>
      </c>
      <c r="Z569" s="207">
        <v>0</v>
      </c>
      <c r="AA569" s="15">
        <v>0</v>
      </c>
      <c r="AB569" s="28">
        <v>0</v>
      </c>
      <c r="AD569" s="236"/>
      <c r="AE569" s="24" t="s">
        <v>9</v>
      </c>
      <c r="AF569" s="32"/>
      <c r="AG569" s="33"/>
      <c r="AH569" s="216"/>
      <c r="AI569" s="38"/>
    </row>
    <row r="570" spans="1:35" ht="17.25" customHeight="1" x14ac:dyDescent="0.25">
      <c r="A570" s="29" t="s">
        <v>101</v>
      </c>
      <c r="B570" s="26" t="s">
        <v>10</v>
      </c>
      <c r="C570" s="97">
        <v>2</v>
      </c>
      <c r="D570" s="98">
        <v>43.2</v>
      </c>
      <c r="E570" s="98"/>
      <c r="F570" s="98">
        <v>8.5</v>
      </c>
      <c r="G570" s="98"/>
      <c r="H570" s="98">
        <v>8.6</v>
      </c>
      <c r="I570" s="98"/>
      <c r="J570" s="98"/>
      <c r="K570" s="98"/>
      <c r="L570" s="98"/>
      <c r="M570" s="98"/>
      <c r="N570" s="98">
        <v>1.2</v>
      </c>
      <c r="O570" s="98"/>
      <c r="P570" s="98"/>
      <c r="Q570" s="98"/>
      <c r="R570" s="98"/>
      <c r="S570" s="98"/>
      <c r="T570" s="98"/>
      <c r="U570" s="98"/>
      <c r="V570" s="98"/>
      <c r="W570" s="98"/>
      <c r="X570" s="99"/>
      <c r="Y570" s="100">
        <v>61.500000000000007</v>
      </c>
      <c r="Z570" s="207">
        <v>10250.000000000002</v>
      </c>
      <c r="AA570" s="15">
        <v>0</v>
      </c>
      <c r="AB570" s="28">
        <v>0</v>
      </c>
      <c r="AD570" s="236"/>
      <c r="AE570" s="26" t="s">
        <v>10</v>
      </c>
      <c r="AF570" s="32">
        <v>2</v>
      </c>
      <c r="AG570" s="33">
        <v>10250.000000000002</v>
      </c>
      <c r="AH570" s="216">
        <v>19.907407407407405</v>
      </c>
      <c r="AI570" s="38">
        <v>7892.5000000000018</v>
      </c>
    </row>
    <row r="571" spans="1:35" ht="18" customHeight="1" x14ac:dyDescent="0.25">
      <c r="A571" s="29" t="s">
        <v>101</v>
      </c>
      <c r="B571" s="26" t="s">
        <v>12</v>
      </c>
      <c r="C571" s="97">
        <v>13</v>
      </c>
      <c r="D571" s="98">
        <v>911.3</v>
      </c>
      <c r="E571" s="98"/>
      <c r="F571" s="98">
        <v>166.9</v>
      </c>
      <c r="G571" s="98"/>
      <c r="H571" s="98">
        <v>176.2</v>
      </c>
      <c r="I571" s="98">
        <v>89.4</v>
      </c>
      <c r="J571" s="98"/>
      <c r="K571" s="98"/>
      <c r="L571" s="98"/>
      <c r="M571" s="98">
        <v>52.9</v>
      </c>
      <c r="N571" s="98">
        <v>15.8</v>
      </c>
      <c r="O571" s="98"/>
      <c r="P571" s="98"/>
      <c r="Q571" s="98"/>
      <c r="R571" s="98"/>
      <c r="S571" s="98"/>
      <c r="T571" s="98">
        <v>22.2</v>
      </c>
      <c r="U571" s="98"/>
      <c r="V571" s="98"/>
      <c r="W571" s="98"/>
      <c r="X571" s="99"/>
      <c r="Y571" s="100">
        <v>1434.7000000000003</v>
      </c>
      <c r="Z571" s="207">
        <v>36787.179487179492</v>
      </c>
      <c r="AA571" s="15">
        <v>0</v>
      </c>
      <c r="AB571" s="28">
        <v>0</v>
      </c>
      <c r="AD571" s="236"/>
      <c r="AE571" s="26" t="s">
        <v>12</v>
      </c>
      <c r="AF571" s="32">
        <v>13</v>
      </c>
      <c r="AG571" s="33">
        <v>36787.179487179492</v>
      </c>
      <c r="AH571" s="216">
        <v>29.145177219356967</v>
      </c>
      <c r="AI571" s="38">
        <v>28326.128205128211</v>
      </c>
    </row>
    <row r="572" spans="1:35" ht="15.75" customHeight="1" x14ac:dyDescent="0.25">
      <c r="A572" s="29" t="s">
        <v>101</v>
      </c>
      <c r="B572" s="23" t="s">
        <v>7</v>
      </c>
      <c r="C572" s="97"/>
      <c r="D572" s="98"/>
      <c r="E572" s="98"/>
      <c r="F572" s="98"/>
      <c r="G572" s="98"/>
      <c r="H572" s="98"/>
      <c r="I572" s="98"/>
      <c r="J572" s="98"/>
      <c r="K572" s="98"/>
      <c r="L572" s="98"/>
      <c r="M572" s="98"/>
      <c r="N572" s="98"/>
      <c r="O572" s="98"/>
      <c r="P572" s="98"/>
      <c r="Q572" s="98"/>
      <c r="R572" s="98"/>
      <c r="S572" s="98"/>
      <c r="T572" s="98"/>
      <c r="U572" s="98"/>
      <c r="V572" s="98"/>
      <c r="W572" s="98"/>
      <c r="X572" s="99"/>
      <c r="Y572" s="100">
        <v>0</v>
      </c>
      <c r="Z572" s="207">
        <v>0</v>
      </c>
      <c r="AA572" s="15">
        <v>0</v>
      </c>
      <c r="AB572" s="28">
        <v>0</v>
      </c>
      <c r="AD572" s="236"/>
      <c r="AE572" s="23" t="s">
        <v>7</v>
      </c>
      <c r="AF572" s="32"/>
      <c r="AG572" s="33"/>
      <c r="AH572" s="216"/>
      <c r="AI572" s="38"/>
    </row>
    <row r="573" spans="1:35" ht="17.25" customHeight="1" x14ac:dyDescent="0.25">
      <c r="A573" s="29" t="s">
        <v>101</v>
      </c>
      <c r="B573" s="24" t="s">
        <v>11</v>
      </c>
      <c r="C573" s="97">
        <v>13</v>
      </c>
      <c r="D573" s="98">
        <v>911.3</v>
      </c>
      <c r="E573" s="98"/>
      <c r="F573" s="98">
        <v>166.9</v>
      </c>
      <c r="G573" s="98"/>
      <c r="H573" s="98">
        <v>176.2</v>
      </c>
      <c r="I573" s="98">
        <v>89.4</v>
      </c>
      <c r="J573" s="98"/>
      <c r="K573" s="98"/>
      <c r="L573" s="98"/>
      <c r="M573" s="98">
        <v>52.9</v>
      </c>
      <c r="N573" s="98">
        <v>15.8</v>
      </c>
      <c r="O573" s="98"/>
      <c r="P573" s="98"/>
      <c r="Q573" s="98"/>
      <c r="R573" s="98"/>
      <c r="S573" s="98"/>
      <c r="T573" s="98">
        <v>22.2</v>
      </c>
      <c r="U573" s="98"/>
      <c r="V573" s="98"/>
      <c r="W573" s="98"/>
      <c r="X573" s="99"/>
      <c r="Y573" s="100">
        <v>1434.7000000000003</v>
      </c>
      <c r="Z573" s="207">
        <v>36787.179487179492</v>
      </c>
      <c r="AA573" s="15">
        <v>0</v>
      </c>
      <c r="AB573" s="28">
        <v>0</v>
      </c>
      <c r="AD573" s="236"/>
      <c r="AE573" s="24" t="s">
        <v>11</v>
      </c>
      <c r="AF573" s="32">
        <v>13</v>
      </c>
      <c r="AG573" s="33">
        <v>36787.179487179492</v>
      </c>
      <c r="AH573" s="216">
        <v>29.145177219356967</v>
      </c>
      <c r="AI573" s="38">
        <v>28326.128205128211</v>
      </c>
    </row>
    <row r="574" spans="1:35" ht="18" customHeight="1" thickBot="1" x14ac:dyDescent="0.3">
      <c r="A574" s="29" t="s">
        <v>101</v>
      </c>
      <c r="B574" s="25" t="s">
        <v>165</v>
      </c>
      <c r="C574" s="97">
        <v>1</v>
      </c>
      <c r="D574" s="98">
        <v>12.6</v>
      </c>
      <c r="E574" s="98"/>
      <c r="F574" s="98"/>
      <c r="G574" s="98"/>
      <c r="H574" s="98"/>
      <c r="I574" s="98"/>
      <c r="J574" s="98"/>
      <c r="K574" s="98"/>
      <c r="L574" s="98"/>
      <c r="M574" s="98"/>
      <c r="N574" s="98"/>
      <c r="O574" s="98">
        <v>13.2</v>
      </c>
      <c r="P574" s="98">
        <v>1.2</v>
      </c>
      <c r="Q574" s="98"/>
      <c r="R574" s="98"/>
      <c r="S574" s="98"/>
      <c r="T574" s="98"/>
      <c r="U574" s="98"/>
      <c r="V574" s="98"/>
      <c r="W574" s="98"/>
      <c r="X574" s="99"/>
      <c r="Y574" s="100">
        <v>26.999999999999996</v>
      </c>
      <c r="Z574" s="207">
        <v>8999.9999999999982</v>
      </c>
      <c r="AA574" s="15">
        <v>0</v>
      </c>
      <c r="AB574" s="28">
        <v>0</v>
      </c>
      <c r="AD574" s="236"/>
      <c r="AE574" s="25" t="s">
        <v>165</v>
      </c>
      <c r="AF574" s="32">
        <v>1</v>
      </c>
      <c r="AG574" s="33">
        <v>8999.9999999999982</v>
      </c>
      <c r="AH574" s="216"/>
      <c r="AI574" s="239">
        <v>6929.9999999999982</v>
      </c>
    </row>
    <row r="575" spans="1:35" ht="19.5" customHeight="1" thickBot="1" x14ac:dyDescent="0.3">
      <c r="A575" s="29" t="s">
        <v>102</v>
      </c>
      <c r="B575" s="8" t="s">
        <v>1</v>
      </c>
      <c r="C575" s="82">
        <v>18</v>
      </c>
      <c r="D575" s="83">
        <v>3471.2</v>
      </c>
      <c r="E575" s="83">
        <v>0</v>
      </c>
      <c r="F575" s="83">
        <v>1664</v>
      </c>
      <c r="G575" s="83">
        <v>41.2</v>
      </c>
      <c r="H575" s="83">
        <v>0</v>
      </c>
      <c r="I575" s="83">
        <v>0</v>
      </c>
      <c r="J575" s="83">
        <v>163.1</v>
      </c>
      <c r="K575" s="83">
        <v>22</v>
      </c>
      <c r="L575" s="83">
        <v>0</v>
      </c>
      <c r="M575" s="83">
        <v>1123.7</v>
      </c>
      <c r="N575" s="83">
        <v>41.4</v>
      </c>
      <c r="O575" s="83">
        <v>0</v>
      </c>
      <c r="P575" s="83">
        <v>0</v>
      </c>
      <c r="Q575" s="83">
        <v>0</v>
      </c>
      <c r="R575" s="83">
        <v>227</v>
      </c>
      <c r="S575" s="83">
        <v>0</v>
      </c>
      <c r="T575" s="83">
        <v>0</v>
      </c>
      <c r="U575" s="83">
        <v>0</v>
      </c>
      <c r="V575" s="83">
        <v>0</v>
      </c>
      <c r="W575" s="83">
        <v>116.8</v>
      </c>
      <c r="X575" s="84">
        <v>0</v>
      </c>
      <c r="Y575" s="85">
        <v>6870.4</v>
      </c>
      <c r="Z575" s="86">
        <v>127229.62962962962</v>
      </c>
      <c r="AA575" s="15">
        <v>0</v>
      </c>
      <c r="AB575" s="28">
        <v>0</v>
      </c>
      <c r="AD575" s="344" t="s">
        <v>102</v>
      </c>
      <c r="AE575" s="224" t="s">
        <v>1</v>
      </c>
      <c r="AF575" s="225">
        <v>18</v>
      </c>
      <c r="AG575" s="226">
        <v>127229.62962962962</v>
      </c>
      <c r="AH575" s="227"/>
      <c r="AI575" s="226">
        <v>97966.814814814803</v>
      </c>
    </row>
    <row r="576" spans="1:35" ht="18.75" customHeight="1" thickBot="1" x14ac:dyDescent="0.3">
      <c r="A576" s="29" t="s">
        <v>102</v>
      </c>
      <c r="B576" s="8" t="s">
        <v>6</v>
      </c>
      <c r="C576" s="87">
        <v>78</v>
      </c>
      <c r="D576" s="88">
        <v>6719.1</v>
      </c>
      <c r="E576" s="88">
        <v>39.799999999999997</v>
      </c>
      <c r="F576" s="88">
        <v>960</v>
      </c>
      <c r="G576" s="88">
        <v>76.400000000000006</v>
      </c>
      <c r="H576" s="88">
        <v>896</v>
      </c>
      <c r="I576" s="88">
        <v>995.2</v>
      </c>
      <c r="J576" s="88">
        <v>0</v>
      </c>
      <c r="K576" s="88">
        <v>0</v>
      </c>
      <c r="L576" s="88">
        <v>0</v>
      </c>
      <c r="M576" s="88">
        <v>379.6</v>
      </c>
      <c r="N576" s="88">
        <v>78.2</v>
      </c>
      <c r="O576" s="88">
        <v>0</v>
      </c>
      <c r="P576" s="88">
        <v>12.7</v>
      </c>
      <c r="Q576" s="88">
        <v>0</v>
      </c>
      <c r="R576" s="88">
        <v>71.5</v>
      </c>
      <c r="S576" s="88">
        <v>0</v>
      </c>
      <c r="T576" s="88">
        <v>14.7</v>
      </c>
      <c r="U576" s="88">
        <v>0</v>
      </c>
      <c r="V576" s="88">
        <v>0</v>
      </c>
      <c r="W576" s="88">
        <v>2</v>
      </c>
      <c r="X576" s="89">
        <v>21.900000000000002</v>
      </c>
      <c r="Y576" s="90">
        <v>10267.099999999999</v>
      </c>
      <c r="Z576" s="91">
        <v>43876.495726495727</v>
      </c>
      <c r="AA576" s="15">
        <v>0</v>
      </c>
      <c r="AB576" s="28">
        <v>0</v>
      </c>
      <c r="AD576" s="345"/>
      <c r="AE576" s="220" t="s">
        <v>6</v>
      </c>
      <c r="AF576" s="221">
        <v>78</v>
      </c>
      <c r="AG576" s="222" t="s">
        <v>265</v>
      </c>
      <c r="AH576" s="223">
        <v>28.146626780372369</v>
      </c>
      <c r="AI576" s="222">
        <v>33784.901709401711</v>
      </c>
    </row>
    <row r="577" spans="1:35" ht="15.75" customHeight="1" x14ac:dyDescent="0.25">
      <c r="A577" s="29" t="s">
        <v>102</v>
      </c>
      <c r="B577" s="20" t="s">
        <v>13</v>
      </c>
      <c r="C577" s="92"/>
      <c r="D577" s="93"/>
      <c r="E577" s="93"/>
      <c r="F577" s="93"/>
      <c r="G577" s="93"/>
      <c r="H577" s="93"/>
      <c r="I577" s="93"/>
      <c r="J577" s="93"/>
      <c r="K577" s="93"/>
      <c r="L577" s="93"/>
      <c r="M577" s="93"/>
      <c r="N577" s="93"/>
      <c r="O577" s="93"/>
      <c r="P577" s="93"/>
      <c r="Q577" s="93"/>
      <c r="R577" s="93"/>
      <c r="S577" s="93"/>
      <c r="T577" s="93"/>
      <c r="U577" s="93"/>
      <c r="V577" s="93"/>
      <c r="W577" s="93"/>
      <c r="X577" s="94"/>
      <c r="Y577" s="95"/>
      <c r="Z577" s="96"/>
      <c r="AA577" s="15">
        <v>0</v>
      </c>
      <c r="AB577" s="28">
        <v>0</v>
      </c>
      <c r="AD577" s="236"/>
      <c r="AE577" s="218" t="s">
        <v>13</v>
      </c>
      <c r="AF577" s="53"/>
      <c r="AG577" s="63"/>
      <c r="AH577" s="219"/>
      <c r="AI577" s="74"/>
    </row>
    <row r="578" spans="1:35" ht="28.5" customHeight="1" x14ac:dyDescent="0.25">
      <c r="A578" s="29" t="s">
        <v>102</v>
      </c>
      <c r="B578" s="21" t="s">
        <v>3</v>
      </c>
      <c r="C578" s="97">
        <v>2</v>
      </c>
      <c r="D578" s="98">
        <v>510</v>
      </c>
      <c r="E578" s="98">
        <v>4.5999999999999996</v>
      </c>
      <c r="F578" s="98">
        <v>153</v>
      </c>
      <c r="G578" s="98">
        <v>76.400000000000006</v>
      </c>
      <c r="H578" s="98">
        <v>0</v>
      </c>
      <c r="I578" s="98">
        <v>0</v>
      </c>
      <c r="J578" s="98">
        <v>0</v>
      </c>
      <c r="K578" s="98">
        <v>0</v>
      </c>
      <c r="L578" s="98">
        <v>0</v>
      </c>
      <c r="M578" s="98">
        <v>17.600000000000001</v>
      </c>
      <c r="N578" s="98">
        <v>0</v>
      </c>
      <c r="O578" s="98">
        <v>0</v>
      </c>
      <c r="P578" s="98">
        <v>0</v>
      </c>
      <c r="Q578" s="98">
        <v>0</v>
      </c>
      <c r="R578" s="98">
        <v>0</v>
      </c>
      <c r="S578" s="98">
        <v>0</v>
      </c>
      <c r="T578" s="98">
        <v>0</v>
      </c>
      <c r="U578" s="98">
        <v>0</v>
      </c>
      <c r="V578" s="98">
        <v>0</v>
      </c>
      <c r="W578" s="98">
        <v>0</v>
      </c>
      <c r="X578" s="99">
        <v>0</v>
      </c>
      <c r="Y578" s="100">
        <v>761.6</v>
      </c>
      <c r="Z578" s="207">
        <v>126933.33333333334</v>
      </c>
      <c r="AA578" s="15">
        <v>0</v>
      </c>
      <c r="AB578" s="28">
        <v>0</v>
      </c>
      <c r="AD578" s="236"/>
      <c r="AE578" s="21" t="s">
        <v>3</v>
      </c>
      <c r="AF578" s="32">
        <v>2</v>
      </c>
      <c r="AG578" s="33">
        <v>126933.33333333334</v>
      </c>
      <c r="AH578" s="216"/>
      <c r="AI578" s="38">
        <v>97738.666666666672</v>
      </c>
    </row>
    <row r="579" spans="1:35" ht="44.25" customHeight="1" x14ac:dyDescent="0.25">
      <c r="A579" s="29" t="s">
        <v>102</v>
      </c>
      <c r="B579" s="21" t="s">
        <v>2</v>
      </c>
      <c r="C579" s="97">
        <v>5</v>
      </c>
      <c r="D579" s="98">
        <v>622.4</v>
      </c>
      <c r="E579" s="98">
        <v>9.6999999999999993</v>
      </c>
      <c r="F579" s="98">
        <v>178.5</v>
      </c>
      <c r="G579" s="98">
        <v>0</v>
      </c>
      <c r="H579" s="98">
        <v>149.5</v>
      </c>
      <c r="I579" s="98">
        <v>0</v>
      </c>
      <c r="J579" s="98">
        <v>0</v>
      </c>
      <c r="K579" s="98">
        <v>0</v>
      </c>
      <c r="L579" s="98">
        <v>0</v>
      </c>
      <c r="M579" s="98">
        <v>55.2</v>
      </c>
      <c r="N579" s="98">
        <v>0</v>
      </c>
      <c r="O579" s="98">
        <v>0</v>
      </c>
      <c r="P579" s="98">
        <v>0</v>
      </c>
      <c r="Q579" s="98">
        <v>0</v>
      </c>
      <c r="R579" s="98">
        <v>0</v>
      </c>
      <c r="S579" s="98">
        <v>0</v>
      </c>
      <c r="T579" s="98">
        <v>0</v>
      </c>
      <c r="U579" s="98">
        <v>0</v>
      </c>
      <c r="V579" s="98">
        <v>0</v>
      </c>
      <c r="W579" s="98">
        <v>0</v>
      </c>
      <c r="X579" s="99">
        <v>20.3</v>
      </c>
      <c r="Y579" s="100">
        <v>1035.6000000000001</v>
      </c>
      <c r="Z579" s="207">
        <v>69040</v>
      </c>
      <c r="AA579" s="15">
        <v>0</v>
      </c>
      <c r="AB579" s="28">
        <v>0</v>
      </c>
      <c r="AD579" s="236"/>
      <c r="AE579" s="21" t="s">
        <v>168</v>
      </c>
      <c r="AF579" s="32">
        <v>5</v>
      </c>
      <c r="AG579" s="33">
        <v>69040</v>
      </c>
      <c r="AH579" s="216">
        <v>24.019922879177379</v>
      </c>
      <c r="AI579" s="38">
        <v>53160.800000000003</v>
      </c>
    </row>
    <row r="580" spans="1:35" ht="30.75" customHeight="1" x14ac:dyDescent="0.25">
      <c r="A580" s="29" t="s">
        <v>102</v>
      </c>
      <c r="B580" s="21" t="s">
        <v>17</v>
      </c>
      <c r="C580" s="97"/>
      <c r="D580" s="98"/>
      <c r="E580" s="98"/>
      <c r="F580" s="98"/>
      <c r="G580" s="98"/>
      <c r="H580" s="98"/>
      <c r="I580" s="98"/>
      <c r="J580" s="98"/>
      <c r="K580" s="98"/>
      <c r="L580" s="98"/>
      <c r="M580" s="98"/>
      <c r="N580" s="98"/>
      <c r="O580" s="98"/>
      <c r="P580" s="98"/>
      <c r="Q580" s="98"/>
      <c r="R580" s="98"/>
      <c r="S580" s="98"/>
      <c r="T580" s="98"/>
      <c r="U580" s="98"/>
      <c r="V580" s="98"/>
      <c r="W580" s="98"/>
      <c r="X580" s="99"/>
      <c r="Y580" s="101">
        <v>0</v>
      </c>
      <c r="Z580" s="207"/>
      <c r="AA580" s="15">
        <v>0</v>
      </c>
      <c r="AB580" s="28">
        <v>0</v>
      </c>
      <c r="AD580" s="236"/>
      <c r="AE580" s="21" t="s">
        <v>175</v>
      </c>
      <c r="AF580" s="32"/>
      <c r="AG580" s="33"/>
      <c r="AH580" s="217"/>
      <c r="AI580" s="38"/>
    </row>
    <row r="581" spans="1:35" ht="21.75" customHeight="1" x14ac:dyDescent="0.25">
      <c r="A581" s="29" t="s">
        <v>102</v>
      </c>
      <c r="B581" s="22" t="s">
        <v>160</v>
      </c>
      <c r="C581" s="97">
        <v>7</v>
      </c>
      <c r="D581" s="98">
        <v>664.4</v>
      </c>
      <c r="E581" s="98">
        <v>6.6</v>
      </c>
      <c r="F581" s="98">
        <v>76.900000000000006</v>
      </c>
      <c r="G581" s="98">
        <v>0</v>
      </c>
      <c r="H581" s="98">
        <v>139.5</v>
      </c>
      <c r="I581" s="98">
        <v>0</v>
      </c>
      <c r="J581" s="98">
        <v>0</v>
      </c>
      <c r="K581" s="98">
        <v>0</v>
      </c>
      <c r="L581" s="98">
        <v>0</v>
      </c>
      <c r="M581" s="98">
        <v>13.2</v>
      </c>
      <c r="N581" s="98">
        <v>0</v>
      </c>
      <c r="O581" s="98">
        <v>0</v>
      </c>
      <c r="P581" s="98">
        <v>0</v>
      </c>
      <c r="Q581" s="98">
        <v>0</v>
      </c>
      <c r="R581" s="98">
        <v>0</v>
      </c>
      <c r="S581" s="98">
        <v>0</v>
      </c>
      <c r="T581" s="98">
        <v>0</v>
      </c>
      <c r="U581" s="98">
        <v>0</v>
      </c>
      <c r="V581" s="98">
        <v>0</v>
      </c>
      <c r="W581" s="98">
        <v>0</v>
      </c>
      <c r="X581" s="99">
        <v>0</v>
      </c>
      <c r="Y581" s="100">
        <v>900.6</v>
      </c>
      <c r="Z581" s="207">
        <v>42885.71428571429</v>
      </c>
      <c r="AA581" s="15">
        <v>0</v>
      </c>
      <c r="AB581" s="28">
        <v>0</v>
      </c>
      <c r="AD581" s="236"/>
      <c r="AE581" s="22" t="s">
        <v>41</v>
      </c>
      <c r="AF581" s="32">
        <v>7</v>
      </c>
      <c r="AG581" s="33">
        <v>42885.71428571429</v>
      </c>
      <c r="AH581" s="216">
        <v>20.996387718242023</v>
      </c>
      <c r="AI581" s="38">
        <v>33022</v>
      </c>
    </row>
    <row r="582" spans="1:35" ht="40.5" customHeight="1" x14ac:dyDescent="0.25">
      <c r="A582" s="29" t="s">
        <v>102</v>
      </c>
      <c r="B582" s="21" t="s">
        <v>161</v>
      </c>
      <c r="C582" s="97">
        <v>26</v>
      </c>
      <c r="D582" s="98">
        <v>2298.6999999999998</v>
      </c>
      <c r="E582" s="98">
        <v>17.2</v>
      </c>
      <c r="F582" s="98">
        <v>141.9</v>
      </c>
      <c r="G582" s="98">
        <v>0</v>
      </c>
      <c r="H582" s="98">
        <v>76.599999999999994</v>
      </c>
      <c r="I582" s="98">
        <v>0</v>
      </c>
      <c r="J582" s="98">
        <v>0</v>
      </c>
      <c r="K582" s="98">
        <v>0</v>
      </c>
      <c r="L582" s="98"/>
      <c r="M582" s="98">
        <v>91</v>
      </c>
      <c r="N582" s="98">
        <v>11.8</v>
      </c>
      <c r="O582" s="98">
        <v>0</v>
      </c>
      <c r="P582" s="98">
        <v>0</v>
      </c>
      <c r="Q582" s="98">
        <v>0</v>
      </c>
      <c r="R582" s="98">
        <v>71.5</v>
      </c>
      <c r="S582" s="98">
        <v>0</v>
      </c>
      <c r="T582" s="98">
        <v>3.2</v>
      </c>
      <c r="U582" s="98">
        <v>0</v>
      </c>
      <c r="V582" s="98">
        <v>0</v>
      </c>
      <c r="W582" s="98">
        <v>0</v>
      </c>
      <c r="X582" s="99">
        <v>1.6</v>
      </c>
      <c r="Y582" s="100">
        <v>2713.4999999999995</v>
      </c>
      <c r="Z582" s="207">
        <v>34788.461538461532</v>
      </c>
      <c r="AA582" s="15">
        <v>0</v>
      </c>
      <c r="AB582" s="28">
        <v>0</v>
      </c>
      <c r="AD582" s="236"/>
      <c r="AE582" s="21" t="s">
        <v>230</v>
      </c>
      <c r="AF582" s="32">
        <v>26</v>
      </c>
      <c r="AG582" s="33">
        <v>34788.461538461532</v>
      </c>
      <c r="AH582" s="216">
        <v>3.3323182668464781</v>
      </c>
      <c r="AI582" s="38">
        <v>26787.115384615379</v>
      </c>
    </row>
    <row r="583" spans="1:35" ht="15.75" customHeight="1" x14ac:dyDescent="0.25">
      <c r="A583" s="29" t="s">
        <v>102</v>
      </c>
      <c r="B583" s="23" t="s">
        <v>7</v>
      </c>
      <c r="C583" s="97"/>
      <c r="D583" s="98"/>
      <c r="E583" s="98"/>
      <c r="F583" s="98"/>
      <c r="G583" s="98"/>
      <c r="H583" s="98"/>
      <c r="I583" s="98"/>
      <c r="J583" s="98"/>
      <c r="K583" s="98"/>
      <c r="L583" s="98"/>
      <c r="M583" s="98"/>
      <c r="N583" s="98"/>
      <c r="O583" s="98"/>
      <c r="P583" s="98"/>
      <c r="Q583" s="98"/>
      <c r="R583" s="98"/>
      <c r="S583" s="98"/>
      <c r="T583" s="98"/>
      <c r="U583" s="98"/>
      <c r="V583" s="98"/>
      <c r="W583" s="98"/>
      <c r="X583" s="99"/>
      <c r="Y583" s="100"/>
      <c r="Z583" s="207"/>
      <c r="AA583" s="15">
        <v>0</v>
      </c>
      <c r="AB583" s="28">
        <v>0</v>
      </c>
      <c r="AD583" s="236"/>
      <c r="AE583" s="23" t="s">
        <v>7</v>
      </c>
      <c r="AF583" s="32"/>
      <c r="AG583" s="33"/>
      <c r="AH583" s="217"/>
      <c r="AI583" s="38"/>
    </row>
    <row r="584" spans="1:35" ht="20.25" customHeight="1" x14ac:dyDescent="0.25">
      <c r="A584" s="29" t="s">
        <v>102</v>
      </c>
      <c r="B584" s="65" t="s">
        <v>8</v>
      </c>
      <c r="C584" s="97">
        <v>22</v>
      </c>
      <c r="D584" s="98">
        <v>1971.4</v>
      </c>
      <c r="E584" s="98">
        <v>13.1</v>
      </c>
      <c r="F584" s="98">
        <v>90.2</v>
      </c>
      <c r="G584" s="98">
        <v>0</v>
      </c>
      <c r="H584" s="98">
        <v>7</v>
      </c>
      <c r="I584" s="98">
        <v>0</v>
      </c>
      <c r="J584" s="98">
        <v>0</v>
      </c>
      <c r="K584" s="98">
        <v>0</v>
      </c>
      <c r="L584" s="98">
        <v>0</v>
      </c>
      <c r="M584" s="98">
        <v>88.2</v>
      </c>
      <c r="N584" s="98">
        <v>11.7</v>
      </c>
      <c r="O584" s="98">
        <v>0</v>
      </c>
      <c r="P584" s="98">
        <v>0</v>
      </c>
      <c r="Q584" s="98">
        <v>0</v>
      </c>
      <c r="R584" s="98">
        <v>71.5</v>
      </c>
      <c r="S584" s="98">
        <v>0</v>
      </c>
      <c r="T584" s="98">
        <v>3.2</v>
      </c>
      <c r="U584" s="98">
        <v>0</v>
      </c>
      <c r="V584" s="98">
        <v>0</v>
      </c>
      <c r="W584" s="98">
        <v>0</v>
      </c>
      <c r="X584" s="99">
        <v>1.6</v>
      </c>
      <c r="Y584" s="100">
        <v>2257.8999999999992</v>
      </c>
      <c r="Z584" s="207">
        <v>34210.606060606049</v>
      </c>
      <c r="AA584" s="15">
        <v>0</v>
      </c>
      <c r="AB584" s="28">
        <v>0</v>
      </c>
      <c r="AD584" s="236"/>
      <c r="AE584" s="24" t="s">
        <v>8</v>
      </c>
      <c r="AF584" s="32">
        <v>22</v>
      </c>
      <c r="AG584" s="33">
        <v>34210.606060606049</v>
      </c>
      <c r="AH584" s="216"/>
      <c r="AI584" s="38">
        <v>26342.166666666657</v>
      </c>
    </row>
    <row r="585" spans="1:35" ht="33.75" customHeight="1" x14ac:dyDescent="0.25">
      <c r="A585" s="29" t="s">
        <v>102</v>
      </c>
      <c r="B585" s="25" t="s">
        <v>162</v>
      </c>
      <c r="C585" s="97">
        <v>2</v>
      </c>
      <c r="D585" s="98">
        <v>161</v>
      </c>
      <c r="E585" s="98">
        <v>1.7</v>
      </c>
      <c r="F585" s="98">
        <v>9.1999999999999993</v>
      </c>
      <c r="G585" s="98">
        <v>0</v>
      </c>
      <c r="H585" s="98">
        <v>14.7</v>
      </c>
      <c r="I585" s="98">
        <v>0</v>
      </c>
      <c r="J585" s="98">
        <v>0</v>
      </c>
      <c r="K585" s="98">
        <v>0</v>
      </c>
      <c r="L585" s="98">
        <v>0</v>
      </c>
      <c r="M585" s="98">
        <v>6.6</v>
      </c>
      <c r="N585" s="98">
        <v>5.0999999999999996</v>
      </c>
      <c r="O585" s="98">
        <v>0</v>
      </c>
      <c r="P585" s="98">
        <v>0</v>
      </c>
      <c r="Q585" s="98">
        <v>0</v>
      </c>
      <c r="R585" s="98">
        <v>0</v>
      </c>
      <c r="S585" s="98">
        <v>0</v>
      </c>
      <c r="T585" s="98">
        <v>11.5</v>
      </c>
      <c r="U585" s="98">
        <v>0</v>
      </c>
      <c r="V585" s="98">
        <v>0</v>
      </c>
      <c r="W585" s="98">
        <v>0</v>
      </c>
      <c r="X585" s="99">
        <v>0</v>
      </c>
      <c r="Y585" s="100">
        <v>209.79999999999995</v>
      </c>
      <c r="Z585" s="207">
        <v>34966.666666666664</v>
      </c>
      <c r="AA585" s="15">
        <v>0</v>
      </c>
      <c r="AB585" s="28">
        <v>0</v>
      </c>
      <c r="AD585" s="236"/>
      <c r="AE585" s="25" t="s">
        <v>42</v>
      </c>
      <c r="AF585" s="32">
        <v>2</v>
      </c>
      <c r="AG585" s="33">
        <v>34966.666666666664</v>
      </c>
      <c r="AH585" s="216">
        <v>9.1304347826086953</v>
      </c>
      <c r="AI585" s="38">
        <v>26924.333333333332</v>
      </c>
    </row>
    <row r="586" spans="1:35" ht="15.75" customHeight="1" x14ac:dyDescent="0.25">
      <c r="A586" s="29" t="s">
        <v>102</v>
      </c>
      <c r="B586" s="23" t="s">
        <v>7</v>
      </c>
      <c r="C586" s="97"/>
      <c r="D586" s="98"/>
      <c r="E586" s="98"/>
      <c r="F586" s="98"/>
      <c r="G586" s="98"/>
      <c r="H586" s="98"/>
      <c r="I586" s="98"/>
      <c r="J586" s="98"/>
      <c r="K586" s="98"/>
      <c r="L586" s="98"/>
      <c r="M586" s="98"/>
      <c r="N586" s="98"/>
      <c r="O586" s="98"/>
      <c r="P586" s="98"/>
      <c r="Q586" s="98"/>
      <c r="R586" s="98"/>
      <c r="S586" s="98"/>
      <c r="T586" s="98"/>
      <c r="U586" s="98"/>
      <c r="V586" s="98"/>
      <c r="W586" s="98"/>
      <c r="X586" s="99"/>
      <c r="Y586" s="100">
        <v>0</v>
      </c>
      <c r="Z586" s="207"/>
      <c r="AA586" s="15">
        <v>0</v>
      </c>
      <c r="AB586" s="28">
        <v>0</v>
      </c>
      <c r="AD586" s="236"/>
      <c r="AE586" s="23" t="s">
        <v>7</v>
      </c>
      <c r="AF586" s="32"/>
      <c r="AG586" s="33"/>
      <c r="AH586" s="217"/>
      <c r="AI586" s="38"/>
    </row>
    <row r="587" spans="1:35" ht="18" customHeight="1" x14ac:dyDescent="0.25">
      <c r="A587" s="29" t="s">
        <v>102</v>
      </c>
      <c r="B587" s="24" t="s">
        <v>9</v>
      </c>
      <c r="C587" s="97">
        <v>1</v>
      </c>
      <c r="D587" s="98">
        <v>67.5</v>
      </c>
      <c r="E587" s="98">
        <v>0.9</v>
      </c>
      <c r="F587" s="98">
        <v>6.9</v>
      </c>
      <c r="G587" s="98">
        <v>0</v>
      </c>
      <c r="H587" s="98">
        <v>6.6</v>
      </c>
      <c r="I587" s="98">
        <v>0</v>
      </c>
      <c r="J587" s="98">
        <v>0</v>
      </c>
      <c r="K587" s="98">
        <v>0</v>
      </c>
      <c r="L587" s="98">
        <v>0</v>
      </c>
      <c r="M587" s="98">
        <v>0</v>
      </c>
      <c r="N587" s="98">
        <v>0</v>
      </c>
      <c r="O587" s="98">
        <v>0</v>
      </c>
      <c r="P587" s="98">
        <v>0</v>
      </c>
      <c r="Q587" s="98">
        <v>0</v>
      </c>
      <c r="R587" s="98">
        <v>0</v>
      </c>
      <c r="S587" s="98">
        <v>0</v>
      </c>
      <c r="T587" s="98">
        <v>0</v>
      </c>
      <c r="U587" s="98">
        <v>0</v>
      </c>
      <c r="V587" s="98">
        <v>0</v>
      </c>
      <c r="W587" s="98">
        <v>0</v>
      </c>
      <c r="X587" s="99">
        <v>0</v>
      </c>
      <c r="Y587" s="100">
        <v>81.900000000000006</v>
      </c>
      <c r="Z587" s="207">
        <v>27300</v>
      </c>
      <c r="AA587" s="15">
        <v>0</v>
      </c>
      <c r="AB587" s="28">
        <v>0</v>
      </c>
      <c r="AD587" s="236"/>
      <c r="AE587" s="24" t="s">
        <v>9</v>
      </c>
      <c r="AF587" s="32">
        <v>1</v>
      </c>
      <c r="AG587" s="33">
        <v>27300</v>
      </c>
      <c r="AH587" s="216">
        <v>9.7777777777777768</v>
      </c>
      <c r="AI587" s="38">
        <v>21021</v>
      </c>
    </row>
    <row r="588" spans="1:35" ht="16.5" customHeight="1" x14ac:dyDescent="0.25">
      <c r="A588" s="29" t="s">
        <v>102</v>
      </c>
      <c r="B588" s="26" t="s">
        <v>10</v>
      </c>
      <c r="C588" s="97">
        <v>9</v>
      </c>
      <c r="D588" s="98">
        <v>282.5</v>
      </c>
      <c r="E588" s="98">
        <v>0</v>
      </c>
      <c r="F588" s="98">
        <v>43.4</v>
      </c>
      <c r="G588" s="98">
        <v>0</v>
      </c>
      <c r="H588" s="98">
        <v>348.5</v>
      </c>
      <c r="I588" s="98">
        <v>0</v>
      </c>
      <c r="J588" s="98">
        <v>0</v>
      </c>
      <c r="K588" s="98">
        <v>0</v>
      </c>
      <c r="L588" s="98">
        <v>0</v>
      </c>
      <c r="M588" s="98">
        <v>3</v>
      </c>
      <c r="N588" s="98">
        <v>11.6</v>
      </c>
      <c r="O588" s="98">
        <v>0</v>
      </c>
      <c r="P588" s="98">
        <v>0</v>
      </c>
      <c r="Q588" s="98">
        <v>0</v>
      </c>
      <c r="R588" s="98">
        <v>0</v>
      </c>
      <c r="S588" s="98">
        <v>0</v>
      </c>
      <c r="T588" s="98">
        <v>0</v>
      </c>
      <c r="U588" s="98">
        <v>0</v>
      </c>
      <c r="V588" s="98">
        <v>0</v>
      </c>
      <c r="W588" s="98">
        <v>0</v>
      </c>
      <c r="X588" s="99">
        <v>0</v>
      </c>
      <c r="Y588" s="100">
        <v>689</v>
      </c>
      <c r="Z588" s="207">
        <v>25518.518518518518</v>
      </c>
      <c r="AA588" s="15">
        <v>0</v>
      </c>
      <c r="AB588" s="28">
        <v>0</v>
      </c>
      <c r="AD588" s="236"/>
      <c r="AE588" s="26" t="s">
        <v>10</v>
      </c>
      <c r="AF588" s="32">
        <v>9</v>
      </c>
      <c r="AG588" s="33">
        <v>25518.518518518518</v>
      </c>
      <c r="AH588" s="216">
        <v>123.36283185840709</v>
      </c>
      <c r="AI588" s="38">
        <v>19649.259259259259</v>
      </c>
    </row>
    <row r="589" spans="1:35" ht="17.25" customHeight="1" x14ac:dyDescent="0.25">
      <c r="A589" s="29" t="s">
        <v>102</v>
      </c>
      <c r="B589" s="26" t="s">
        <v>12</v>
      </c>
      <c r="C589" s="97">
        <v>21</v>
      </c>
      <c r="D589" s="98">
        <v>2065.5</v>
      </c>
      <c r="E589" s="98">
        <v>0</v>
      </c>
      <c r="F589" s="98">
        <v>357.1</v>
      </c>
      <c r="G589" s="98">
        <v>0</v>
      </c>
      <c r="H589" s="98">
        <v>0</v>
      </c>
      <c r="I589" s="98">
        <v>995.2</v>
      </c>
      <c r="J589" s="98">
        <v>0</v>
      </c>
      <c r="K589" s="98">
        <v>0</v>
      </c>
      <c r="L589" s="98">
        <v>0</v>
      </c>
      <c r="M589" s="98">
        <v>192.5</v>
      </c>
      <c r="N589" s="98">
        <v>49.7</v>
      </c>
      <c r="O589" s="98">
        <v>0</v>
      </c>
      <c r="P589" s="98">
        <v>0</v>
      </c>
      <c r="Q589" s="98">
        <v>0</v>
      </c>
      <c r="R589" s="98">
        <v>0</v>
      </c>
      <c r="S589" s="98">
        <v>0</v>
      </c>
      <c r="T589" s="98">
        <v>0</v>
      </c>
      <c r="U589" s="98">
        <v>0</v>
      </c>
      <c r="V589" s="98">
        <v>0</v>
      </c>
      <c r="W589" s="98">
        <v>0</v>
      </c>
      <c r="X589" s="99">
        <v>0</v>
      </c>
      <c r="Y589" s="100">
        <v>3660</v>
      </c>
      <c r="Z589" s="207">
        <v>58095.238095238092</v>
      </c>
      <c r="AA589" s="15">
        <v>0</v>
      </c>
      <c r="AB589" s="28">
        <v>0</v>
      </c>
      <c r="AD589" s="236"/>
      <c r="AE589" s="26" t="s">
        <v>12</v>
      </c>
      <c r="AF589" s="32">
        <v>21</v>
      </c>
      <c r="AG589" s="33">
        <v>58095.238095238092</v>
      </c>
      <c r="AH589" s="216">
        <v>48.182038247397728</v>
      </c>
      <c r="AI589" s="38">
        <v>44733.333333333328</v>
      </c>
    </row>
    <row r="590" spans="1:35" ht="15.75" customHeight="1" x14ac:dyDescent="0.25">
      <c r="A590" s="29" t="s">
        <v>102</v>
      </c>
      <c r="B590" s="23" t="s">
        <v>7</v>
      </c>
      <c r="C590" s="97"/>
      <c r="D590" s="98"/>
      <c r="E590" s="98"/>
      <c r="F590" s="98"/>
      <c r="G590" s="98"/>
      <c r="H590" s="98"/>
      <c r="I590" s="98"/>
      <c r="J590" s="98"/>
      <c r="K590" s="98"/>
      <c r="L590" s="98"/>
      <c r="M590" s="98"/>
      <c r="N590" s="98"/>
      <c r="O590" s="98"/>
      <c r="P590" s="98"/>
      <c r="Q590" s="98"/>
      <c r="R590" s="98"/>
      <c r="S590" s="98"/>
      <c r="T590" s="98"/>
      <c r="U590" s="98"/>
      <c r="V590" s="98"/>
      <c r="W590" s="98"/>
      <c r="X590" s="99"/>
      <c r="Y590" s="100"/>
      <c r="Z590" s="207"/>
      <c r="AA590" s="15">
        <v>0</v>
      </c>
      <c r="AB590" s="28">
        <v>0</v>
      </c>
      <c r="AD590" s="236"/>
      <c r="AE590" s="23" t="s">
        <v>7</v>
      </c>
      <c r="AF590" s="32"/>
      <c r="AG590" s="33"/>
      <c r="AH590" s="216"/>
      <c r="AI590" s="38"/>
    </row>
    <row r="591" spans="1:35" ht="15" customHeight="1" x14ac:dyDescent="0.25">
      <c r="A591" s="29" t="s">
        <v>102</v>
      </c>
      <c r="B591" s="24" t="s">
        <v>11</v>
      </c>
      <c r="C591" s="97">
        <v>21</v>
      </c>
      <c r="D591" s="98">
        <v>2065.5</v>
      </c>
      <c r="E591" s="98">
        <v>0</v>
      </c>
      <c r="F591" s="98">
        <v>357.1</v>
      </c>
      <c r="G591" s="98">
        <v>0</v>
      </c>
      <c r="H591" s="98">
        <v>0</v>
      </c>
      <c r="I591" s="98">
        <v>995.2</v>
      </c>
      <c r="J591" s="98">
        <v>0</v>
      </c>
      <c r="K591" s="98">
        <v>0</v>
      </c>
      <c r="L591" s="98">
        <v>0</v>
      </c>
      <c r="M591" s="98">
        <v>192.6</v>
      </c>
      <c r="N591" s="98">
        <v>49.7</v>
      </c>
      <c r="O591" s="98">
        <v>0</v>
      </c>
      <c r="P591" s="98">
        <v>0</v>
      </c>
      <c r="Q591" s="98">
        <v>0</v>
      </c>
      <c r="R591" s="98">
        <v>0</v>
      </c>
      <c r="S591" s="98">
        <v>0</v>
      </c>
      <c r="T591" s="98">
        <v>0</v>
      </c>
      <c r="U591" s="98">
        <v>0</v>
      </c>
      <c r="V591" s="98">
        <v>0</v>
      </c>
      <c r="W591" s="98">
        <v>0</v>
      </c>
      <c r="X591" s="99">
        <v>0</v>
      </c>
      <c r="Y591" s="100">
        <v>3660.1</v>
      </c>
      <c r="Z591" s="207">
        <v>58096.825396825399</v>
      </c>
      <c r="AA591" s="15">
        <v>0</v>
      </c>
      <c r="AB591" s="28">
        <v>0</v>
      </c>
      <c r="AD591" s="236"/>
      <c r="AE591" s="24" t="s">
        <v>11</v>
      </c>
      <c r="AF591" s="32">
        <v>21</v>
      </c>
      <c r="AG591" s="33">
        <v>58096.825396825399</v>
      </c>
      <c r="AH591" s="216">
        <v>48.182038247397728</v>
      </c>
      <c r="AI591" s="38">
        <v>44734.555555555555</v>
      </c>
    </row>
    <row r="592" spans="1:35" ht="18" customHeight="1" thickBot="1" x14ac:dyDescent="0.3">
      <c r="A592" s="29" t="s">
        <v>102</v>
      </c>
      <c r="B592" s="25" t="s">
        <v>165</v>
      </c>
      <c r="C592" s="97">
        <v>6</v>
      </c>
      <c r="D592" s="98">
        <v>114.6</v>
      </c>
      <c r="E592" s="98">
        <v>0</v>
      </c>
      <c r="F592" s="98">
        <v>0</v>
      </c>
      <c r="G592" s="98">
        <v>0</v>
      </c>
      <c r="H592" s="98">
        <v>167.2</v>
      </c>
      <c r="I592" s="98">
        <v>0</v>
      </c>
      <c r="J592" s="98">
        <v>0</v>
      </c>
      <c r="K592" s="98">
        <v>0</v>
      </c>
      <c r="L592" s="98">
        <v>0</v>
      </c>
      <c r="M592" s="98">
        <v>0.5</v>
      </c>
      <c r="N592" s="98">
        <v>0</v>
      </c>
      <c r="O592" s="98">
        <v>0</v>
      </c>
      <c r="P592" s="98">
        <v>12.7</v>
      </c>
      <c r="Q592" s="98">
        <v>0</v>
      </c>
      <c r="R592" s="98">
        <v>0</v>
      </c>
      <c r="S592" s="98">
        <v>0</v>
      </c>
      <c r="T592" s="98">
        <v>0</v>
      </c>
      <c r="U592" s="98">
        <v>0</v>
      </c>
      <c r="V592" s="98">
        <v>0</v>
      </c>
      <c r="W592" s="98">
        <v>2</v>
      </c>
      <c r="X592" s="99">
        <v>0</v>
      </c>
      <c r="Y592" s="100">
        <v>296.99999999999994</v>
      </c>
      <c r="Z592" s="207">
        <v>16499.999999999996</v>
      </c>
      <c r="AA592" s="15">
        <v>0</v>
      </c>
      <c r="AB592" s="28">
        <v>0</v>
      </c>
      <c r="AD592" s="236"/>
      <c r="AE592" s="233" t="s">
        <v>165</v>
      </c>
      <c r="AF592" s="4">
        <v>6</v>
      </c>
      <c r="AG592" s="234">
        <v>16499.999999999996</v>
      </c>
      <c r="AH592" s="235">
        <v>145.89877835951134</v>
      </c>
      <c r="AI592" s="237">
        <v>12704.999999999996</v>
      </c>
    </row>
    <row r="593" spans="1:35" ht="36.75" customHeight="1" thickBot="1" x14ac:dyDescent="0.3">
      <c r="A593" s="29"/>
      <c r="B593" s="25"/>
      <c r="C593" s="228"/>
      <c r="D593" s="229"/>
      <c r="E593" s="229"/>
      <c r="F593" s="229"/>
      <c r="G593" s="229"/>
      <c r="H593" s="229"/>
      <c r="I593" s="229"/>
      <c r="J593" s="229"/>
      <c r="K593" s="229"/>
      <c r="L593" s="229"/>
      <c r="M593" s="229"/>
      <c r="N593" s="229"/>
      <c r="O593" s="229"/>
      <c r="P593" s="229"/>
      <c r="Q593" s="229"/>
      <c r="R593" s="229"/>
      <c r="S593" s="229"/>
      <c r="T593" s="229"/>
      <c r="U593" s="229"/>
      <c r="V593" s="229"/>
      <c r="W593" s="229"/>
      <c r="X593" s="230"/>
      <c r="Y593" s="231"/>
      <c r="Z593" s="232"/>
      <c r="AA593" s="15"/>
      <c r="AB593" s="28"/>
      <c r="AD593" s="362" t="s">
        <v>266</v>
      </c>
      <c r="AE593" s="363"/>
      <c r="AF593" s="363"/>
      <c r="AG593" s="363"/>
      <c r="AH593" s="363"/>
      <c r="AI593" s="364"/>
    </row>
    <row r="594" spans="1:35" ht="19.5" customHeight="1" thickBot="1" x14ac:dyDescent="0.3">
      <c r="A594" s="29" t="s">
        <v>103</v>
      </c>
      <c r="B594" s="8" t="s">
        <v>1</v>
      </c>
      <c r="C594" s="82">
        <v>16</v>
      </c>
      <c r="D594" s="83">
        <v>2908.9</v>
      </c>
      <c r="E594" s="83"/>
      <c r="F594" s="83">
        <v>1452.5</v>
      </c>
      <c r="G594" s="83">
        <v>61.2</v>
      </c>
      <c r="H594" s="83"/>
      <c r="I594" s="83"/>
      <c r="J594" s="83">
        <v>59.5</v>
      </c>
      <c r="K594" s="83">
        <v>30.4</v>
      </c>
      <c r="L594" s="83"/>
      <c r="M594" s="83">
        <v>271.39999999999998</v>
      </c>
      <c r="N594" s="83">
        <v>123.1</v>
      </c>
      <c r="O594" s="83"/>
      <c r="P594" s="83"/>
      <c r="Q594" s="83"/>
      <c r="R594" s="83"/>
      <c r="S594" s="83"/>
      <c r="T594" s="83">
        <v>280.10000000000002</v>
      </c>
      <c r="U594" s="83"/>
      <c r="V594" s="83"/>
      <c r="W594" s="83"/>
      <c r="X594" s="84"/>
      <c r="Y594" s="85">
        <v>5187.0999999999995</v>
      </c>
      <c r="Z594" s="86">
        <v>108064.58333333331</v>
      </c>
      <c r="AA594" s="15">
        <v>0</v>
      </c>
      <c r="AB594" s="28">
        <v>0</v>
      </c>
      <c r="AD594" s="344" t="s">
        <v>103</v>
      </c>
      <c r="AE594" s="224" t="s">
        <v>1</v>
      </c>
      <c r="AF594" s="225">
        <v>16</v>
      </c>
      <c r="AG594" s="226">
        <v>108064.58333333331</v>
      </c>
      <c r="AH594" s="227"/>
      <c r="AI594" s="226">
        <v>83209.729166666657</v>
      </c>
    </row>
    <row r="595" spans="1:35" ht="18.75" customHeight="1" thickBot="1" x14ac:dyDescent="0.3">
      <c r="A595" s="29" t="s">
        <v>103</v>
      </c>
      <c r="B595" s="8" t="s">
        <v>6</v>
      </c>
      <c r="C595" s="87">
        <v>73</v>
      </c>
      <c r="D595" s="88">
        <v>4681.4000000000005</v>
      </c>
      <c r="E595" s="88">
        <v>54.1</v>
      </c>
      <c r="F595" s="88">
        <v>847.5</v>
      </c>
      <c r="G595" s="88">
        <v>71.599999999999994</v>
      </c>
      <c r="H595" s="88">
        <v>1529.8999999999999</v>
      </c>
      <c r="I595" s="88">
        <v>147.9</v>
      </c>
      <c r="J595" s="88">
        <v>0</v>
      </c>
      <c r="K595" s="88">
        <v>0</v>
      </c>
      <c r="L595" s="88">
        <v>0</v>
      </c>
      <c r="M595" s="88">
        <v>83.5</v>
      </c>
      <c r="N595" s="88">
        <v>69.900000000000006</v>
      </c>
      <c r="O595" s="88">
        <v>0</v>
      </c>
      <c r="P595" s="88">
        <v>2.2999999999999998</v>
      </c>
      <c r="Q595" s="88">
        <v>0</v>
      </c>
      <c r="R595" s="88">
        <v>79.900000000000006</v>
      </c>
      <c r="S595" s="88">
        <v>0</v>
      </c>
      <c r="T595" s="88">
        <v>8.8000000000000007</v>
      </c>
      <c r="U595" s="88">
        <v>0</v>
      </c>
      <c r="V595" s="88">
        <v>0</v>
      </c>
      <c r="W595" s="88">
        <v>0</v>
      </c>
      <c r="X595" s="89">
        <v>0</v>
      </c>
      <c r="Y595" s="90">
        <v>7622.7</v>
      </c>
      <c r="Z595" s="91">
        <v>34806.849315068495</v>
      </c>
      <c r="AA595" s="15">
        <v>0</v>
      </c>
      <c r="AB595" s="28">
        <v>0</v>
      </c>
      <c r="AC595" t="s">
        <v>170</v>
      </c>
      <c r="AD595" s="345"/>
      <c r="AE595" s="220" t="s">
        <v>6</v>
      </c>
      <c r="AF595" s="221">
        <v>73</v>
      </c>
      <c r="AG595" s="222">
        <v>34806.849315068488</v>
      </c>
      <c r="AH595" s="223">
        <v>35.839706070833508</v>
      </c>
      <c r="AI595" s="222">
        <v>26801.273972602736</v>
      </c>
    </row>
    <row r="596" spans="1:35" ht="15.75" customHeight="1" x14ac:dyDescent="0.25">
      <c r="A596" s="29" t="s">
        <v>103</v>
      </c>
      <c r="B596" s="20" t="s">
        <v>13</v>
      </c>
      <c r="C596" s="92"/>
      <c r="D596" s="93"/>
      <c r="E596" s="93"/>
      <c r="F596" s="93"/>
      <c r="G596" s="93"/>
      <c r="H596" s="93"/>
      <c r="I596" s="93"/>
      <c r="J596" s="93"/>
      <c r="K596" s="93"/>
      <c r="L596" s="93"/>
      <c r="M596" s="93"/>
      <c r="N596" s="93"/>
      <c r="O596" s="93"/>
      <c r="P596" s="93"/>
      <c r="Q596" s="93"/>
      <c r="R596" s="93"/>
      <c r="S596" s="93"/>
      <c r="T596" s="93"/>
      <c r="U596" s="93"/>
      <c r="V596" s="93"/>
      <c r="W596" s="93"/>
      <c r="X596" s="94"/>
      <c r="Y596" s="95"/>
      <c r="Z596" s="96"/>
      <c r="AA596" s="15">
        <v>0</v>
      </c>
      <c r="AB596" s="28">
        <v>0</v>
      </c>
      <c r="AD596" s="236"/>
      <c r="AE596" s="218" t="s">
        <v>13</v>
      </c>
      <c r="AF596" s="53"/>
      <c r="AG596" s="63"/>
      <c r="AH596" s="219"/>
      <c r="AI596" s="74"/>
    </row>
    <row r="597" spans="1:35" ht="31.5" customHeight="1" x14ac:dyDescent="0.25">
      <c r="A597" s="29" t="s">
        <v>103</v>
      </c>
      <c r="B597" s="21" t="s">
        <v>3</v>
      </c>
      <c r="C597" s="97">
        <v>2</v>
      </c>
      <c r="D597" s="98">
        <v>321.89999999999998</v>
      </c>
      <c r="E597" s="98">
        <v>4.3</v>
      </c>
      <c r="F597" s="98">
        <v>96.6</v>
      </c>
      <c r="G597" s="98">
        <v>23.9</v>
      </c>
      <c r="H597" s="98">
        <v>96.6</v>
      </c>
      <c r="I597" s="98"/>
      <c r="J597" s="98"/>
      <c r="K597" s="98"/>
      <c r="L597" s="98"/>
      <c r="M597" s="98"/>
      <c r="N597" s="98">
        <v>16.8</v>
      </c>
      <c r="O597" s="98"/>
      <c r="P597" s="98"/>
      <c r="Q597" s="98"/>
      <c r="R597" s="98"/>
      <c r="S597" s="98"/>
      <c r="T597" s="98"/>
      <c r="U597" s="98"/>
      <c r="V597" s="98"/>
      <c r="W597" s="98"/>
      <c r="X597" s="99"/>
      <c r="Y597" s="100">
        <v>560.09999999999991</v>
      </c>
      <c r="Z597" s="207">
        <v>93349.999999999985</v>
      </c>
      <c r="AA597" s="15">
        <v>0</v>
      </c>
      <c r="AB597" s="28">
        <v>0</v>
      </c>
      <c r="AD597" s="236"/>
      <c r="AE597" s="21" t="s">
        <v>3</v>
      </c>
      <c r="AF597" s="32">
        <v>2</v>
      </c>
      <c r="AG597" s="33">
        <v>93349.999999999985</v>
      </c>
      <c r="AH597" s="216">
        <v>30.009319664492079</v>
      </c>
      <c r="AI597" s="38">
        <v>71879.499999999985</v>
      </c>
    </row>
    <row r="598" spans="1:35" ht="44.25" customHeight="1" x14ac:dyDescent="0.25">
      <c r="A598" s="29" t="s">
        <v>103</v>
      </c>
      <c r="B598" s="21" t="s">
        <v>2</v>
      </c>
      <c r="C598" s="97">
        <v>7</v>
      </c>
      <c r="D598" s="98">
        <v>496.6</v>
      </c>
      <c r="E598" s="98">
        <v>12.3</v>
      </c>
      <c r="F598" s="98">
        <v>145.69999999999999</v>
      </c>
      <c r="G598" s="98"/>
      <c r="H598" s="98">
        <v>149</v>
      </c>
      <c r="I598" s="98"/>
      <c r="J598" s="98"/>
      <c r="K598" s="98"/>
      <c r="L598" s="98"/>
      <c r="M598" s="98">
        <v>35.200000000000003</v>
      </c>
      <c r="N598" s="98">
        <v>21.3</v>
      </c>
      <c r="O598" s="98"/>
      <c r="P598" s="98"/>
      <c r="Q598" s="98"/>
      <c r="R598" s="98">
        <v>79.900000000000006</v>
      </c>
      <c r="S598" s="98"/>
      <c r="T598" s="98"/>
      <c r="U598" s="98"/>
      <c r="V598" s="98"/>
      <c r="W598" s="98"/>
      <c r="X598" s="99"/>
      <c r="Y598" s="100">
        <v>940</v>
      </c>
      <c r="Z598" s="207">
        <v>44761.904761904756</v>
      </c>
      <c r="AA598" s="15">
        <v>0</v>
      </c>
      <c r="AB598" s="28">
        <v>0</v>
      </c>
      <c r="AD598" s="236"/>
      <c r="AE598" s="21" t="s">
        <v>168</v>
      </c>
      <c r="AF598" s="32">
        <v>7</v>
      </c>
      <c r="AG598" s="33">
        <v>44761.904761904756</v>
      </c>
      <c r="AH598" s="216">
        <v>30.00402738622634</v>
      </c>
      <c r="AI598" s="38">
        <v>34466.666666666664</v>
      </c>
    </row>
    <row r="599" spans="1:35" ht="30.75" customHeight="1" x14ac:dyDescent="0.25">
      <c r="A599" s="29" t="s">
        <v>103</v>
      </c>
      <c r="B599" s="21" t="s">
        <v>17</v>
      </c>
      <c r="C599" s="97"/>
      <c r="D599" s="98"/>
      <c r="E599" s="98"/>
      <c r="F599" s="98"/>
      <c r="G599" s="98"/>
      <c r="H599" s="98"/>
      <c r="I599" s="98"/>
      <c r="J599" s="98"/>
      <c r="K599" s="98"/>
      <c r="L599" s="98"/>
      <c r="M599" s="98"/>
      <c r="N599" s="98"/>
      <c r="O599" s="98"/>
      <c r="P599" s="98"/>
      <c r="Q599" s="98"/>
      <c r="R599" s="98"/>
      <c r="S599" s="98"/>
      <c r="T599" s="98"/>
      <c r="U599" s="98"/>
      <c r="V599" s="98"/>
      <c r="W599" s="98"/>
      <c r="X599" s="99"/>
      <c r="Y599" s="101">
        <v>0</v>
      </c>
      <c r="Z599" s="207"/>
      <c r="AA599" s="15">
        <v>0</v>
      </c>
      <c r="AB599" s="28">
        <v>0</v>
      </c>
      <c r="AD599" s="236"/>
      <c r="AE599" s="21" t="s">
        <v>175</v>
      </c>
      <c r="AF599" s="32"/>
      <c r="AG599" s="33"/>
      <c r="AH599" s="217"/>
      <c r="AI599" s="38"/>
    </row>
    <row r="600" spans="1:35" ht="21.75" customHeight="1" x14ac:dyDescent="0.25">
      <c r="A600" s="29" t="s">
        <v>103</v>
      </c>
      <c r="B600" s="22" t="s">
        <v>160</v>
      </c>
      <c r="C600" s="97">
        <v>11</v>
      </c>
      <c r="D600" s="98">
        <v>670.8</v>
      </c>
      <c r="E600" s="98">
        <v>11.7</v>
      </c>
      <c r="F600" s="98">
        <v>110.8</v>
      </c>
      <c r="G600" s="98">
        <v>36.5</v>
      </c>
      <c r="H600" s="98">
        <v>201.2</v>
      </c>
      <c r="I600" s="98"/>
      <c r="J600" s="98"/>
      <c r="K600" s="98"/>
      <c r="L600" s="98"/>
      <c r="M600" s="98">
        <v>20.9</v>
      </c>
      <c r="N600" s="98">
        <v>5.2</v>
      </c>
      <c r="O600" s="98"/>
      <c r="P600" s="98"/>
      <c r="Q600" s="98"/>
      <c r="R600" s="98"/>
      <c r="S600" s="98"/>
      <c r="T600" s="98">
        <v>3.3</v>
      </c>
      <c r="U600" s="98"/>
      <c r="V600" s="98"/>
      <c r="W600" s="98"/>
      <c r="X600" s="99"/>
      <c r="Y600" s="100">
        <v>1060.4000000000001</v>
      </c>
      <c r="Z600" s="207">
        <v>32133.333333333336</v>
      </c>
      <c r="AA600" s="15">
        <v>0</v>
      </c>
      <c r="AB600" s="28">
        <v>0</v>
      </c>
      <c r="AD600" s="236"/>
      <c r="AE600" s="22" t="s">
        <v>41</v>
      </c>
      <c r="AF600" s="32">
        <v>11</v>
      </c>
      <c r="AG600" s="33">
        <v>32133.333333333332</v>
      </c>
      <c r="AH600" s="216">
        <v>29.994036970781156</v>
      </c>
      <c r="AI600" s="38">
        <v>24742.666666666664</v>
      </c>
    </row>
    <row r="601" spans="1:35" ht="45" customHeight="1" x14ac:dyDescent="0.25">
      <c r="A601" s="29" t="s">
        <v>103</v>
      </c>
      <c r="B601" s="21" t="s">
        <v>161</v>
      </c>
      <c r="C601" s="97">
        <v>26</v>
      </c>
      <c r="D601" s="98">
        <v>1588.5</v>
      </c>
      <c r="E601" s="98">
        <v>24.3</v>
      </c>
      <c r="F601" s="98">
        <v>220</v>
      </c>
      <c r="G601" s="98"/>
      <c r="H601" s="98">
        <v>474.1</v>
      </c>
      <c r="I601" s="98"/>
      <c r="J601" s="98"/>
      <c r="K601" s="98"/>
      <c r="L601" s="98"/>
      <c r="M601" s="98">
        <v>3.7</v>
      </c>
      <c r="N601" s="98">
        <v>7.4</v>
      </c>
      <c r="O601" s="98"/>
      <c r="P601" s="98"/>
      <c r="Q601" s="98"/>
      <c r="R601" s="98"/>
      <c r="S601" s="98"/>
      <c r="T601" s="98">
        <v>5.5</v>
      </c>
      <c r="U601" s="98"/>
      <c r="V601" s="98"/>
      <c r="W601" s="98"/>
      <c r="X601" s="99"/>
      <c r="Y601" s="100">
        <v>2323.5</v>
      </c>
      <c r="Z601" s="207">
        <v>29788.461538461539</v>
      </c>
      <c r="AA601" s="15">
        <v>0</v>
      </c>
      <c r="AB601" s="28">
        <v>0</v>
      </c>
      <c r="AD601" s="236"/>
      <c r="AE601" s="21" t="s">
        <v>230</v>
      </c>
      <c r="AF601" s="32">
        <v>26</v>
      </c>
      <c r="AG601" s="33">
        <v>29788.461538461535</v>
      </c>
      <c r="AH601" s="216">
        <v>29.845766446333023</v>
      </c>
      <c r="AI601" s="38">
        <v>22937.115384615383</v>
      </c>
    </row>
    <row r="602" spans="1:35" ht="15.75" customHeight="1" x14ac:dyDescent="0.25">
      <c r="A602" s="29" t="s">
        <v>103</v>
      </c>
      <c r="B602" s="23" t="s">
        <v>7</v>
      </c>
      <c r="C602" s="97"/>
      <c r="D602" s="98"/>
      <c r="E602" s="98"/>
      <c r="F602" s="98"/>
      <c r="G602" s="98"/>
      <c r="H602" s="98"/>
      <c r="I602" s="98"/>
      <c r="J602" s="98"/>
      <c r="K602" s="98"/>
      <c r="L602" s="98"/>
      <c r="M602" s="98"/>
      <c r="N602" s="98"/>
      <c r="O602" s="98"/>
      <c r="P602" s="98"/>
      <c r="Q602" s="98"/>
      <c r="R602" s="98"/>
      <c r="S602" s="98"/>
      <c r="T602" s="98"/>
      <c r="U602" s="98"/>
      <c r="V602" s="98"/>
      <c r="W602" s="98"/>
      <c r="X602" s="99"/>
      <c r="Y602" s="100">
        <v>0</v>
      </c>
      <c r="Z602" s="207"/>
      <c r="AA602" s="15">
        <v>0</v>
      </c>
      <c r="AB602" s="28">
        <v>0</v>
      </c>
      <c r="AD602" s="236"/>
      <c r="AE602" s="23" t="s">
        <v>7</v>
      </c>
      <c r="AF602" s="32"/>
      <c r="AG602" s="33"/>
      <c r="AH602" s="217"/>
      <c r="AI602" s="38"/>
    </row>
    <row r="603" spans="1:35" ht="20.25" customHeight="1" x14ac:dyDescent="0.25">
      <c r="A603" s="29" t="s">
        <v>103</v>
      </c>
      <c r="B603" s="65" t="s">
        <v>8</v>
      </c>
      <c r="C603" s="97">
        <v>17</v>
      </c>
      <c r="D603" s="98">
        <v>1165.3</v>
      </c>
      <c r="E603" s="98">
        <v>15.8</v>
      </c>
      <c r="F603" s="98">
        <v>146.4</v>
      </c>
      <c r="G603" s="98"/>
      <c r="H603" s="98">
        <v>349.6</v>
      </c>
      <c r="I603" s="98"/>
      <c r="J603" s="98"/>
      <c r="K603" s="98"/>
      <c r="L603" s="98"/>
      <c r="M603" s="98">
        <v>3.7</v>
      </c>
      <c r="N603" s="98">
        <v>0.8</v>
      </c>
      <c r="O603" s="98"/>
      <c r="P603" s="98"/>
      <c r="Q603" s="98"/>
      <c r="R603" s="98"/>
      <c r="S603" s="98"/>
      <c r="T603" s="98">
        <v>5.5</v>
      </c>
      <c r="U603" s="98"/>
      <c r="V603" s="98"/>
      <c r="W603" s="98"/>
      <c r="X603" s="99"/>
      <c r="Y603" s="100">
        <v>1687.1</v>
      </c>
      <c r="Z603" s="207">
        <v>33080.392156862741</v>
      </c>
      <c r="AA603" s="15">
        <v>0</v>
      </c>
      <c r="AB603" s="28">
        <v>0</v>
      </c>
      <c r="AD603" s="236"/>
      <c r="AE603" s="24" t="s">
        <v>8</v>
      </c>
      <c r="AF603" s="32">
        <v>17</v>
      </c>
      <c r="AG603" s="33">
        <v>33080.392156862741</v>
      </c>
      <c r="AH603" s="216">
        <v>30.000858148116365</v>
      </c>
      <c r="AI603" s="38">
        <v>25471.901960784311</v>
      </c>
    </row>
    <row r="604" spans="1:35" ht="33.75" customHeight="1" x14ac:dyDescent="0.25">
      <c r="A604" s="29" t="s">
        <v>103</v>
      </c>
      <c r="B604" s="25" t="s">
        <v>162</v>
      </c>
      <c r="C604" s="97">
        <v>2</v>
      </c>
      <c r="D604" s="98">
        <v>86.4</v>
      </c>
      <c r="E604" s="98">
        <v>1.5</v>
      </c>
      <c r="F604" s="98">
        <v>6.5</v>
      </c>
      <c r="G604" s="98"/>
      <c r="H604" s="98">
        <v>25.9</v>
      </c>
      <c r="I604" s="98"/>
      <c r="J604" s="98"/>
      <c r="K604" s="98"/>
      <c r="L604" s="98"/>
      <c r="M604" s="98">
        <v>2.5</v>
      </c>
      <c r="N604" s="98"/>
      <c r="O604" s="98"/>
      <c r="P604" s="98"/>
      <c r="Q604" s="98"/>
      <c r="R604" s="98"/>
      <c r="S604" s="98"/>
      <c r="T604" s="98"/>
      <c r="U604" s="98"/>
      <c r="V604" s="98"/>
      <c r="W604" s="98"/>
      <c r="X604" s="99"/>
      <c r="Y604" s="100">
        <v>122.80000000000001</v>
      </c>
      <c r="Z604" s="207">
        <v>20466.666666666668</v>
      </c>
      <c r="AA604" s="15">
        <v>0</v>
      </c>
      <c r="AB604" s="28">
        <v>0</v>
      </c>
      <c r="AD604" s="236"/>
      <c r="AE604" s="25" t="s">
        <v>42</v>
      </c>
      <c r="AF604" s="32">
        <v>2</v>
      </c>
      <c r="AG604" s="33">
        <v>20466.666666666668</v>
      </c>
      <c r="AH604" s="216">
        <v>29.976851851851848</v>
      </c>
      <c r="AI604" s="38">
        <v>15759.333333333334</v>
      </c>
    </row>
    <row r="605" spans="1:35" ht="15.75" customHeight="1" x14ac:dyDescent="0.25">
      <c r="A605" s="29" t="s">
        <v>103</v>
      </c>
      <c r="B605" s="23" t="s">
        <v>7</v>
      </c>
      <c r="C605" s="97"/>
      <c r="D605" s="98"/>
      <c r="E605" s="98"/>
      <c r="F605" s="98"/>
      <c r="G605" s="98"/>
      <c r="H605" s="98"/>
      <c r="I605" s="98"/>
      <c r="J605" s="98"/>
      <c r="K605" s="98"/>
      <c r="L605" s="98"/>
      <c r="M605" s="98"/>
      <c r="N605" s="98"/>
      <c r="O605" s="98"/>
      <c r="P605" s="98"/>
      <c r="Q605" s="98"/>
      <c r="R605" s="98"/>
      <c r="S605" s="98"/>
      <c r="T605" s="98"/>
      <c r="U605" s="98"/>
      <c r="V605" s="98"/>
      <c r="W605" s="98"/>
      <c r="X605" s="99"/>
      <c r="Y605" s="100">
        <v>0</v>
      </c>
      <c r="Z605" s="207"/>
      <c r="AA605" s="15">
        <v>0</v>
      </c>
      <c r="AB605" s="28">
        <v>0</v>
      </c>
      <c r="AD605" s="236"/>
      <c r="AE605" s="23" t="s">
        <v>7</v>
      </c>
      <c r="AF605" s="32"/>
      <c r="AG605" s="33"/>
      <c r="AH605" s="217"/>
      <c r="AI605" s="38"/>
    </row>
    <row r="606" spans="1:35" ht="18" customHeight="1" x14ac:dyDescent="0.25">
      <c r="A606" s="29" t="s">
        <v>103</v>
      </c>
      <c r="B606" s="24" t="s">
        <v>9</v>
      </c>
      <c r="C606" s="97">
        <v>2</v>
      </c>
      <c r="D606" s="98">
        <v>86.4</v>
      </c>
      <c r="E606" s="98">
        <v>1.5</v>
      </c>
      <c r="F606" s="98">
        <v>6.5</v>
      </c>
      <c r="G606" s="98"/>
      <c r="H606" s="98">
        <v>25.9</v>
      </c>
      <c r="I606" s="98"/>
      <c r="J606" s="98"/>
      <c r="K606" s="98"/>
      <c r="L606" s="98"/>
      <c r="M606" s="98">
        <v>2.5</v>
      </c>
      <c r="N606" s="98"/>
      <c r="O606" s="98"/>
      <c r="P606" s="98"/>
      <c r="Q606" s="98"/>
      <c r="R606" s="98"/>
      <c r="S606" s="98"/>
      <c r="T606" s="98"/>
      <c r="U606" s="98"/>
      <c r="V606" s="98"/>
      <c r="W606" s="98"/>
      <c r="X606" s="99"/>
      <c r="Y606" s="100">
        <v>122.80000000000001</v>
      </c>
      <c r="Z606" s="207">
        <v>20466.666666666668</v>
      </c>
      <c r="AA606" s="15">
        <v>0</v>
      </c>
      <c r="AB606" s="28">
        <v>0</v>
      </c>
      <c r="AD606" s="236"/>
      <c r="AE606" s="24" t="s">
        <v>9</v>
      </c>
      <c r="AF606" s="32">
        <v>2</v>
      </c>
      <c r="AG606" s="33">
        <v>20466.666666666668</v>
      </c>
      <c r="AH606" s="216">
        <v>29.976851851851848</v>
      </c>
      <c r="AI606" s="38">
        <v>15759.333333333334</v>
      </c>
    </row>
    <row r="607" spans="1:35" ht="17.25" customHeight="1" x14ac:dyDescent="0.25">
      <c r="A607" s="29" t="s">
        <v>103</v>
      </c>
      <c r="B607" s="26" t="s">
        <v>10</v>
      </c>
      <c r="C607" s="97">
        <v>2</v>
      </c>
      <c r="D607" s="98">
        <v>40.5</v>
      </c>
      <c r="E607" s="98"/>
      <c r="F607" s="98">
        <v>2.1</v>
      </c>
      <c r="G607" s="98"/>
      <c r="H607" s="98">
        <v>60.4</v>
      </c>
      <c r="I607" s="98"/>
      <c r="J607" s="98"/>
      <c r="K607" s="98"/>
      <c r="L607" s="98"/>
      <c r="M607" s="98"/>
      <c r="N607" s="98"/>
      <c r="O607" s="98"/>
      <c r="P607" s="98"/>
      <c r="Q607" s="98"/>
      <c r="R607" s="98"/>
      <c r="S607" s="98"/>
      <c r="T607" s="98"/>
      <c r="U607" s="98"/>
      <c r="V607" s="98"/>
      <c r="W607" s="98"/>
      <c r="X607" s="99"/>
      <c r="Y607" s="100">
        <v>103</v>
      </c>
      <c r="Z607" s="207">
        <v>17166.666666666668</v>
      </c>
      <c r="AA607" s="15">
        <v>0</v>
      </c>
      <c r="AB607" s="28">
        <v>0</v>
      </c>
      <c r="AD607" s="236"/>
      <c r="AE607" s="26" t="s">
        <v>10</v>
      </c>
      <c r="AF607" s="32">
        <v>2</v>
      </c>
      <c r="AG607" s="33">
        <v>17166.666666666668</v>
      </c>
      <c r="AH607" s="216">
        <v>149.1358024691358</v>
      </c>
      <c r="AI607" s="38">
        <v>13218.333333333334</v>
      </c>
    </row>
    <row r="608" spans="1:35" ht="18" customHeight="1" x14ac:dyDescent="0.25">
      <c r="A608" s="29" t="s">
        <v>103</v>
      </c>
      <c r="B608" s="26" t="s">
        <v>12</v>
      </c>
      <c r="C608" s="97">
        <v>20</v>
      </c>
      <c r="D608" s="98">
        <v>1440.5</v>
      </c>
      <c r="E608" s="98"/>
      <c r="F608" s="98">
        <v>265.8</v>
      </c>
      <c r="G608" s="98">
        <v>11.2</v>
      </c>
      <c r="H608" s="98">
        <v>432.1</v>
      </c>
      <c r="I608" s="98">
        <v>147.9</v>
      </c>
      <c r="J608" s="98"/>
      <c r="K608" s="98"/>
      <c r="L608" s="98"/>
      <c r="M608" s="98">
        <v>21.2</v>
      </c>
      <c r="N608" s="98">
        <v>14.2</v>
      </c>
      <c r="O608" s="98"/>
      <c r="P608" s="98"/>
      <c r="Q608" s="98"/>
      <c r="R608" s="98"/>
      <c r="S608" s="98"/>
      <c r="T608" s="98"/>
      <c r="U608" s="98"/>
      <c r="V608" s="98"/>
      <c r="W608" s="98"/>
      <c r="X608" s="99"/>
      <c r="Y608" s="100">
        <v>2332.8999999999996</v>
      </c>
      <c r="Z608" s="207">
        <v>38881.666666666664</v>
      </c>
      <c r="AA608" s="15">
        <v>0</v>
      </c>
      <c r="AB608" s="28">
        <v>0</v>
      </c>
      <c r="AD608" s="236"/>
      <c r="AE608" s="26" t="s">
        <v>12</v>
      </c>
      <c r="AF608" s="32">
        <v>20</v>
      </c>
      <c r="AG608" s="33">
        <v>38881.666666666657</v>
      </c>
      <c r="AH608" s="216">
        <v>40.263797292606732</v>
      </c>
      <c r="AI608" s="38">
        <v>29938.883333333324</v>
      </c>
    </row>
    <row r="609" spans="1:35" ht="15.75" customHeight="1" x14ac:dyDescent="0.25">
      <c r="A609" s="29" t="s">
        <v>103</v>
      </c>
      <c r="B609" s="23" t="s">
        <v>7</v>
      </c>
      <c r="C609" s="97"/>
      <c r="D609" s="98"/>
      <c r="E609" s="98"/>
      <c r="F609" s="98"/>
      <c r="G609" s="98"/>
      <c r="H609" s="98"/>
      <c r="I609" s="98"/>
      <c r="J609" s="98"/>
      <c r="K609" s="98"/>
      <c r="L609" s="98"/>
      <c r="M609" s="98"/>
      <c r="N609" s="98"/>
      <c r="O609" s="98"/>
      <c r="P609" s="98"/>
      <c r="Q609" s="98"/>
      <c r="R609" s="98"/>
      <c r="S609" s="98"/>
      <c r="T609" s="98"/>
      <c r="U609" s="98"/>
      <c r="V609" s="98"/>
      <c r="W609" s="98"/>
      <c r="X609" s="99"/>
      <c r="Y609" s="100">
        <v>0</v>
      </c>
      <c r="Z609" s="207"/>
      <c r="AA609" s="15">
        <v>0</v>
      </c>
      <c r="AB609" s="28">
        <v>0</v>
      </c>
      <c r="AD609" s="236"/>
      <c r="AE609" s="23" t="s">
        <v>7</v>
      </c>
      <c r="AF609" s="32"/>
      <c r="AG609" s="33"/>
      <c r="AH609" s="216"/>
      <c r="AI609" s="38"/>
    </row>
    <row r="610" spans="1:35" ht="17.25" customHeight="1" x14ac:dyDescent="0.25">
      <c r="A610" s="29" t="s">
        <v>103</v>
      </c>
      <c r="B610" s="24" t="s">
        <v>11</v>
      </c>
      <c r="C610" s="97">
        <v>20</v>
      </c>
      <c r="D610" s="98">
        <v>1440.5</v>
      </c>
      <c r="E610" s="98"/>
      <c r="F610" s="98">
        <v>265.8</v>
      </c>
      <c r="G610" s="98">
        <v>11.2</v>
      </c>
      <c r="H610" s="98">
        <v>432.1</v>
      </c>
      <c r="I610" s="98">
        <v>147.9</v>
      </c>
      <c r="J610" s="98"/>
      <c r="K610" s="98"/>
      <c r="L610" s="98"/>
      <c r="M610" s="98">
        <v>21.2</v>
      </c>
      <c r="N610" s="98">
        <v>14.2</v>
      </c>
      <c r="O610" s="98"/>
      <c r="P610" s="98"/>
      <c r="Q610" s="98"/>
      <c r="R610" s="98"/>
      <c r="S610" s="98"/>
      <c r="T610" s="98"/>
      <c r="U610" s="98"/>
      <c r="V610" s="98"/>
      <c r="W610" s="98"/>
      <c r="X610" s="99"/>
      <c r="Y610" s="100">
        <v>2332.8999999999996</v>
      </c>
      <c r="Z610" s="207">
        <v>38881.666666666664</v>
      </c>
      <c r="AA610" s="15">
        <v>0</v>
      </c>
      <c r="AB610" s="28">
        <v>0</v>
      </c>
      <c r="AD610" s="236"/>
      <c r="AE610" s="24" t="s">
        <v>11</v>
      </c>
      <c r="AF610" s="32">
        <v>20</v>
      </c>
      <c r="AG610" s="33">
        <v>38881.666666666657</v>
      </c>
      <c r="AH610" s="216">
        <v>40.263797292606732</v>
      </c>
      <c r="AI610" s="38">
        <v>29938.883333333324</v>
      </c>
    </row>
    <row r="611" spans="1:35" ht="18" customHeight="1" thickBot="1" x14ac:dyDescent="0.3">
      <c r="A611" s="29" t="s">
        <v>103</v>
      </c>
      <c r="B611" s="25" t="s">
        <v>165</v>
      </c>
      <c r="C611" s="97">
        <v>3</v>
      </c>
      <c r="D611" s="98">
        <v>36.200000000000003</v>
      </c>
      <c r="E611" s="98"/>
      <c r="F611" s="98"/>
      <c r="G611" s="98"/>
      <c r="H611" s="98">
        <v>90.6</v>
      </c>
      <c r="I611" s="98"/>
      <c r="J611" s="98"/>
      <c r="K611" s="98"/>
      <c r="L611" s="98"/>
      <c r="M611" s="98"/>
      <c r="N611" s="98">
        <v>5</v>
      </c>
      <c r="O611" s="98"/>
      <c r="P611" s="98">
        <v>2.2999999999999998</v>
      </c>
      <c r="Q611" s="98"/>
      <c r="R611" s="98"/>
      <c r="S611" s="98"/>
      <c r="T611" s="98"/>
      <c r="U611" s="98"/>
      <c r="V611" s="98"/>
      <c r="W611" s="98"/>
      <c r="X611" s="99"/>
      <c r="Y611" s="100">
        <v>134.10000000000002</v>
      </c>
      <c r="Z611" s="207">
        <v>14900.000000000002</v>
      </c>
      <c r="AA611" s="15">
        <v>0</v>
      </c>
      <c r="AB611" s="28">
        <v>0</v>
      </c>
      <c r="AD611" s="236"/>
      <c r="AE611" s="25" t="s">
        <v>165</v>
      </c>
      <c r="AF611" s="32">
        <v>3</v>
      </c>
      <c r="AG611" s="33">
        <v>14900.000000000004</v>
      </c>
      <c r="AH611" s="216">
        <v>250.27624309392263</v>
      </c>
      <c r="AI611" s="38">
        <v>11473.000000000004</v>
      </c>
    </row>
    <row r="612" spans="1:35" ht="19.5" customHeight="1" thickBot="1" x14ac:dyDescent="0.3">
      <c r="A612" s="29" t="s">
        <v>104</v>
      </c>
      <c r="B612" s="8" t="s">
        <v>1</v>
      </c>
      <c r="C612" s="82">
        <v>29</v>
      </c>
      <c r="D612" s="83">
        <v>5531.8</v>
      </c>
      <c r="E612" s="83"/>
      <c r="F612" s="83">
        <v>2587.9</v>
      </c>
      <c r="G612" s="83"/>
      <c r="H612" s="83"/>
      <c r="I612" s="83"/>
      <c r="J612" s="83">
        <v>509.2</v>
      </c>
      <c r="K612" s="83">
        <v>29.4</v>
      </c>
      <c r="L612" s="83"/>
      <c r="M612" s="83">
        <v>1077.9000000000001</v>
      </c>
      <c r="N612" s="83">
        <v>124.9</v>
      </c>
      <c r="O612" s="83"/>
      <c r="P612" s="83"/>
      <c r="Q612" s="83"/>
      <c r="R612" s="83">
        <v>551.79999999999995</v>
      </c>
      <c r="S612" s="83"/>
      <c r="T612" s="83"/>
      <c r="U612" s="83"/>
      <c r="V612" s="83"/>
      <c r="W612" s="83">
        <v>22.5</v>
      </c>
      <c r="X612" s="84"/>
      <c r="Y612" s="85">
        <v>10435.4</v>
      </c>
      <c r="Z612" s="86">
        <v>119947.1264367816</v>
      </c>
      <c r="AA612" s="15">
        <v>0</v>
      </c>
      <c r="AB612" s="28">
        <v>0</v>
      </c>
      <c r="AD612" s="344" t="s">
        <v>104</v>
      </c>
      <c r="AE612" s="224" t="s">
        <v>1</v>
      </c>
      <c r="AF612" s="225">
        <v>29</v>
      </c>
      <c r="AG612" s="226">
        <v>119947.1264367816</v>
      </c>
      <c r="AH612" s="227"/>
      <c r="AI612" s="226">
        <v>92359.287356321831</v>
      </c>
    </row>
    <row r="613" spans="1:35" ht="18.75" customHeight="1" thickBot="1" x14ac:dyDescent="0.3">
      <c r="A613" s="29" t="s">
        <v>104</v>
      </c>
      <c r="B613" s="8" t="s">
        <v>6</v>
      </c>
      <c r="C613" s="87">
        <v>128</v>
      </c>
      <c r="D613" s="88">
        <v>8031.8</v>
      </c>
      <c r="E613" s="88">
        <v>53.79999999999999</v>
      </c>
      <c r="F613" s="88">
        <v>1045.9000000000001</v>
      </c>
      <c r="G613" s="88">
        <v>0</v>
      </c>
      <c r="H613" s="88">
        <v>910.1</v>
      </c>
      <c r="I613" s="88">
        <v>902.9</v>
      </c>
      <c r="J613" s="88">
        <v>0</v>
      </c>
      <c r="K613" s="88">
        <v>0</v>
      </c>
      <c r="L613" s="88">
        <v>0</v>
      </c>
      <c r="M613" s="88">
        <v>493.4</v>
      </c>
      <c r="N613" s="88">
        <v>109.70000000000002</v>
      </c>
      <c r="O613" s="88">
        <v>0</v>
      </c>
      <c r="P613" s="88">
        <v>0</v>
      </c>
      <c r="Q613" s="88">
        <v>0</v>
      </c>
      <c r="R613" s="88">
        <v>123.19999999999999</v>
      </c>
      <c r="S613" s="88">
        <v>0</v>
      </c>
      <c r="T613" s="88">
        <v>156.4</v>
      </c>
      <c r="U613" s="88">
        <v>0</v>
      </c>
      <c r="V613" s="88">
        <v>0</v>
      </c>
      <c r="W613" s="88">
        <v>0</v>
      </c>
      <c r="X613" s="89">
        <v>143.30000000000001</v>
      </c>
      <c r="Y613" s="90">
        <v>11970.5</v>
      </c>
      <c r="Z613" s="91">
        <v>31173.177083333332</v>
      </c>
      <c r="AA613" s="15">
        <v>0</v>
      </c>
      <c r="AB613" s="28">
        <v>0</v>
      </c>
      <c r="AD613" s="345"/>
      <c r="AE613" s="220" t="s">
        <v>6</v>
      </c>
      <c r="AF613" s="221">
        <v>128</v>
      </c>
      <c r="AG613" s="222">
        <v>31173.177083333332</v>
      </c>
      <c r="AH613" s="223">
        <v>22.57277322642496</v>
      </c>
      <c r="AI613" s="222">
        <v>24003.346354166664</v>
      </c>
    </row>
    <row r="614" spans="1:35" ht="15.75" customHeight="1" x14ac:dyDescent="0.25">
      <c r="A614" s="29" t="s">
        <v>104</v>
      </c>
      <c r="B614" s="20" t="s">
        <v>13</v>
      </c>
      <c r="C614" s="92"/>
      <c r="D614" s="93"/>
      <c r="E614" s="93"/>
      <c r="F614" s="93"/>
      <c r="G614" s="93"/>
      <c r="H614" s="93"/>
      <c r="I614" s="93"/>
      <c r="J614" s="93"/>
      <c r="K614" s="93"/>
      <c r="L614" s="93"/>
      <c r="M614" s="93"/>
      <c r="N614" s="93"/>
      <c r="O614" s="93"/>
      <c r="P614" s="93"/>
      <c r="Q614" s="93"/>
      <c r="R614" s="93"/>
      <c r="S614" s="93"/>
      <c r="T614" s="93"/>
      <c r="U614" s="93"/>
      <c r="V614" s="93"/>
      <c r="W614" s="93"/>
      <c r="X614" s="94"/>
      <c r="Y614" s="95"/>
      <c r="Z614" s="96"/>
      <c r="AA614" s="15">
        <v>0</v>
      </c>
      <c r="AB614" s="28">
        <v>0</v>
      </c>
      <c r="AD614" s="236"/>
      <c r="AE614" s="218" t="s">
        <v>13</v>
      </c>
      <c r="AF614" s="53"/>
      <c r="AG614" s="63"/>
      <c r="AH614" s="219"/>
      <c r="AI614" s="74"/>
    </row>
    <row r="615" spans="1:35" ht="31.5" customHeight="1" x14ac:dyDescent="0.25">
      <c r="A615" s="29" t="s">
        <v>104</v>
      </c>
      <c r="B615" s="21" t="s">
        <v>3</v>
      </c>
      <c r="C615" s="97">
        <v>3</v>
      </c>
      <c r="D615" s="98">
        <v>504.5</v>
      </c>
      <c r="E615" s="98">
        <v>5.0999999999999996</v>
      </c>
      <c r="F615" s="98">
        <v>125.3</v>
      </c>
      <c r="G615" s="98"/>
      <c r="H615" s="98">
        <v>100.9</v>
      </c>
      <c r="I615" s="98"/>
      <c r="J615" s="98"/>
      <c r="K615" s="98"/>
      <c r="L615" s="98"/>
      <c r="M615" s="98">
        <v>78</v>
      </c>
      <c r="N615" s="98"/>
      <c r="O615" s="98"/>
      <c r="P615" s="98"/>
      <c r="Q615" s="98"/>
      <c r="R615" s="98"/>
      <c r="S615" s="98"/>
      <c r="T615" s="98"/>
      <c r="U615" s="98"/>
      <c r="V615" s="98"/>
      <c r="W615" s="98"/>
      <c r="X615" s="99"/>
      <c r="Y615" s="100">
        <v>813.8</v>
      </c>
      <c r="Z615" s="207">
        <v>90422.222222222219</v>
      </c>
      <c r="AA615" s="15">
        <v>0</v>
      </c>
      <c r="AB615" s="28">
        <v>0</v>
      </c>
      <c r="AD615" s="236"/>
      <c r="AE615" s="21" t="s">
        <v>3</v>
      </c>
      <c r="AF615" s="32">
        <v>3</v>
      </c>
      <c r="AG615" s="33">
        <v>90422.222222222219</v>
      </c>
      <c r="AH615" s="216">
        <v>20</v>
      </c>
      <c r="AI615" s="38">
        <v>69625.111111111109</v>
      </c>
    </row>
    <row r="616" spans="1:35" ht="44.25" customHeight="1" x14ac:dyDescent="0.25">
      <c r="A616" s="29" t="s">
        <v>104</v>
      </c>
      <c r="B616" s="21" t="s">
        <v>2</v>
      </c>
      <c r="C616" s="97">
        <v>8</v>
      </c>
      <c r="D616" s="98">
        <v>625.4</v>
      </c>
      <c r="E616" s="98">
        <v>11.7</v>
      </c>
      <c r="F616" s="98">
        <v>115.8</v>
      </c>
      <c r="G616" s="98"/>
      <c r="H616" s="98">
        <v>125.1</v>
      </c>
      <c r="I616" s="98"/>
      <c r="J616" s="98"/>
      <c r="K616" s="98"/>
      <c r="L616" s="98"/>
      <c r="M616" s="98">
        <v>72.099999999999994</v>
      </c>
      <c r="N616" s="98">
        <v>22.2</v>
      </c>
      <c r="O616" s="98"/>
      <c r="P616" s="98"/>
      <c r="Q616" s="98"/>
      <c r="R616" s="98">
        <v>40.6</v>
      </c>
      <c r="S616" s="98"/>
      <c r="T616" s="98"/>
      <c r="U616" s="98"/>
      <c r="V616" s="98"/>
      <c r="W616" s="98"/>
      <c r="X616" s="99">
        <v>67</v>
      </c>
      <c r="Y616" s="100">
        <v>1079.9000000000001</v>
      </c>
      <c r="Z616" s="207">
        <v>44995.833333333336</v>
      </c>
      <c r="AA616" s="15">
        <v>0</v>
      </c>
      <c r="AB616" s="28">
        <v>0</v>
      </c>
      <c r="AD616" s="236"/>
      <c r="AE616" s="21" t="s">
        <v>168</v>
      </c>
      <c r="AF616" s="32">
        <v>8</v>
      </c>
      <c r="AG616" s="33">
        <v>44995.833333333336</v>
      </c>
      <c r="AH616" s="216">
        <v>20.003197953309883</v>
      </c>
      <c r="AI616" s="38">
        <v>34646.791666666672</v>
      </c>
    </row>
    <row r="617" spans="1:35" ht="30.75" customHeight="1" x14ac:dyDescent="0.25">
      <c r="A617" s="29" t="s">
        <v>104</v>
      </c>
      <c r="B617" s="21" t="s">
        <v>17</v>
      </c>
      <c r="C617" s="97"/>
      <c r="D617" s="98"/>
      <c r="E617" s="98"/>
      <c r="F617" s="98"/>
      <c r="G617" s="98"/>
      <c r="H617" s="98"/>
      <c r="I617" s="98"/>
      <c r="J617" s="98"/>
      <c r="K617" s="98"/>
      <c r="L617" s="98"/>
      <c r="M617" s="98"/>
      <c r="N617" s="98"/>
      <c r="O617" s="98"/>
      <c r="P617" s="98"/>
      <c r="Q617" s="98"/>
      <c r="R617" s="98"/>
      <c r="S617" s="98"/>
      <c r="T617" s="98"/>
      <c r="U617" s="98"/>
      <c r="V617" s="98"/>
      <c r="W617" s="98"/>
      <c r="X617" s="99"/>
      <c r="Y617" s="101">
        <v>0</v>
      </c>
      <c r="Z617" s="207">
        <v>0</v>
      </c>
      <c r="AA617" s="15">
        <v>0</v>
      </c>
      <c r="AB617" s="28">
        <v>0</v>
      </c>
      <c r="AD617" s="236"/>
      <c r="AE617" s="21" t="s">
        <v>175</v>
      </c>
      <c r="AF617" s="32"/>
      <c r="AG617" s="33"/>
      <c r="AH617" s="217"/>
      <c r="AI617" s="38"/>
    </row>
    <row r="618" spans="1:35" ht="21.75" customHeight="1" x14ac:dyDescent="0.25">
      <c r="A618" s="29" t="s">
        <v>104</v>
      </c>
      <c r="B618" s="22" t="s">
        <v>160</v>
      </c>
      <c r="C618" s="97">
        <v>9</v>
      </c>
      <c r="D618" s="98">
        <v>548.1</v>
      </c>
      <c r="E618" s="98">
        <v>9.1999999999999993</v>
      </c>
      <c r="F618" s="98">
        <v>108.2</v>
      </c>
      <c r="G618" s="98"/>
      <c r="H618" s="98">
        <v>108.4</v>
      </c>
      <c r="I618" s="98"/>
      <c r="J618" s="98"/>
      <c r="K618" s="98"/>
      <c r="L618" s="98"/>
      <c r="M618" s="98">
        <v>29.3</v>
      </c>
      <c r="N618" s="98">
        <v>13.4</v>
      </c>
      <c r="O618" s="98"/>
      <c r="P618" s="98"/>
      <c r="Q618" s="98"/>
      <c r="R618" s="98"/>
      <c r="S618" s="98"/>
      <c r="T618" s="98">
        <v>25.4</v>
      </c>
      <c r="U618" s="98"/>
      <c r="V618" s="98"/>
      <c r="W618" s="98"/>
      <c r="X618" s="99">
        <v>32.700000000000003</v>
      </c>
      <c r="Y618" s="100">
        <v>874.7</v>
      </c>
      <c r="Z618" s="207">
        <v>32396.296296296299</v>
      </c>
      <c r="AA618" s="15">
        <v>0</v>
      </c>
      <c r="AB618" s="28">
        <v>0</v>
      </c>
      <c r="AD618" s="236"/>
      <c r="AE618" s="22" t="s">
        <v>41</v>
      </c>
      <c r="AF618" s="32">
        <v>9</v>
      </c>
      <c r="AG618" s="33">
        <v>32396.296296296299</v>
      </c>
      <c r="AH618" s="216">
        <v>19.777412880861156</v>
      </c>
      <c r="AI618" s="38">
        <v>24945.14814814815</v>
      </c>
    </row>
    <row r="619" spans="1:35" ht="45" customHeight="1" x14ac:dyDescent="0.25">
      <c r="A619" s="29" t="s">
        <v>104</v>
      </c>
      <c r="B619" s="21" t="s">
        <v>161</v>
      </c>
      <c r="C619" s="97">
        <v>33</v>
      </c>
      <c r="D619" s="98">
        <v>1733.8</v>
      </c>
      <c r="E619" s="98">
        <v>19.899999999999999</v>
      </c>
      <c r="F619" s="98">
        <v>55.4</v>
      </c>
      <c r="G619" s="98"/>
      <c r="H619" s="98">
        <v>375</v>
      </c>
      <c r="I619" s="98"/>
      <c r="J619" s="98"/>
      <c r="K619" s="98"/>
      <c r="L619" s="98"/>
      <c r="M619" s="98">
        <v>87.1</v>
      </c>
      <c r="N619" s="98">
        <v>7.5</v>
      </c>
      <c r="O619" s="98"/>
      <c r="P619" s="98"/>
      <c r="Q619" s="98"/>
      <c r="R619" s="98"/>
      <c r="S619" s="98"/>
      <c r="T619" s="98">
        <v>33.6</v>
      </c>
      <c r="U619" s="98"/>
      <c r="V619" s="98"/>
      <c r="W619" s="98"/>
      <c r="X619" s="99"/>
      <c r="Y619" s="100">
        <v>2312.3000000000002</v>
      </c>
      <c r="Z619" s="207">
        <v>23356.565656565661</v>
      </c>
      <c r="AA619" s="15">
        <v>0</v>
      </c>
      <c r="AB619" s="28">
        <v>0</v>
      </c>
      <c r="AD619" s="236"/>
      <c r="AE619" s="21" t="s">
        <v>230</v>
      </c>
      <c r="AF619" s="32">
        <v>33</v>
      </c>
      <c r="AG619" s="33">
        <v>23356.565656565661</v>
      </c>
      <c r="AH619" s="216">
        <v>21.628792248240856</v>
      </c>
      <c r="AI619" s="38">
        <v>17984.555555555558</v>
      </c>
    </row>
    <row r="620" spans="1:35" ht="15.75" customHeight="1" x14ac:dyDescent="0.25">
      <c r="A620" s="29" t="s">
        <v>104</v>
      </c>
      <c r="B620" s="23" t="s">
        <v>7</v>
      </c>
      <c r="C620" s="97"/>
      <c r="D620" s="98"/>
      <c r="E620" s="98"/>
      <c r="F620" s="98"/>
      <c r="G620" s="98"/>
      <c r="H620" s="98"/>
      <c r="I620" s="98"/>
      <c r="J620" s="98"/>
      <c r="K620" s="98"/>
      <c r="L620" s="98"/>
      <c r="M620" s="98"/>
      <c r="N620" s="98"/>
      <c r="O620" s="98"/>
      <c r="P620" s="98"/>
      <c r="Q620" s="98"/>
      <c r="R620" s="98"/>
      <c r="S620" s="98"/>
      <c r="T620" s="98"/>
      <c r="U620" s="98"/>
      <c r="V620" s="98"/>
      <c r="W620" s="98"/>
      <c r="X620" s="99"/>
      <c r="Y620" s="100">
        <v>0</v>
      </c>
      <c r="Z620" s="207">
        <v>0</v>
      </c>
      <c r="AA620" s="15">
        <v>0</v>
      </c>
      <c r="AB620" s="28">
        <v>0</v>
      </c>
      <c r="AD620" s="236"/>
      <c r="AE620" s="23" t="s">
        <v>7</v>
      </c>
      <c r="AF620" s="32"/>
      <c r="AG620" s="33"/>
      <c r="AH620" s="217"/>
      <c r="AI620" s="38"/>
    </row>
    <row r="621" spans="1:35" ht="20.25" customHeight="1" x14ac:dyDescent="0.25">
      <c r="A621" s="29" t="s">
        <v>104</v>
      </c>
      <c r="B621" s="65" t="s">
        <v>8</v>
      </c>
      <c r="C621" s="97">
        <v>30</v>
      </c>
      <c r="D621" s="98">
        <v>1579.5</v>
      </c>
      <c r="E621" s="98">
        <v>17.3</v>
      </c>
      <c r="F621" s="98">
        <v>25.3</v>
      </c>
      <c r="G621" s="98"/>
      <c r="H621" s="98">
        <v>344.1</v>
      </c>
      <c r="I621" s="98"/>
      <c r="J621" s="98"/>
      <c r="K621" s="98"/>
      <c r="L621" s="98"/>
      <c r="M621" s="98">
        <v>84.2</v>
      </c>
      <c r="N621" s="98">
        <v>2.5</v>
      </c>
      <c r="O621" s="98"/>
      <c r="P621" s="98"/>
      <c r="Q621" s="98"/>
      <c r="R621" s="98"/>
      <c r="S621" s="98"/>
      <c r="T621" s="98">
        <v>33.6</v>
      </c>
      <c r="U621" s="98"/>
      <c r="V621" s="98"/>
      <c r="W621" s="98"/>
      <c r="X621" s="99"/>
      <c r="Y621" s="100">
        <v>2086.4999999999995</v>
      </c>
      <c r="Z621" s="207">
        <v>23183.333333333325</v>
      </c>
      <c r="AA621" s="15">
        <v>0</v>
      </c>
      <c r="AB621" s="28">
        <v>0</v>
      </c>
      <c r="AD621" s="236"/>
      <c r="AE621" s="24" t="s">
        <v>8</v>
      </c>
      <c r="AF621" s="32">
        <v>30</v>
      </c>
      <c r="AG621" s="33">
        <v>23183.333333333325</v>
      </c>
      <c r="AH621" s="216">
        <v>21.785375118708451</v>
      </c>
      <c r="AI621" s="38">
        <v>17851.166666666661</v>
      </c>
    </row>
    <row r="622" spans="1:35" ht="33.75" customHeight="1" x14ac:dyDescent="0.25">
      <c r="A622" s="29" t="s">
        <v>104</v>
      </c>
      <c r="B622" s="25" t="s">
        <v>162</v>
      </c>
      <c r="C622" s="97">
        <v>13</v>
      </c>
      <c r="D622" s="98">
        <v>503</v>
      </c>
      <c r="E622" s="98">
        <v>7.9</v>
      </c>
      <c r="F622" s="98">
        <v>41.3</v>
      </c>
      <c r="G622" s="98"/>
      <c r="H622" s="98">
        <v>97</v>
      </c>
      <c r="I622" s="98"/>
      <c r="J622" s="98"/>
      <c r="K622" s="98"/>
      <c r="L622" s="98"/>
      <c r="M622" s="98">
        <v>37.799999999999997</v>
      </c>
      <c r="N622" s="98">
        <v>22.3</v>
      </c>
      <c r="O622" s="98"/>
      <c r="P622" s="98"/>
      <c r="Q622" s="98"/>
      <c r="R622" s="98"/>
      <c r="S622" s="98"/>
      <c r="T622" s="98">
        <v>20.6</v>
      </c>
      <c r="U622" s="98"/>
      <c r="V622" s="98"/>
      <c r="W622" s="98"/>
      <c r="X622" s="99"/>
      <c r="Y622" s="100">
        <v>729.89999999999986</v>
      </c>
      <c r="Z622" s="207">
        <v>18715.38461538461</v>
      </c>
      <c r="AA622" s="15">
        <v>0</v>
      </c>
      <c r="AB622" s="28">
        <v>0</v>
      </c>
      <c r="AD622" s="236"/>
      <c r="AE622" s="25" t="s">
        <v>42</v>
      </c>
      <c r="AF622" s="32">
        <v>13</v>
      </c>
      <c r="AG622" s="33">
        <v>18715.38461538461</v>
      </c>
      <c r="AH622" s="216">
        <v>19.284294234592444</v>
      </c>
      <c r="AI622" s="38">
        <v>14410.846153846149</v>
      </c>
    </row>
    <row r="623" spans="1:35" ht="15.75" customHeight="1" x14ac:dyDescent="0.25">
      <c r="A623" s="29" t="s">
        <v>104</v>
      </c>
      <c r="B623" s="23" t="s">
        <v>7</v>
      </c>
      <c r="C623" s="97"/>
      <c r="D623" s="98"/>
      <c r="E623" s="98"/>
      <c r="F623" s="98"/>
      <c r="G623" s="98"/>
      <c r="H623" s="98"/>
      <c r="I623" s="98"/>
      <c r="J623" s="98"/>
      <c r="K623" s="98"/>
      <c r="L623" s="98"/>
      <c r="M623" s="98"/>
      <c r="N623" s="98"/>
      <c r="O623" s="98"/>
      <c r="P623" s="98"/>
      <c r="Q623" s="98"/>
      <c r="R623" s="98"/>
      <c r="S623" s="98"/>
      <c r="T623" s="98"/>
      <c r="U623" s="98"/>
      <c r="V623" s="98"/>
      <c r="W623" s="98"/>
      <c r="X623" s="99"/>
      <c r="Y623" s="100">
        <v>0</v>
      </c>
      <c r="Z623" s="207">
        <v>0</v>
      </c>
      <c r="AA623" s="15">
        <v>0</v>
      </c>
      <c r="AB623" s="28">
        <v>0</v>
      </c>
      <c r="AD623" s="236"/>
      <c r="AE623" s="23" t="s">
        <v>7</v>
      </c>
      <c r="AF623" s="32"/>
      <c r="AG623" s="33"/>
      <c r="AH623" s="217"/>
      <c r="AI623" s="38"/>
    </row>
    <row r="624" spans="1:35" ht="18" customHeight="1" x14ac:dyDescent="0.25">
      <c r="A624" s="29" t="s">
        <v>104</v>
      </c>
      <c r="B624" s="24" t="s">
        <v>9</v>
      </c>
      <c r="C624" s="97"/>
      <c r="D624" s="98"/>
      <c r="E624" s="98"/>
      <c r="F624" s="98"/>
      <c r="G624" s="98"/>
      <c r="H624" s="98"/>
      <c r="I624" s="98"/>
      <c r="J624" s="98"/>
      <c r="K624" s="98"/>
      <c r="L624" s="98"/>
      <c r="M624" s="98"/>
      <c r="N624" s="98"/>
      <c r="O624" s="98"/>
      <c r="P624" s="98"/>
      <c r="Q624" s="98"/>
      <c r="R624" s="98"/>
      <c r="S624" s="98"/>
      <c r="T624" s="98"/>
      <c r="U624" s="98"/>
      <c r="V624" s="98"/>
      <c r="W624" s="98"/>
      <c r="X624" s="99"/>
      <c r="Y624" s="100">
        <v>0</v>
      </c>
      <c r="Z624" s="207">
        <v>0</v>
      </c>
      <c r="AA624" s="15">
        <v>0</v>
      </c>
      <c r="AB624" s="28">
        <v>0</v>
      </c>
      <c r="AD624" s="236"/>
      <c r="AE624" s="24" t="s">
        <v>9</v>
      </c>
      <c r="AF624" s="32"/>
      <c r="AG624" s="33"/>
      <c r="AH624" s="216"/>
      <c r="AI624" s="38"/>
    </row>
    <row r="625" spans="1:35" ht="17.25" customHeight="1" x14ac:dyDescent="0.25">
      <c r="A625" s="29" t="s">
        <v>104</v>
      </c>
      <c r="B625" s="26" t="s">
        <v>10</v>
      </c>
      <c r="C625" s="97">
        <v>3</v>
      </c>
      <c r="D625" s="98">
        <v>61.3</v>
      </c>
      <c r="E625" s="98"/>
      <c r="F625" s="98">
        <v>7.4</v>
      </c>
      <c r="G625" s="98"/>
      <c r="H625" s="98">
        <v>103.7</v>
      </c>
      <c r="I625" s="98"/>
      <c r="J625" s="98"/>
      <c r="K625" s="98"/>
      <c r="L625" s="98"/>
      <c r="M625" s="98">
        <v>3.7</v>
      </c>
      <c r="N625" s="98">
        <v>3.2</v>
      </c>
      <c r="O625" s="98"/>
      <c r="P625" s="98"/>
      <c r="Q625" s="98"/>
      <c r="R625" s="98"/>
      <c r="S625" s="98"/>
      <c r="T625" s="98">
        <v>5.4</v>
      </c>
      <c r="U625" s="98"/>
      <c r="V625" s="98"/>
      <c r="W625" s="98"/>
      <c r="X625" s="99">
        <v>30.7</v>
      </c>
      <c r="Y625" s="100">
        <v>215.39999999999998</v>
      </c>
      <c r="Z625" s="207">
        <v>23933.333333333332</v>
      </c>
      <c r="AA625" s="15">
        <v>0</v>
      </c>
      <c r="AB625" s="28">
        <v>0</v>
      </c>
      <c r="AD625" s="236"/>
      <c r="AE625" s="26" t="s">
        <v>10</v>
      </c>
      <c r="AF625" s="32">
        <v>3</v>
      </c>
      <c r="AG625" s="33">
        <v>23933.333333333332</v>
      </c>
      <c r="AH625" s="216">
        <v>169.16802610114195</v>
      </c>
      <c r="AI625" s="38">
        <v>18428.666666666664</v>
      </c>
    </row>
    <row r="626" spans="1:35" ht="18" customHeight="1" x14ac:dyDescent="0.25">
      <c r="A626" s="29" t="s">
        <v>104</v>
      </c>
      <c r="B626" s="26" t="s">
        <v>12</v>
      </c>
      <c r="C626" s="97">
        <v>59</v>
      </c>
      <c r="D626" s="98">
        <v>4055.7</v>
      </c>
      <c r="E626" s="98">
        <v>0</v>
      </c>
      <c r="F626" s="98">
        <v>592.5</v>
      </c>
      <c r="G626" s="98">
        <v>0</v>
      </c>
      <c r="H626" s="98">
        <v>0</v>
      </c>
      <c r="I626" s="98">
        <v>902.9</v>
      </c>
      <c r="J626" s="98">
        <v>0</v>
      </c>
      <c r="K626" s="98">
        <v>0</v>
      </c>
      <c r="L626" s="98">
        <v>0</v>
      </c>
      <c r="M626" s="98">
        <v>185.4</v>
      </c>
      <c r="N626" s="98">
        <v>41.1</v>
      </c>
      <c r="O626" s="98">
        <v>0</v>
      </c>
      <c r="P626" s="98">
        <v>0</v>
      </c>
      <c r="Q626" s="98">
        <v>0</v>
      </c>
      <c r="R626" s="98">
        <v>82.6</v>
      </c>
      <c r="S626" s="98">
        <v>0</v>
      </c>
      <c r="T626" s="98">
        <v>71.400000000000006</v>
      </c>
      <c r="U626" s="98">
        <v>0</v>
      </c>
      <c r="V626" s="98">
        <v>0</v>
      </c>
      <c r="W626" s="98">
        <v>0</v>
      </c>
      <c r="X626" s="99">
        <v>12.9</v>
      </c>
      <c r="Y626" s="100">
        <v>5944.4999999999991</v>
      </c>
      <c r="Z626" s="207">
        <v>33584.745762711864</v>
      </c>
      <c r="AA626" s="15">
        <v>0</v>
      </c>
      <c r="AB626" s="28">
        <v>0</v>
      </c>
      <c r="AD626" s="236"/>
      <c r="AE626" s="26" t="s">
        <v>12</v>
      </c>
      <c r="AF626" s="32">
        <v>59</v>
      </c>
      <c r="AG626" s="33">
        <v>33584.745762711864</v>
      </c>
      <c r="AH626" s="216">
        <v>22.262494760460587</v>
      </c>
      <c r="AI626" s="38">
        <v>25860.254237288136</v>
      </c>
    </row>
    <row r="627" spans="1:35" ht="15.75" customHeight="1" x14ac:dyDescent="0.25">
      <c r="A627" s="29" t="s">
        <v>104</v>
      </c>
      <c r="B627" s="23" t="s">
        <v>7</v>
      </c>
      <c r="C627" s="97"/>
      <c r="D627" s="98"/>
      <c r="E627" s="98"/>
      <c r="F627" s="98"/>
      <c r="G627" s="98"/>
      <c r="H627" s="98"/>
      <c r="I627" s="98"/>
      <c r="J627" s="98"/>
      <c r="K627" s="98"/>
      <c r="L627" s="98"/>
      <c r="M627" s="98"/>
      <c r="N627" s="98"/>
      <c r="O627" s="98"/>
      <c r="P627" s="98"/>
      <c r="Q627" s="98"/>
      <c r="R627" s="98"/>
      <c r="S627" s="98"/>
      <c r="T627" s="98"/>
      <c r="U627" s="98"/>
      <c r="V627" s="98"/>
      <c r="W627" s="98"/>
      <c r="X627" s="99"/>
      <c r="Y627" s="100">
        <v>0</v>
      </c>
      <c r="Z627" s="207">
        <v>0</v>
      </c>
      <c r="AA627" s="15">
        <v>0</v>
      </c>
      <c r="AB627" s="28">
        <v>0</v>
      </c>
      <c r="AD627" s="236"/>
      <c r="AE627" s="23" t="s">
        <v>7</v>
      </c>
      <c r="AF627" s="32"/>
      <c r="AG627" s="33"/>
      <c r="AH627" s="216"/>
      <c r="AI627" s="38"/>
    </row>
    <row r="628" spans="1:35" ht="17.25" customHeight="1" x14ac:dyDescent="0.25">
      <c r="A628" s="29" t="s">
        <v>104</v>
      </c>
      <c r="B628" s="24" t="s">
        <v>11</v>
      </c>
      <c r="C628" s="97">
        <v>59</v>
      </c>
      <c r="D628" s="98">
        <v>4055.7</v>
      </c>
      <c r="E628" s="98"/>
      <c r="F628" s="98">
        <v>592.5</v>
      </c>
      <c r="G628" s="98"/>
      <c r="H628" s="98"/>
      <c r="I628" s="98">
        <v>902.9</v>
      </c>
      <c r="J628" s="98"/>
      <c r="K628" s="98"/>
      <c r="L628" s="98"/>
      <c r="M628" s="98">
        <v>185.4</v>
      </c>
      <c r="N628" s="98">
        <v>41.1</v>
      </c>
      <c r="O628" s="98"/>
      <c r="P628" s="98"/>
      <c r="Q628" s="98"/>
      <c r="R628" s="98">
        <v>82.6</v>
      </c>
      <c r="S628" s="98"/>
      <c r="T628" s="98">
        <v>71.400000000000006</v>
      </c>
      <c r="U628" s="98"/>
      <c r="V628" s="98"/>
      <c r="W628" s="98"/>
      <c r="X628" s="99">
        <v>12.9</v>
      </c>
      <c r="Y628" s="100">
        <v>5944.4999999999991</v>
      </c>
      <c r="Z628" s="207">
        <v>33584.745762711864</v>
      </c>
      <c r="AA628" s="15">
        <v>0</v>
      </c>
      <c r="AB628" s="28">
        <v>0</v>
      </c>
      <c r="AD628" s="236"/>
      <c r="AE628" s="24" t="s">
        <v>11</v>
      </c>
      <c r="AF628" s="32">
        <v>59</v>
      </c>
      <c r="AG628" s="33">
        <v>33584.745762711864</v>
      </c>
      <c r="AH628" s="216">
        <v>22.262494760460587</v>
      </c>
      <c r="AI628" s="38">
        <v>25860.254237288136</v>
      </c>
    </row>
    <row r="629" spans="1:35" ht="18" customHeight="1" thickBot="1" x14ac:dyDescent="0.3">
      <c r="A629" s="29" t="s">
        <v>104</v>
      </c>
      <c r="B629" s="25" t="s">
        <v>165</v>
      </c>
      <c r="C629" s="97"/>
      <c r="D629" s="98"/>
      <c r="E629" s="98"/>
      <c r="F629" s="98"/>
      <c r="G629" s="98"/>
      <c r="H629" s="98"/>
      <c r="I629" s="98"/>
      <c r="J629" s="98"/>
      <c r="K629" s="98"/>
      <c r="L629" s="98"/>
      <c r="M629" s="98"/>
      <c r="N629" s="98"/>
      <c r="O629" s="98"/>
      <c r="P629" s="98"/>
      <c r="Q629" s="98"/>
      <c r="R629" s="98"/>
      <c r="S629" s="98"/>
      <c r="T629" s="98"/>
      <c r="U629" s="98"/>
      <c r="V629" s="98"/>
      <c r="W629" s="98"/>
      <c r="X629" s="99"/>
      <c r="Y629" s="100">
        <v>0</v>
      </c>
      <c r="Z629" s="207">
        <v>0</v>
      </c>
      <c r="AA629" s="15">
        <v>0</v>
      </c>
      <c r="AB629" s="28">
        <v>0</v>
      </c>
      <c r="AD629" s="236"/>
      <c r="AE629" s="25" t="s">
        <v>165</v>
      </c>
      <c r="AF629" s="32"/>
      <c r="AG629" s="33"/>
      <c r="AH629" s="216"/>
      <c r="AI629" s="38"/>
    </row>
    <row r="630" spans="1:35" ht="19.5" customHeight="1" thickBot="1" x14ac:dyDescent="0.3">
      <c r="A630" s="29" t="s">
        <v>105</v>
      </c>
      <c r="B630" s="8" t="s">
        <v>1</v>
      </c>
      <c r="C630" s="82">
        <v>10</v>
      </c>
      <c r="D630" s="83">
        <v>1859</v>
      </c>
      <c r="E630" s="83"/>
      <c r="F630" s="83">
        <v>878.3</v>
      </c>
      <c r="G630" s="83"/>
      <c r="H630" s="83"/>
      <c r="I630" s="83"/>
      <c r="J630" s="83">
        <v>30.200000000000003</v>
      </c>
      <c r="K630" s="83">
        <v>22.6</v>
      </c>
      <c r="L630" s="83"/>
      <c r="M630" s="83">
        <v>190</v>
      </c>
      <c r="N630" s="83"/>
      <c r="O630" s="83"/>
      <c r="P630" s="83"/>
      <c r="Q630" s="83"/>
      <c r="R630" s="83">
        <v>138.69999999999999</v>
      </c>
      <c r="S630" s="83"/>
      <c r="T630" s="83">
        <v>7.1</v>
      </c>
      <c r="U630" s="83"/>
      <c r="V630" s="83"/>
      <c r="W630" s="83"/>
      <c r="X630" s="84">
        <v>45.6</v>
      </c>
      <c r="Y630" s="85">
        <v>3171.4999999999995</v>
      </c>
      <c r="Z630" s="86">
        <v>1057166.6666666665</v>
      </c>
      <c r="AA630" s="15">
        <v>0</v>
      </c>
      <c r="AB630" s="28">
        <v>0</v>
      </c>
      <c r="AD630" s="344" t="s">
        <v>105</v>
      </c>
      <c r="AE630" s="224" t="s">
        <v>1</v>
      </c>
      <c r="AF630" s="225">
        <v>10</v>
      </c>
      <c r="AG630" s="226">
        <v>105716.66666666666</v>
      </c>
      <c r="AH630" s="227"/>
      <c r="AI630" s="226">
        <v>81401.833333333328</v>
      </c>
    </row>
    <row r="631" spans="1:35" ht="18.75" customHeight="1" thickBot="1" x14ac:dyDescent="0.3">
      <c r="A631" s="29" t="s">
        <v>105</v>
      </c>
      <c r="B631" s="8" t="s">
        <v>6</v>
      </c>
      <c r="C631" s="87">
        <v>54</v>
      </c>
      <c r="D631" s="88">
        <v>3820.7</v>
      </c>
      <c r="E631" s="88">
        <v>49.3</v>
      </c>
      <c r="F631" s="88">
        <v>843.7</v>
      </c>
      <c r="G631" s="88">
        <v>0</v>
      </c>
      <c r="H631" s="88">
        <v>1153.6000000000001</v>
      </c>
      <c r="I631" s="88">
        <v>0</v>
      </c>
      <c r="J631" s="88">
        <v>0</v>
      </c>
      <c r="K631" s="88">
        <v>0</v>
      </c>
      <c r="L631" s="88">
        <v>0</v>
      </c>
      <c r="M631" s="88">
        <v>146.20000000000002</v>
      </c>
      <c r="N631" s="88">
        <v>46.5</v>
      </c>
      <c r="O631" s="88">
        <v>0</v>
      </c>
      <c r="P631" s="88">
        <v>1.2000000000000002</v>
      </c>
      <c r="Q631" s="88">
        <v>0</v>
      </c>
      <c r="R631" s="88">
        <v>364.30000000000007</v>
      </c>
      <c r="S631" s="88">
        <v>53.2</v>
      </c>
      <c r="T631" s="88">
        <v>82.3</v>
      </c>
      <c r="U631" s="88">
        <v>0</v>
      </c>
      <c r="V631" s="88">
        <v>0</v>
      </c>
      <c r="W631" s="88">
        <v>0</v>
      </c>
      <c r="X631" s="89">
        <v>33</v>
      </c>
      <c r="Y631" s="90">
        <v>6594</v>
      </c>
      <c r="Z631" s="91">
        <v>2198000</v>
      </c>
      <c r="AA631" s="15">
        <v>0</v>
      </c>
      <c r="AB631" s="28">
        <v>0</v>
      </c>
      <c r="AD631" s="345"/>
      <c r="AE631" s="220" t="s">
        <v>6</v>
      </c>
      <c r="AF631" s="221">
        <v>54</v>
      </c>
      <c r="AG631" s="222">
        <v>40703.703703703701</v>
      </c>
      <c r="AH631" s="223">
        <v>30.193420053916824</v>
      </c>
      <c r="AI631" s="222">
        <v>31341.851851851847</v>
      </c>
    </row>
    <row r="632" spans="1:35" ht="15.75" customHeight="1" x14ac:dyDescent="0.25">
      <c r="A632" s="29" t="s">
        <v>105</v>
      </c>
      <c r="B632" s="20" t="s">
        <v>13</v>
      </c>
      <c r="C632" s="92"/>
      <c r="D632" s="93"/>
      <c r="E632" s="93"/>
      <c r="F632" s="93"/>
      <c r="G632" s="93"/>
      <c r="H632" s="93"/>
      <c r="I632" s="93"/>
      <c r="J632" s="93"/>
      <c r="K632" s="93"/>
      <c r="L632" s="93"/>
      <c r="M632" s="93"/>
      <c r="N632" s="93"/>
      <c r="O632" s="93"/>
      <c r="P632" s="93"/>
      <c r="Q632" s="93"/>
      <c r="R632" s="93"/>
      <c r="S632" s="93"/>
      <c r="T632" s="93"/>
      <c r="U632" s="93"/>
      <c r="V632" s="93"/>
      <c r="W632" s="93"/>
      <c r="X632" s="94"/>
      <c r="Y632" s="95"/>
      <c r="Z632" s="96"/>
      <c r="AA632" s="15">
        <v>0</v>
      </c>
      <c r="AB632" s="28">
        <v>0</v>
      </c>
      <c r="AD632" s="236"/>
      <c r="AE632" s="218" t="s">
        <v>13</v>
      </c>
      <c r="AF632" s="53"/>
      <c r="AG632" s="63"/>
      <c r="AH632" s="219"/>
      <c r="AI632" s="74"/>
    </row>
    <row r="633" spans="1:35" ht="31.5" customHeight="1" x14ac:dyDescent="0.25">
      <c r="A633" s="29" t="s">
        <v>105</v>
      </c>
      <c r="B633" s="21" t="s">
        <v>3</v>
      </c>
      <c r="C633" s="97">
        <v>2</v>
      </c>
      <c r="D633" s="98">
        <v>324.60000000000002</v>
      </c>
      <c r="E633" s="98">
        <v>4.3000000000000007</v>
      </c>
      <c r="F633" s="98">
        <v>97.3</v>
      </c>
      <c r="G633" s="98"/>
      <c r="H633" s="98">
        <v>97.3</v>
      </c>
      <c r="I633" s="98"/>
      <c r="J633" s="98"/>
      <c r="K633" s="98"/>
      <c r="L633" s="98"/>
      <c r="M633" s="98">
        <v>8.8000000000000007</v>
      </c>
      <c r="N633" s="98"/>
      <c r="O633" s="98"/>
      <c r="P633" s="98"/>
      <c r="Q633" s="98"/>
      <c r="R633" s="98">
        <v>76.900000000000006</v>
      </c>
      <c r="S633" s="98"/>
      <c r="T633" s="98"/>
      <c r="U633" s="98"/>
      <c r="V633" s="98"/>
      <c r="W633" s="98"/>
      <c r="X633" s="99"/>
      <c r="Y633" s="100">
        <v>609.19999999999993</v>
      </c>
      <c r="Z633" s="207">
        <v>203066.66666666663</v>
      </c>
      <c r="AA633" s="15">
        <v>0</v>
      </c>
      <c r="AB633" s="28">
        <v>0</v>
      </c>
      <c r="AD633" s="236"/>
      <c r="AE633" s="21" t="s">
        <v>3</v>
      </c>
      <c r="AF633" s="32">
        <v>2</v>
      </c>
      <c r="AG633" s="33">
        <v>101533.33333333331</v>
      </c>
      <c r="AH633" s="216">
        <v>29.975354282193468</v>
      </c>
      <c r="AI633" s="38">
        <v>78180.666666666657</v>
      </c>
    </row>
    <row r="634" spans="1:35" ht="44.25" customHeight="1" x14ac:dyDescent="0.25">
      <c r="A634" s="29" t="s">
        <v>105</v>
      </c>
      <c r="B634" s="21" t="s">
        <v>2</v>
      </c>
      <c r="C634" s="97">
        <v>8</v>
      </c>
      <c r="D634" s="98">
        <v>671.5</v>
      </c>
      <c r="E634" s="98">
        <v>14.7</v>
      </c>
      <c r="F634" s="98">
        <v>172.7</v>
      </c>
      <c r="G634" s="98"/>
      <c r="H634" s="98">
        <v>201.5</v>
      </c>
      <c r="I634" s="98"/>
      <c r="J634" s="98"/>
      <c r="K634" s="98"/>
      <c r="L634" s="98"/>
      <c r="M634" s="98">
        <v>62.699999999999996</v>
      </c>
      <c r="N634" s="98"/>
      <c r="O634" s="98"/>
      <c r="P634" s="98"/>
      <c r="Q634" s="98"/>
      <c r="R634" s="98">
        <v>78.900000000000006</v>
      </c>
      <c r="S634" s="98"/>
      <c r="T634" s="98"/>
      <c r="U634" s="98"/>
      <c r="V634" s="98"/>
      <c r="W634" s="98"/>
      <c r="X634" s="99"/>
      <c r="Y634" s="100">
        <v>1202.0000000000002</v>
      </c>
      <c r="Z634" s="207">
        <v>400666.66666666674</v>
      </c>
      <c r="AA634" s="15">
        <v>0</v>
      </c>
      <c r="AB634" s="28">
        <v>0</v>
      </c>
      <c r="AD634" s="236"/>
      <c r="AE634" s="21" t="s">
        <v>168</v>
      </c>
      <c r="AF634" s="32">
        <v>8</v>
      </c>
      <c r="AG634" s="33">
        <v>50083.333333333343</v>
      </c>
      <c r="AH634" s="216">
        <v>30.007446016381234</v>
      </c>
      <c r="AI634" s="38">
        <v>38564.166666666672</v>
      </c>
    </row>
    <row r="635" spans="1:35" ht="30.75" customHeight="1" x14ac:dyDescent="0.25">
      <c r="A635" s="29" t="s">
        <v>105</v>
      </c>
      <c r="B635" s="21" t="s">
        <v>17</v>
      </c>
      <c r="C635" s="97">
        <v>1</v>
      </c>
      <c r="D635" s="98">
        <v>89.6</v>
      </c>
      <c r="E635" s="98">
        <v>1.7999999999999998</v>
      </c>
      <c r="F635" s="98">
        <v>10.4</v>
      </c>
      <c r="G635" s="98"/>
      <c r="H635" s="98">
        <v>26.1</v>
      </c>
      <c r="I635" s="98"/>
      <c r="J635" s="98"/>
      <c r="K635" s="98"/>
      <c r="L635" s="98"/>
      <c r="M635" s="98"/>
      <c r="N635" s="98"/>
      <c r="O635" s="98"/>
      <c r="P635" s="98"/>
      <c r="Q635" s="98"/>
      <c r="R635" s="98"/>
      <c r="S635" s="98"/>
      <c r="T635" s="98">
        <v>8</v>
      </c>
      <c r="U635" s="98"/>
      <c r="V635" s="98"/>
      <c r="W635" s="98"/>
      <c r="X635" s="99"/>
      <c r="Y635" s="101">
        <v>135.9</v>
      </c>
      <c r="Z635" s="207">
        <v>45300.000000000007</v>
      </c>
      <c r="AA635" s="15">
        <v>0</v>
      </c>
      <c r="AB635" s="28">
        <v>0</v>
      </c>
      <c r="AD635" s="236"/>
      <c r="AE635" s="21" t="s">
        <v>175</v>
      </c>
      <c r="AF635" s="32">
        <v>1</v>
      </c>
      <c r="AG635" s="33">
        <v>45300.000000000007</v>
      </c>
      <c r="AH635" s="216">
        <v>29.129464285714292</v>
      </c>
      <c r="AI635" s="38">
        <v>34881.000000000007</v>
      </c>
    </row>
    <row r="636" spans="1:35" ht="21.75" customHeight="1" x14ac:dyDescent="0.25">
      <c r="A636" s="29" t="s">
        <v>105</v>
      </c>
      <c r="B636" s="22" t="s">
        <v>160</v>
      </c>
      <c r="C636" s="97">
        <v>14</v>
      </c>
      <c r="D636" s="98">
        <v>908.3</v>
      </c>
      <c r="E636" s="98">
        <v>14.1</v>
      </c>
      <c r="F636" s="98">
        <v>175.3</v>
      </c>
      <c r="G636" s="98"/>
      <c r="H636" s="98">
        <v>272.5</v>
      </c>
      <c r="I636" s="98"/>
      <c r="J636" s="98"/>
      <c r="K636" s="98"/>
      <c r="L636" s="98"/>
      <c r="M636" s="98">
        <v>45.800000000000004</v>
      </c>
      <c r="N636" s="98">
        <v>17.7</v>
      </c>
      <c r="O636" s="98"/>
      <c r="P636" s="98"/>
      <c r="Q636" s="98"/>
      <c r="R636" s="98">
        <v>115.4</v>
      </c>
      <c r="S636" s="98"/>
      <c r="T636" s="98"/>
      <c r="U636" s="98"/>
      <c r="V636" s="98"/>
      <c r="W636" s="98"/>
      <c r="X636" s="99"/>
      <c r="Y636" s="100">
        <v>1549.1000000000001</v>
      </c>
      <c r="Z636" s="207">
        <v>516366.66666666669</v>
      </c>
      <c r="AA636" s="15">
        <v>0</v>
      </c>
      <c r="AB636" s="28">
        <v>0</v>
      </c>
      <c r="AD636" s="236"/>
      <c r="AE636" s="22" t="s">
        <v>41</v>
      </c>
      <c r="AF636" s="32">
        <v>14</v>
      </c>
      <c r="AG636" s="33">
        <v>36883.333333333336</v>
      </c>
      <c r="AH636" s="216">
        <v>30.001100957833316</v>
      </c>
      <c r="AI636" s="38">
        <v>28400.166666666668</v>
      </c>
    </row>
    <row r="637" spans="1:35" ht="45" customHeight="1" x14ac:dyDescent="0.25">
      <c r="A637" s="29" t="s">
        <v>105</v>
      </c>
      <c r="B637" s="21" t="s">
        <v>161</v>
      </c>
      <c r="C637" s="97">
        <v>14</v>
      </c>
      <c r="D637" s="98">
        <v>852.2</v>
      </c>
      <c r="E637" s="98">
        <v>14.399999999999999</v>
      </c>
      <c r="F637" s="98">
        <v>161.80000000000001</v>
      </c>
      <c r="G637" s="98"/>
      <c r="H637" s="98">
        <v>251.1</v>
      </c>
      <c r="I637" s="98"/>
      <c r="J637" s="98"/>
      <c r="K637" s="98"/>
      <c r="L637" s="98"/>
      <c r="M637" s="98">
        <v>15.6</v>
      </c>
      <c r="N637" s="98">
        <v>5</v>
      </c>
      <c r="O637" s="98"/>
      <c r="P637" s="98"/>
      <c r="Q637" s="98"/>
      <c r="R637" s="98"/>
      <c r="S637" s="98">
        <v>53.2</v>
      </c>
      <c r="T637" s="98">
        <v>13.3</v>
      </c>
      <c r="U637" s="98"/>
      <c r="V637" s="98"/>
      <c r="W637" s="98"/>
      <c r="X637" s="99">
        <v>13.1</v>
      </c>
      <c r="Y637" s="100">
        <v>1379.6999999999998</v>
      </c>
      <c r="Z637" s="207">
        <v>459899.99999999994</v>
      </c>
      <c r="AA637" s="15">
        <v>0</v>
      </c>
      <c r="AB637" s="28">
        <v>0</v>
      </c>
      <c r="AD637" s="236"/>
      <c r="AE637" s="21" t="s">
        <v>230</v>
      </c>
      <c r="AF637" s="32">
        <v>14</v>
      </c>
      <c r="AG637" s="33">
        <v>32849.999999999993</v>
      </c>
      <c r="AH637" s="216">
        <v>29.464914339356955</v>
      </c>
      <c r="AI637" s="38">
        <v>25294.499999999993</v>
      </c>
    </row>
    <row r="638" spans="1:35" ht="15.75" customHeight="1" x14ac:dyDescent="0.25">
      <c r="A638" s="29" t="s">
        <v>105</v>
      </c>
      <c r="B638" s="23" t="s">
        <v>7</v>
      </c>
      <c r="C638" s="97"/>
      <c r="D638" s="98"/>
      <c r="E638" s="98"/>
      <c r="F638" s="98"/>
      <c r="G638" s="98"/>
      <c r="H638" s="98"/>
      <c r="I638" s="98"/>
      <c r="J638" s="98"/>
      <c r="K638" s="98"/>
      <c r="L638" s="98"/>
      <c r="M638" s="98"/>
      <c r="N638" s="98"/>
      <c r="O638" s="98"/>
      <c r="P638" s="98"/>
      <c r="Q638" s="98"/>
      <c r="R638" s="98"/>
      <c r="S638" s="98"/>
      <c r="T638" s="98"/>
      <c r="U638" s="98"/>
      <c r="V638" s="98"/>
      <c r="W638" s="98"/>
      <c r="X638" s="99"/>
      <c r="Y638" s="100">
        <v>0</v>
      </c>
      <c r="Z638" s="207">
        <v>0</v>
      </c>
      <c r="AA638" s="15">
        <v>0</v>
      </c>
      <c r="AB638" s="28">
        <v>0</v>
      </c>
      <c r="AD638" s="236"/>
      <c r="AE638" s="23" t="s">
        <v>7</v>
      </c>
      <c r="AF638" s="32"/>
      <c r="AG638" s="33"/>
      <c r="AH638" s="217"/>
      <c r="AI638" s="38"/>
    </row>
    <row r="639" spans="1:35" ht="20.25" customHeight="1" x14ac:dyDescent="0.25">
      <c r="A639" s="29" t="s">
        <v>105</v>
      </c>
      <c r="B639" s="65" t="s">
        <v>8</v>
      </c>
      <c r="C639" s="97">
        <v>13</v>
      </c>
      <c r="D639" s="98">
        <v>804.7</v>
      </c>
      <c r="E639" s="98">
        <v>13.6</v>
      </c>
      <c r="F639" s="98">
        <v>156.19999999999999</v>
      </c>
      <c r="G639" s="98"/>
      <c r="H639" s="98">
        <v>236.79999999999998</v>
      </c>
      <c r="I639" s="98"/>
      <c r="J639" s="98"/>
      <c r="K639" s="98"/>
      <c r="L639" s="98"/>
      <c r="M639" s="98">
        <v>7.2</v>
      </c>
      <c r="N639" s="98">
        <v>5</v>
      </c>
      <c r="O639" s="98"/>
      <c r="P639" s="98"/>
      <c r="Q639" s="98"/>
      <c r="R639" s="98">
        <v>53.2</v>
      </c>
      <c r="S639" s="98"/>
      <c r="T639" s="98">
        <v>13.3</v>
      </c>
      <c r="U639" s="98"/>
      <c r="V639" s="98"/>
      <c r="W639" s="98"/>
      <c r="X639" s="99">
        <v>13.1</v>
      </c>
      <c r="Y639" s="100">
        <v>1303.0999999999999</v>
      </c>
      <c r="Z639" s="207">
        <v>434366.66666666663</v>
      </c>
      <c r="AA639" s="15">
        <v>0</v>
      </c>
      <c r="AB639" s="28">
        <v>0</v>
      </c>
      <c r="AD639" s="236"/>
      <c r="AE639" s="24" t="s">
        <v>8</v>
      </c>
      <c r="AF639" s="32">
        <v>13</v>
      </c>
      <c r="AG639" s="33">
        <v>33412.820512820508</v>
      </c>
      <c r="AH639" s="216">
        <v>29.427115695290169</v>
      </c>
      <c r="AI639" s="38">
        <v>25727.871794871789</v>
      </c>
    </row>
    <row r="640" spans="1:35" ht="33.75" customHeight="1" x14ac:dyDescent="0.25">
      <c r="A640" s="29" t="s">
        <v>105</v>
      </c>
      <c r="B640" s="25" t="s">
        <v>162</v>
      </c>
      <c r="C640" s="97"/>
      <c r="D640" s="98"/>
      <c r="E640" s="98"/>
      <c r="F640" s="98"/>
      <c r="G640" s="98"/>
      <c r="H640" s="98"/>
      <c r="I640" s="98"/>
      <c r="J640" s="98"/>
      <c r="K640" s="98"/>
      <c r="L640" s="98"/>
      <c r="M640" s="98"/>
      <c r="N640" s="98"/>
      <c r="O640" s="98"/>
      <c r="P640" s="98"/>
      <c r="Q640" s="98"/>
      <c r="R640" s="98"/>
      <c r="S640" s="98"/>
      <c r="T640" s="98"/>
      <c r="U640" s="98"/>
      <c r="V640" s="98"/>
      <c r="W640" s="98"/>
      <c r="X640" s="99"/>
      <c r="Y640" s="100">
        <v>0</v>
      </c>
      <c r="Z640" s="207">
        <v>0</v>
      </c>
      <c r="AA640" s="15">
        <v>0</v>
      </c>
      <c r="AB640" s="28">
        <v>0</v>
      </c>
      <c r="AD640" s="236"/>
      <c r="AE640" s="25" t="s">
        <v>42</v>
      </c>
      <c r="AF640" s="32"/>
      <c r="AG640" s="33"/>
      <c r="AH640" s="216"/>
      <c r="AI640" s="38"/>
    </row>
    <row r="641" spans="1:35" ht="15.75" customHeight="1" x14ac:dyDescent="0.25">
      <c r="A641" s="29" t="s">
        <v>105</v>
      </c>
      <c r="B641" s="23" t="s">
        <v>7</v>
      </c>
      <c r="C641" s="97"/>
      <c r="D641" s="98"/>
      <c r="E641" s="98"/>
      <c r="F641" s="98"/>
      <c r="G641" s="98"/>
      <c r="H641" s="98"/>
      <c r="I641" s="98"/>
      <c r="J641" s="98"/>
      <c r="K641" s="98"/>
      <c r="L641" s="98"/>
      <c r="M641" s="98"/>
      <c r="N641" s="98"/>
      <c r="O641" s="98"/>
      <c r="P641" s="98"/>
      <c r="Q641" s="98"/>
      <c r="R641" s="98"/>
      <c r="S641" s="98"/>
      <c r="T641" s="98"/>
      <c r="U641" s="98"/>
      <c r="V641" s="98"/>
      <c r="W641" s="98"/>
      <c r="X641" s="99"/>
      <c r="Y641" s="100">
        <v>0</v>
      </c>
      <c r="Z641" s="207">
        <v>0</v>
      </c>
      <c r="AA641" s="15">
        <v>0</v>
      </c>
      <c r="AB641" s="28">
        <v>0</v>
      </c>
      <c r="AD641" s="236"/>
      <c r="AE641" s="23" t="s">
        <v>7</v>
      </c>
      <c r="AF641" s="32"/>
      <c r="AG641" s="33"/>
      <c r="AH641" s="217"/>
      <c r="AI641" s="38"/>
    </row>
    <row r="642" spans="1:35" ht="18" customHeight="1" x14ac:dyDescent="0.25">
      <c r="A642" s="29" t="s">
        <v>105</v>
      </c>
      <c r="B642" s="24" t="s">
        <v>9</v>
      </c>
      <c r="C642" s="97"/>
      <c r="D642" s="98"/>
      <c r="E642" s="98"/>
      <c r="F642" s="98"/>
      <c r="G642" s="98"/>
      <c r="H642" s="98"/>
      <c r="I642" s="98"/>
      <c r="J642" s="98"/>
      <c r="K642" s="98"/>
      <c r="L642" s="98"/>
      <c r="M642" s="98"/>
      <c r="N642" s="98"/>
      <c r="O642" s="98"/>
      <c r="P642" s="98"/>
      <c r="Q642" s="98"/>
      <c r="R642" s="98"/>
      <c r="S642" s="98"/>
      <c r="T642" s="98"/>
      <c r="U642" s="98"/>
      <c r="V642" s="98"/>
      <c r="W642" s="98"/>
      <c r="X642" s="99"/>
      <c r="Y642" s="100">
        <v>0</v>
      </c>
      <c r="Z642" s="207">
        <v>0</v>
      </c>
      <c r="AA642" s="15">
        <v>0</v>
      </c>
      <c r="AB642" s="28">
        <v>0</v>
      </c>
      <c r="AD642" s="236"/>
      <c r="AE642" s="24" t="s">
        <v>9</v>
      </c>
      <c r="AF642" s="32"/>
      <c r="AG642" s="33"/>
      <c r="AH642" s="216"/>
      <c r="AI642" s="38"/>
    </row>
    <row r="643" spans="1:35" ht="17.25" customHeight="1" x14ac:dyDescent="0.25">
      <c r="A643" s="29" t="s">
        <v>105</v>
      </c>
      <c r="B643" s="26" t="s">
        <v>10</v>
      </c>
      <c r="C643" s="97"/>
      <c r="D643" s="98"/>
      <c r="E643" s="98"/>
      <c r="F643" s="98"/>
      <c r="G643" s="98"/>
      <c r="H643" s="98"/>
      <c r="I643" s="98"/>
      <c r="J643" s="98"/>
      <c r="K643" s="98"/>
      <c r="L643" s="98"/>
      <c r="M643" s="98"/>
      <c r="N643" s="98"/>
      <c r="O643" s="98"/>
      <c r="P643" s="98"/>
      <c r="Q643" s="98"/>
      <c r="R643" s="98"/>
      <c r="S643" s="98"/>
      <c r="T643" s="98"/>
      <c r="U643" s="98"/>
      <c r="V643" s="98"/>
      <c r="W643" s="98"/>
      <c r="X643" s="99"/>
      <c r="Y643" s="100">
        <v>0</v>
      </c>
      <c r="Z643" s="207">
        <v>0</v>
      </c>
      <c r="AA643" s="15">
        <v>0</v>
      </c>
      <c r="AB643" s="28">
        <v>0</v>
      </c>
      <c r="AD643" s="236"/>
      <c r="AE643" s="26" t="s">
        <v>10</v>
      </c>
      <c r="AF643" s="32"/>
      <c r="AG643" s="33"/>
      <c r="AH643" s="216"/>
      <c r="AI643" s="38"/>
    </row>
    <row r="644" spans="1:35" ht="18" customHeight="1" x14ac:dyDescent="0.25">
      <c r="A644" s="29" t="s">
        <v>105</v>
      </c>
      <c r="B644" s="26" t="s">
        <v>12</v>
      </c>
      <c r="C644" s="97">
        <v>14</v>
      </c>
      <c r="D644" s="98">
        <v>961.80000000000007</v>
      </c>
      <c r="E644" s="98"/>
      <c r="F644" s="98">
        <v>226.2</v>
      </c>
      <c r="G644" s="98"/>
      <c r="H644" s="98">
        <v>287.8</v>
      </c>
      <c r="I644" s="98">
        <v>0</v>
      </c>
      <c r="J644" s="98"/>
      <c r="K644" s="98"/>
      <c r="L644" s="98"/>
      <c r="M644" s="98">
        <v>13.3</v>
      </c>
      <c r="N644" s="98">
        <v>23.8</v>
      </c>
      <c r="O644" s="98"/>
      <c r="P644" s="98"/>
      <c r="Q644" s="98"/>
      <c r="R644" s="98">
        <v>93.1</v>
      </c>
      <c r="S644" s="98">
        <v>0</v>
      </c>
      <c r="T644" s="98">
        <v>61</v>
      </c>
      <c r="U644" s="98"/>
      <c r="V644" s="98"/>
      <c r="W644" s="98"/>
      <c r="X644" s="99">
        <v>19.899999999999999</v>
      </c>
      <c r="Y644" s="100">
        <v>1686.8999999999999</v>
      </c>
      <c r="Z644" s="207">
        <v>562300</v>
      </c>
      <c r="AA644" s="15">
        <v>0</v>
      </c>
      <c r="AB644" s="28">
        <v>0</v>
      </c>
      <c r="AD644" s="236"/>
      <c r="AE644" s="26" t="s">
        <v>12</v>
      </c>
      <c r="AF644" s="32">
        <v>14</v>
      </c>
      <c r="AG644" s="33">
        <v>40164.28571428571</v>
      </c>
      <c r="AH644" s="216">
        <v>29.923060927427741</v>
      </c>
      <c r="AI644" s="38">
        <v>30926.499999999996</v>
      </c>
    </row>
    <row r="645" spans="1:35" ht="15.75" customHeight="1" x14ac:dyDescent="0.25">
      <c r="A645" s="29" t="s">
        <v>105</v>
      </c>
      <c r="B645" s="23" t="s">
        <v>7</v>
      </c>
      <c r="C645" s="97"/>
      <c r="D645" s="98"/>
      <c r="E645" s="98"/>
      <c r="F645" s="98"/>
      <c r="G645" s="98"/>
      <c r="H645" s="98"/>
      <c r="I645" s="98"/>
      <c r="J645" s="98"/>
      <c r="K645" s="98"/>
      <c r="L645" s="98"/>
      <c r="M645" s="98"/>
      <c r="N645" s="98"/>
      <c r="O645" s="98"/>
      <c r="P645" s="98"/>
      <c r="Q645" s="98"/>
      <c r="R645" s="98"/>
      <c r="S645" s="98"/>
      <c r="T645" s="98"/>
      <c r="U645" s="98"/>
      <c r="V645" s="98"/>
      <c r="W645" s="98"/>
      <c r="X645" s="99"/>
      <c r="Y645" s="100">
        <v>0</v>
      </c>
      <c r="Z645" s="207">
        <v>0</v>
      </c>
      <c r="AA645" s="15">
        <v>0</v>
      </c>
      <c r="AB645" s="28">
        <v>0</v>
      </c>
      <c r="AD645" s="236"/>
      <c r="AE645" s="23" t="s">
        <v>7</v>
      </c>
      <c r="AF645" s="32"/>
      <c r="AG645" s="33"/>
      <c r="AH645" s="216"/>
      <c r="AI645" s="38"/>
    </row>
    <row r="646" spans="1:35" ht="17.25" customHeight="1" x14ac:dyDescent="0.25">
      <c r="A646" s="29" t="s">
        <v>105</v>
      </c>
      <c r="B646" s="24" t="s">
        <v>11</v>
      </c>
      <c r="C646" s="97">
        <v>14</v>
      </c>
      <c r="D646" s="98">
        <v>961.80000000000007</v>
      </c>
      <c r="E646" s="98"/>
      <c r="F646" s="98">
        <v>226.2</v>
      </c>
      <c r="G646" s="98"/>
      <c r="H646" s="98">
        <v>287.8</v>
      </c>
      <c r="I646" s="98"/>
      <c r="J646" s="98"/>
      <c r="K646" s="98"/>
      <c r="L646" s="98"/>
      <c r="M646" s="98">
        <v>13.3</v>
      </c>
      <c r="N646" s="98">
        <v>23.8</v>
      </c>
      <c r="O646" s="98"/>
      <c r="P646" s="98"/>
      <c r="Q646" s="98"/>
      <c r="R646" s="98">
        <v>93.1</v>
      </c>
      <c r="S646" s="98"/>
      <c r="T646" s="98">
        <v>61</v>
      </c>
      <c r="U646" s="98"/>
      <c r="V646" s="98"/>
      <c r="W646" s="98"/>
      <c r="X646" s="99">
        <v>19.899999999999999</v>
      </c>
      <c r="Y646" s="100">
        <v>1686.8999999999999</v>
      </c>
      <c r="Z646" s="207">
        <v>562300</v>
      </c>
      <c r="AA646" s="15">
        <v>0</v>
      </c>
      <c r="AB646" s="28">
        <v>0</v>
      </c>
      <c r="AD646" s="236"/>
      <c r="AE646" s="24" t="s">
        <v>11</v>
      </c>
      <c r="AF646" s="32">
        <v>14</v>
      </c>
      <c r="AG646" s="33">
        <v>40164.28571428571</v>
      </c>
      <c r="AH646" s="216">
        <v>29.923060927427741</v>
      </c>
      <c r="AI646" s="38">
        <v>30926.499999999996</v>
      </c>
    </row>
    <row r="647" spans="1:35" ht="18" customHeight="1" thickBot="1" x14ac:dyDescent="0.3">
      <c r="A647" s="29" t="s">
        <v>105</v>
      </c>
      <c r="B647" s="25" t="s">
        <v>165</v>
      </c>
      <c r="C647" s="97">
        <v>1</v>
      </c>
      <c r="D647" s="98">
        <v>12.7</v>
      </c>
      <c r="E647" s="98"/>
      <c r="F647" s="98"/>
      <c r="G647" s="98"/>
      <c r="H647" s="98">
        <v>17.3</v>
      </c>
      <c r="I647" s="98"/>
      <c r="J647" s="98"/>
      <c r="K647" s="98"/>
      <c r="L647" s="98"/>
      <c r="M647" s="98"/>
      <c r="N647" s="98"/>
      <c r="O647" s="98"/>
      <c r="P647" s="98">
        <v>1.2000000000000002</v>
      </c>
      <c r="Q647" s="98"/>
      <c r="R647" s="98"/>
      <c r="S647" s="98"/>
      <c r="T647" s="98"/>
      <c r="U647" s="98"/>
      <c r="V647" s="98"/>
      <c r="W647" s="98"/>
      <c r="X647" s="99"/>
      <c r="Y647" s="100">
        <v>31.2</v>
      </c>
      <c r="Z647" s="207">
        <v>10400</v>
      </c>
      <c r="AA647" s="15">
        <v>0</v>
      </c>
      <c r="AB647" s="28">
        <v>0</v>
      </c>
      <c r="AD647" s="236"/>
      <c r="AE647" s="25" t="s">
        <v>165</v>
      </c>
      <c r="AF647" s="32">
        <v>1</v>
      </c>
      <c r="AG647" s="33">
        <v>10400</v>
      </c>
      <c r="AH647" s="216">
        <v>136.22047244094489</v>
      </c>
      <c r="AI647" s="38">
        <v>8008</v>
      </c>
    </row>
    <row r="648" spans="1:35" ht="19.5" customHeight="1" thickBot="1" x14ac:dyDescent="0.3">
      <c r="A648" s="29" t="s">
        <v>106</v>
      </c>
      <c r="B648" s="8" t="s">
        <v>1</v>
      </c>
      <c r="C648" s="82">
        <v>14</v>
      </c>
      <c r="D648" s="83">
        <v>2608.79</v>
      </c>
      <c r="E648" s="83"/>
      <c r="F648" s="83">
        <v>1188.838</v>
      </c>
      <c r="G648" s="83"/>
      <c r="H648" s="83"/>
      <c r="I648" s="83"/>
      <c r="J648" s="83">
        <v>58.645000000000003</v>
      </c>
      <c r="K648" s="83">
        <v>27.5</v>
      </c>
      <c r="L648" s="83"/>
      <c r="M648" s="83">
        <v>341.9</v>
      </c>
      <c r="N648" s="83"/>
      <c r="O648" s="83"/>
      <c r="P648" s="83"/>
      <c r="Q648" s="83"/>
      <c r="R648" s="83">
        <v>277.5</v>
      </c>
      <c r="S648" s="83"/>
      <c r="T648" s="83"/>
      <c r="U648" s="83"/>
      <c r="V648" s="83"/>
      <c r="W648" s="83"/>
      <c r="X648" s="84">
        <v>113.7</v>
      </c>
      <c r="Y648" s="85">
        <v>4616.8729999999996</v>
      </c>
      <c r="Z648" s="86">
        <v>164888.32142857139</v>
      </c>
      <c r="AA648" s="15">
        <v>0</v>
      </c>
      <c r="AB648" s="28">
        <v>0</v>
      </c>
      <c r="AD648" s="344" t="s">
        <v>106</v>
      </c>
      <c r="AE648" s="224" t="s">
        <v>1</v>
      </c>
      <c r="AF648" s="225">
        <v>14</v>
      </c>
      <c r="AG648" s="226">
        <v>109925.5476190476</v>
      </c>
      <c r="AH648" s="227"/>
      <c r="AI648" s="226">
        <v>84642.671666666662</v>
      </c>
    </row>
    <row r="649" spans="1:35" ht="18.75" customHeight="1" thickBot="1" x14ac:dyDescent="0.3">
      <c r="A649" s="29" t="s">
        <v>106</v>
      </c>
      <c r="B649" s="8" t="s">
        <v>6</v>
      </c>
      <c r="C649" s="87">
        <v>44</v>
      </c>
      <c r="D649" s="88">
        <v>3269.4039999999995</v>
      </c>
      <c r="E649" s="88">
        <v>36.622</v>
      </c>
      <c r="F649" s="88">
        <v>766.96100000000001</v>
      </c>
      <c r="G649" s="88">
        <v>0</v>
      </c>
      <c r="H649" s="88">
        <v>229.423</v>
      </c>
      <c r="I649" s="88">
        <v>394</v>
      </c>
      <c r="J649" s="88">
        <v>0</v>
      </c>
      <c r="K649" s="88">
        <v>0</v>
      </c>
      <c r="L649" s="88">
        <v>0</v>
      </c>
      <c r="M649" s="88">
        <v>128.55799999999999</v>
      </c>
      <c r="N649" s="88">
        <v>14.524000000000001</v>
      </c>
      <c r="O649" s="88">
        <v>0</v>
      </c>
      <c r="P649" s="88">
        <v>0</v>
      </c>
      <c r="Q649" s="88">
        <v>0</v>
      </c>
      <c r="R649" s="88">
        <v>101.55099999999999</v>
      </c>
      <c r="S649" s="88">
        <v>0</v>
      </c>
      <c r="T649" s="88">
        <v>23.89</v>
      </c>
      <c r="U649" s="88">
        <v>0</v>
      </c>
      <c r="V649" s="88">
        <v>0</v>
      </c>
      <c r="W649" s="88">
        <v>0</v>
      </c>
      <c r="X649" s="89">
        <v>0</v>
      </c>
      <c r="Y649" s="90">
        <v>4964.933</v>
      </c>
      <c r="Z649" s="91">
        <v>56419.693181818184</v>
      </c>
      <c r="AA649" s="15">
        <v>-0.13799999999991996</v>
      </c>
      <c r="AB649" s="28">
        <v>0</v>
      </c>
      <c r="AD649" s="345"/>
      <c r="AE649" s="220" t="s">
        <v>6</v>
      </c>
      <c r="AF649" s="221">
        <v>44</v>
      </c>
      <c r="AG649" s="222">
        <v>37614.17424242424</v>
      </c>
      <c r="AH649" s="223">
        <v>19.06962247553377</v>
      </c>
      <c r="AI649" s="222">
        <v>28962.914166666662</v>
      </c>
    </row>
    <row r="650" spans="1:35" ht="15.75" customHeight="1" x14ac:dyDescent="0.25">
      <c r="A650" s="29" t="s">
        <v>106</v>
      </c>
      <c r="B650" s="20" t="s">
        <v>13</v>
      </c>
      <c r="C650" s="92"/>
      <c r="D650" s="93"/>
      <c r="E650" s="93"/>
      <c r="F650" s="93"/>
      <c r="G650" s="93"/>
      <c r="H650" s="93"/>
      <c r="I650" s="93"/>
      <c r="J650" s="93"/>
      <c r="K650" s="93"/>
      <c r="L650" s="93"/>
      <c r="M650" s="93"/>
      <c r="N650" s="93"/>
      <c r="O650" s="93"/>
      <c r="P650" s="93"/>
      <c r="Q650" s="93"/>
      <c r="R650" s="93"/>
      <c r="S650" s="93"/>
      <c r="T650" s="93"/>
      <c r="U650" s="93"/>
      <c r="V650" s="93"/>
      <c r="W650" s="93"/>
      <c r="X650" s="94"/>
      <c r="Y650" s="95"/>
      <c r="Z650" s="96"/>
      <c r="AA650" s="15">
        <v>0</v>
      </c>
      <c r="AB650" s="28">
        <v>0</v>
      </c>
      <c r="AD650" s="236"/>
      <c r="AE650" s="218" t="s">
        <v>13</v>
      </c>
      <c r="AF650" s="53"/>
      <c r="AG650" s="63"/>
      <c r="AH650" s="219"/>
      <c r="AI650" s="74"/>
    </row>
    <row r="651" spans="1:35" ht="31.5" customHeight="1" x14ac:dyDescent="0.25">
      <c r="A651" s="29" t="s">
        <v>106</v>
      </c>
      <c r="B651" s="21" t="s">
        <v>3</v>
      </c>
      <c r="C651" s="97">
        <v>3</v>
      </c>
      <c r="D651" s="98">
        <v>511.48</v>
      </c>
      <c r="E651" s="98">
        <v>6</v>
      </c>
      <c r="F651" s="98">
        <v>153.125</v>
      </c>
      <c r="G651" s="98"/>
      <c r="H651" s="98">
        <v>25</v>
      </c>
      <c r="I651" s="98"/>
      <c r="J651" s="98"/>
      <c r="K651" s="98"/>
      <c r="L651" s="98"/>
      <c r="M651" s="98">
        <v>11.598000000000001</v>
      </c>
      <c r="N651" s="98"/>
      <c r="O651" s="98"/>
      <c r="P651" s="98"/>
      <c r="Q651" s="98"/>
      <c r="R651" s="98"/>
      <c r="S651" s="98"/>
      <c r="T651" s="98"/>
      <c r="U651" s="98"/>
      <c r="V651" s="98"/>
      <c r="W651" s="98"/>
      <c r="X651" s="99"/>
      <c r="Y651" s="100">
        <v>707.20299999999997</v>
      </c>
      <c r="Z651" s="207">
        <v>117867.16666666666</v>
      </c>
      <c r="AA651" s="15">
        <v>0</v>
      </c>
      <c r="AB651" s="28">
        <v>0</v>
      </c>
      <c r="AD651" s="236"/>
      <c r="AE651" s="21" t="s">
        <v>3</v>
      </c>
      <c r="AF651" s="32">
        <v>3</v>
      </c>
      <c r="AG651" s="33">
        <v>78578.111111111109</v>
      </c>
      <c r="AH651" s="216">
        <v>4.8877766481582849</v>
      </c>
      <c r="AI651" s="38">
        <v>60505.145555555559</v>
      </c>
    </row>
    <row r="652" spans="1:35" ht="44.25" customHeight="1" x14ac:dyDescent="0.25">
      <c r="A652" s="29" t="s">
        <v>106</v>
      </c>
      <c r="B652" s="21" t="s">
        <v>2</v>
      </c>
      <c r="C652" s="97">
        <v>5</v>
      </c>
      <c r="D652" s="98">
        <v>423.8</v>
      </c>
      <c r="E652" s="98">
        <v>9.8000000000000007</v>
      </c>
      <c r="F652" s="98">
        <v>118.2</v>
      </c>
      <c r="G652" s="98"/>
      <c r="H652" s="98">
        <v>29.184000000000001</v>
      </c>
      <c r="I652" s="98"/>
      <c r="J652" s="98"/>
      <c r="K652" s="98"/>
      <c r="L652" s="98"/>
      <c r="M652" s="98">
        <v>41.9</v>
      </c>
      <c r="N652" s="98"/>
      <c r="O652" s="98"/>
      <c r="P652" s="98"/>
      <c r="Q652" s="98"/>
      <c r="R652" s="98">
        <v>49.8</v>
      </c>
      <c r="S652" s="98"/>
      <c r="T652" s="98"/>
      <c r="U652" s="98"/>
      <c r="V652" s="98"/>
      <c r="W652" s="98"/>
      <c r="X652" s="99"/>
      <c r="Y652" s="100">
        <v>672.68399999999997</v>
      </c>
      <c r="Z652" s="207">
        <v>67268.399999999994</v>
      </c>
      <c r="AA652" s="15">
        <v>0</v>
      </c>
      <c r="AB652" s="28">
        <v>0</v>
      </c>
      <c r="AD652" s="236"/>
      <c r="AE652" s="21" t="s">
        <v>168</v>
      </c>
      <c r="AF652" s="32">
        <v>5</v>
      </c>
      <c r="AG652" s="33">
        <v>44845.599999999999</v>
      </c>
      <c r="AH652" s="216">
        <v>6.8862671071260024</v>
      </c>
      <c r="AI652" s="38">
        <v>34531.112000000001</v>
      </c>
    </row>
    <row r="653" spans="1:35" ht="30.75" customHeight="1" x14ac:dyDescent="0.25">
      <c r="A653" s="29" t="s">
        <v>106</v>
      </c>
      <c r="B653" s="21" t="s">
        <v>17</v>
      </c>
      <c r="C653" s="97"/>
      <c r="D653" s="98"/>
      <c r="E653" s="98"/>
      <c r="F653" s="98"/>
      <c r="G653" s="98"/>
      <c r="H653" s="98"/>
      <c r="I653" s="98"/>
      <c r="J653" s="98"/>
      <c r="K653" s="98"/>
      <c r="L653" s="98"/>
      <c r="M653" s="98"/>
      <c r="N653" s="98"/>
      <c r="O653" s="98"/>
      <c r="P653" s="98"/>
      <c r="Q653" s="98"/>
      <c r="R653" s="98"/>
      <c r="S653" s="98"/>
      <c r="T653" s="98"/>
      <c r="U653" s="98"/>
      <c r="V653" s="98"/>
      <c r="W653" s="98"/>
      <c r="X653" s="99"/>
      <c r="Y653" s="101">
        <v>0</v>
      </c>
      <c r="Z653" s="207">
        <v>0</v>
      </c>
      <c r="AA653" s="15">
        <v>0</v>
      </c>
      <c r="AB653" s="28">
        <v>0</v>
      </c>
      <c r="AD653" s="236"/>
      <c r="AE653" s="21" t="s">
        <v>175</v>
      </c>
      <c r="AF653" s="32"/>
      <c r="AG653" s="33"/>
      <c r="AH653" s="217"/>
      <c r="AI653" s="38"/>
    </row>
    <row r="654" spans="1:35" ht="21.75" customHeight="1" x14ac:dyDescent="0.25">
      <c r="A654" s="29" t="s">
        <v>106</v>
      </c>
      <c r="B654" s="22" t="s">
        <v>160</v>
      </c>
      <c r="C654" s="97">
        <v>12</v>
      </c>
      <c r="D654" s="98">
        <v>752.25</v>
      </c>
      <c r="E654" s="98">
        <v>13.022</v>
      </c>
      <c r="F654" s="98">
        <v>182.642</v>
      </c>
      <c r="G654" s="98"/>
      <c r="H654" s="98">
        <v>87.099000000000004</v>
      </c>
      <c r="I654" s="98"/>
      <c r="J654" s="98"/>
      <c r="K654" s="98"/>
      <c r="L654" s="98"/>
      <c r="M654" s="98">
        <v>36.76</v>
      </c>
      <c r="N654" s="98">
        <v>2.5750000000000002</v>
      </c>
      <c r="O654" s="98"/>
      <c r="P654" s="98"/>
      <c r="Q654" s="98"/>
      <c r="R654" s="98"/>
      <c r="S654" s="98"/>
      <c r="T654" s="98">
        <v>23.89</v>
      </c>
      <c r="U654" s="98"/>
      <c r="V654" s="98"/>
      <c r="W654" s="98"/>
      <c r="X654" s="99"/>
      <c r="Y654" s="100">
        <v>1098.2380000000001</v>
      </c>
      <c r="Z654" s="207">
        <v>45759.916666666672</v>
      </c>
      <c r="AA654" s="15">
        <v>0</v>
      </c>
      <c r="AB654" s="28">
        <v>0</v>
      </c>
      <c r="AD654" s="236"/>
      <c r="AE654" s="22" t="s">
        <v>41</v>
      </c>
      <c r="AF654" s="32">
        <v>12</v>
      </c>
      <c r="AG654" s="33">
        <v>30506.611111111113</v>
      </c>
      <c r="AH654" s="216">
        <v>11.578464606181456</v>
      </c>
      <c r="AI654" s="38">
        <v>23490.090555555558</v>
      </c>
    </row>
    <row r="655" spans="1:35" ht="45" customHeight="1" x14ac:dyDescent="0.25">
      <c r="A655" s="29" t="s">
        <v>106</v>
      </c>
      <c r="B655" s="21" t="s">
        <v>161</v>
      </c>
      <c r="C655" s="97">
        <v>8</v>
      </c>
      <c r="D655" s="98">
        <v>522.70000000000005</v>
      </c>
      <c r="E655" s="98">
        <v>7.8</v>
      </c>
      <c r="F655" s="98">
        <v>82.3</v>
      </c>
      <c r="G655" s="98"/>
      <c r="H655" s="98">
        <v>52.3</v>
      </c>
      <c r="I655" s="98"/>
      <c r="J655" s="98"/>
      <c r="K655" s="98"/>
      <c r="L655" s="98"/>
      <c r="M655" s="98">
        <v>24.8</v>
      </c>
      <c r="N655" s="98">
        <v>4.5</v>
      </c>
      <c r="O655" s="98"/>
      <c r="P655" s="98"/>
      <c r="Q655" s="98"/>
      <c r="R655" s="98">
        <v>51.8</v>
      </c>
      <c r="S655" s="98"/>
      <c r="T655" s="98"/>
      <c r="U655" s="98"/>
      <c r="V655" s="98"/>
      <c r="W655" s="98"/>
      <c r="X655" s="99"/>
      <c r="Y655" s="100">
        <v>746.2</v>
      </c>
      <c r="Z655" s="207">
        <v>46628.874999999993</v>
      </c>
      <c r="AA655" s="15">
        <v>0</v>
      </c>
      <c r="AB655" s="28">
        <v>0</v>
      </c>
      <c r="AD655" s="236"/>
      <c r="AE655" s="21" t="s">
        <v>230</v>
      </c>
      <c r="AF655" s="32">
        <v>8</v>
      </c>
      <c r="AG655" s="33">
        <v>31091.666666666657</v>
      </c>
      <c r="AH655" s="216">
        <v>10.005739429883297</v>
      </c>
      <c r="AI655" s="38">
        <v>23940.583333333325</v>
      </c>
    </row>
    <row r="656" spans="1:35" ht="15.75" customHeight="1" x14ac:dyDescent="0.25">
      <c r="A656" s="29" t="s">
        <v>106</v>
      </c>
      <c r="B656" s="23" t="s">
        <v>7</v>
      </c>
      <c r="C656" s="97"/>
      <c r="D656" s="98"/>
      <c r="E656" s="98"/>
      <c r="F656" s="98"/>
      <c r="G656" s="98"/>
      <c r="H656" s="98"/>
      <c r="I656" s="98"/>
      <c r="J656" s="98"/>
      <c r="K656" s="98"/>
      <c r="L656" s="98"/>
      <c r="M656" s="98"/>
      <c r="N656" s="98"/>
      <c r="O656" s="98"/>
      <c r="P656" s="98"/>
      <c r="Q656" s="98"/>
      <c r="R656" s="98"/>
      <c r="S656" s="98"/>
      <c r="T656" s="98"/>
      <c r="U656" s="98"/>
      <c r="V656" s="98"/>
      <c r="W656" s="98"/>
      <c r="X656" s="99"/>
      <c r="Y656" s="100">
        <v>0</v>
      </c>
      <c r="Z656" s="207">
        <v>0</v>
      </c>
      <c r="AA656" s="15">
        <v>0</v>
      </c>
      <c r="AB656" s="28">
        <v>0</v>
      </c>
      <c r="AD656" s="236"/>
      <c r="AE656" s="23" t="s">
        <v>7</v>
      </c>
      <c r="AF656" s="32"/>
      <c r="AG656" s="33"/>
      <c r="AH656" s="217"/>
      <c r="AI656" s="38"/>
    </row>
    <row r="657" spans="1:35" ht="20.25" customHeight="1" x14ac:dyDescent="0.25">
      <c r="A657" s="29" t="s">
        <v>106</v>
      </c>
      <c r="B657" s="65" t="s">
        <v>8</v>
      </c>
      <c r="C657" s="97">
        <v>8</v>
      </c>
      <c r="D657" s="98">
        <v>522.70000000000005</v>
      </c>
      <c r="E657" s="98">
        <v>7.8</v>
      </c>
      <c r="F657" s="98">
        <v>82.3</v>
      </c>
      <c r="G657" s="98"/>
      <c r="H657" s="98">
        <v>52.3</v>
      </c>
      <c r="I657" s="98"/>
      <c r="J657" s="98"/>
      <c r="K657" s="98"/>
      <c r="L657" s="98"/>
      <c r="M657" s="98">
        <v>24.8</v>
      </c>
      <c r="N657" s="98">
        <v>4.5</v>
      </c>
      <c r="O657" s="98"/>
      <c r="P657" s="98"/>
      <c r="Q657" s="98"/>
      <c r="R657" s="98">
        <v>51.8</v>
      </c>
      <c r="S657" s="98"/>
      <c r="T657" s="98"/>
      <c r="U657" s="98"/>
      <c r="V657" s="98"/>
      <c r="W657" s="98"/>
      <c r="X657" s="99"/>
      <c r="Y657" s="100">
        <v>746.19999999999982</v>
      </c>
      <c r="Z657" s="207">
        <v>46637.499999999985</v>
      </c>
      <c r="AA657" s="15">
        <v>0</v>
      </c>
      <c r="AB657" s="28">
        <v>0</v>
      </c>
      <c r="AD657" s="236"/>
      <c r="AE657" s="24" t="s">
        <v>8</v>
      </c>
      <c r="AF657" s="32">
        <v>8</v>
      </c>
      <c r="AG657" s="33">
        <v>31091.666666666657</v>
      </c>
      <c r="AH657" s="216">
        <v>10.005739429883297</v>
      </c>
      <c r="AI657" s="38">
        <v>23940.583333333325</v>
      </c>
    </row>
    <row r="658" spans="1:35" ht="33.75" customHeight="1" x14ac:dyDescent="0.25">
      <c r="A658" s="29" t="s">
        <v>106</v>
      </c>
      <c r="B658" s="25" t="s">
        <v>162</v>
      </c>
      <c r="C658" s="97"/>
      <c r="D658" s="98"/>
      <c r="E658" s="98"/>
      <c r="F658" s="98"/>
      <c r="G658" s="98"/>
      <c r="H658" s="98"/>
      <c r="I658" s="98"/>
      <c r="J658" s="98"/>
      <c r="K658" s="98"/>
      <c r="L658" s="98"/>
      <c r="M658" s="98"/>
      <c r="N658" s="98"/>
      <c r="O658" s="98"/>
      <c r="P658" s="98"/>
      <c r="Q658" s="98"/>
      <c r="R658" s="98"/>
      <c r="S658" s="98"/>
      <c r="T658" s="98"/>
      <c r="U658" s="98"/>
      <c r="V658" s="98"/>
      <c r="W658" s="98"/>
      <c r="X658" s="99"/>
      <c r="Y658" s="100">
        <v>0</v>
      </c>
      <c r="Z658" s="207">
        <v>0</v>
      </c>
      <c r="AA658" s="15">
        <v>0</v>
      </c>
      <c r="AB658" s="28">
        <v>0</v>
      </c>
      <c r="AD658" s="236"/>
      <c r="AE658" s="25" t="s">
        <v>42</v>
      </c>
      <c r="AF658" s="32"/>
      <c r="AG658" s="33"/>
      <c r="AH658" s="216"/>
      <c r="AI658" s="38"/>
    </row>
    <row r="659" spans="1:35" ht="15.75" customHeight="1" x14ac:dyDescent="0.25">
      <c r="A659" s="29" t="s">
        <v>106</v>
      </c>
      <c r="B659" s="23" t="s">
        <v>7</v>
      </c>
      <c r="C659" s="97"/>
      <c r="D659" s="98"/>
      <c r="E659" s="98"/>
      <c r="F659" s="98"/>
      <c r="G659" s="98"/>
      <c r="H659" s="98"/>
      <c r="I659" s="98"/>
      <c r="J659" s="98"/>
      <c r="K659" s="98"/>
      <c r="L659" s="98"/>
      <c r="M659" s="98"/>
      <c r="N659" s="98"/>
      <c r="O659" s="98"/>
      <c r="P659" s="98"/>
      <c r="Q659" s="98"/>
      <c r="R659" s="98"/>
      <c r="S659" s="98"/>
      <c r="T659" s="98"/>
      <c r="U659" s="98"/>
      <c r="V659" s="98"/>
      <c r="W659" s="98"/>
      <c r="X659" s="99"/>
      <c r="Y659" s="100">
        <v>0</v>
      </c>
      <c r="Z659" s="207">
        <v>0</v>
      </c>
      <c r="AA659" s="15">
        <v>0</v>
      </c>
      <c r="AB659" s="28">
        <v>0</v>
      </c>
      <c r="AD659" s="236"/>
      <c r="AE659" s="23" t="s">
        <v>7</v>
      </c>
      <c r="AF659" s="32"/>
      <c r="AG659" s="33"/>
      <c r="AH659" s="217"/>
      <c r="AI659" s="38"/>
    </row>
    <row r="660" spans="1:35" ht="18" customHeight="1" x14ac:dyDescent="0.25">
      <c r="A660" s="29" t="s">
        <v>106</v>
      </c>
      <c r="B660" s="24" t="s">
        <v>9</v>
      </c>
      <c r="C660" s="97"/>
      <c r="D660" s="98"/>
      <c r="E660" s="98"/>
      <c r="F660" s="98"/>
      <c r="G660" s="98"/>
      <c r="H660" s="98"/>
      <c r="I660" s="98"/>
      <c r="J660" s="98"/>
      <c r="K660" s="98"/>
      <c r="L660" s="98"/>
      <c r="M660" s="98"/>
      <c r="N660" s="98"/>
      <c r="O660" s="98"/>
      <c r="P660" s="98"/>
      <c r="Q660" s="98"/>
      <c r="R660" s="98"/>
      <c r="S660" s="98"/>
      <c r="T660" s="98"/>
      <c r="U660" s="98"/>
      <c r="V660" s="98"/>
      <c r="W660" s="98"/>
      <c r="X660" s="99"/>
      <c r="Y660" s="100">
        <v>0</v>
      </c>
      <c r="Z660" s="207">
        <v>0</v>
      </c>
      <c r="AA660" s="15">
        <v>0</v>
      </c>
      <c r="AB660" s="28">
        <v>0</v>
      </c>
      <c r="AD660" s="236"/>
      <c r="AE660" s="24" t="s">
        <v>9</v>
      </c>
      <c r="AF660" s="32"/>
      <c r="AG660" s="33"/>
      <c r="AH660" s="216"/>
      <c r="AI660" s="38"/>
    </row>
    <row r="661" spans="1:35" ht="17.25" customHeight="1" x14ac:dyDescent="0.25">
      <c r="A661" s="29" t="s">
        <v>106</v>
      </c>
      <c r="B661" s="26" t="s">
        <v>10</v>
      </c>
      <c r="C661" s="97">
        <v>2</v>
      </c>
      <c r="D661" s="98">
        <v>39.286999999999999</v>
      </c>
      <c r="E661" s="98"/>
      <c r="F661" s="98">
        <v>6.9429999999999996</v>
      </c>
      <c r="G661" s="98"/>
      <c r="H661" s="98">
        <v>35.880000000000003</v>
      </c>
      <c r="I661" s="98">
        <v>20.6</v>
      </c>
      <c r="J661" s="98"/>
      <c r="K661" s="98"/>
      <c r="L661" s="98"/>
      <c r="M661" s="98"/>
      <c r="N661" s="98">
        <v>3.649</v>
      </c>
      <c r="O661" s="98"/>
      <c r="P661" s="98"/>
      <c r="Q661" s="98"/>
      <c r="R661" s="98"/>
      <c r="S661" s="98"/>
      <c r="T661" s="98"/>
      <c r="U661" s="98"/>
      <c r="V661" s="98"/>
      <c r="W661" s="98"/>
      <c r="X661" s="99"/>
      <c r="Y661" s="100">
        <v>106.35900000000001</v>
      </c>
      <c r="Z661" s="207">
        <v>26589.750000000004</v>
      </c>
      <c r="AA661" s="15">
        <v>0</v>
      </c>
      <c r="AB661" s="28">
        <v>0</v>
      </c>
      <c r="AD661" s="236"/>
      <c r="AE661" s="26" t="s">
        <v>10</v>
      </c>
      <c r="AF661" s="32">
        <v>2</v>
      </c>
      <c r="AG661" s="33">
        <v>17726.5</v>
      </c>
      <c r="AH661" s="216">
        <v>143.76256777050935</v>
      </c>
      <c r="AI661" s="38">
        <v>13649.404999999999</v>
      </c>
    </row>
    <row r="662" spans="1:35" ht="18" customHeight="1" x14ac:dyDescent="0.25">
      <c r="A662" s="29" t="s">
        <v>106</v>
      </c>
      <c r="B662" s="26" t="s">
        <v>12</v>
      </c>
      <c r="C662" s="97">
        <v>14</v>
      </c>
      <c r="D662" s="98">
        <v>1019.8869999999999</v>
      </c>
      <c r="E662" s="98"/>
      <c r="F662" s="98">
        <v>223.8</v>
      </c>
      <c r="G662" s="98"/>
      <c r="H662" s="98"/>
      <c r="I662" s="98">
        <v>373.4</v>
      </c>
      <c r="J662" s="98"/>
      <c r="K662" s="98"/>
      <c r="L662" s="98"/>
      <c r="M662" s="98">
        <v>13.5</v>
      </c>
      <c r="N662" s="98">
        <v>3.8</v>
      </c>
      <c r="O662" s="98"/>
      <c r="P662" s="98"/>
      <c r="Q662" s="98"/>
      <c r="R662" s="98"/>
      <c r="S662" s="98"/>
      <c r="T662" s="98"/>
      <c r="U662" s="98"/>
      <c r="V662" s="98"/>
      <c r="W662" s="98"/>
      <c r="X662" s="99"/>
      <c r="Y662" s="100">
        <v>1634.3869999999999</v>
      </c>
      <c r="Z662" s="207">
        <v>58370.96428571429</v>
      </c>
      <c r="AA662" s="15">
        <v>0</v>
      </c>
      <c r="AB662" s="28">
        <v>0</v>
      </c>
      <c r="AD662" s="236"/>
      <c r="AE662" s="26" t="s">
        <v>12</v>
      </c>
      <c r="AF662" s="32">
        <v>14</v>
      </c>
      <c r="AG662" s="33">
        <v>38913.976190476191</v>
      </c>
      <c r="AH662" s="216">
        <v>36.611899161377679</v>
      </c>
      <c r="AI662" s="38">
        <v>29963.761666666665</v>
      </c>
    </row>
    <row r="663" spans="1:35" ht="15.75" customHeight="1" x14ac:dyDescent="0.25">
      <c r="A663" s="29" t="s">
        <v>106</v>
      </c>
      <c r="B663" s="23" t="s">
        <v>7</v>
      </c>
      <c r="C663" s="97"/>
      <c r="D663" s="98"/>
      <c r="E663" s="98"/>
      <c r="F663" s="98"/>
      <c r="G663" s="98"/>
      <c r="H663" s="98"/>
      <c r="I663" s="98"/>
      <c r="J663" s="98"/>
      <c r="K663" s="98"/>
      <c r="L663" s="98"/>
      <c r="M663" s="98"/>
      <c r="N663" s="98"/>
      <c r="O663" s="98"/>
      <c r="P663" s="98"/>
      <c r="Q663" s="98"/>
      <c r="R663" s="98"/>
      <c r="S663" s="98"/>
      <c r="T663" s="98"/>
      <c r="U663" s="98"/>
      <c r="V663" s="98"/>
      <c r="W663" s="98"/>
      <c r="X663" s="99"/>
      <c r="Y663" s="100">
        <v>0</v>
      </c>
      <c r="Z663" s="207">
        <v>0</v>
      </c>
      <c r="AA663" s="15">
        <v>0</v>
      </c>
      <c r="AB663" s="28">
        <v>0</v>
      </c>
      <c r="AD663" s="236"/>
      <c r="AE663" s="23" t="s">
        <v>7</v>
      </c>
      <c r="AF663" s="32"/>
      <c r="AG663" s="33"/>
      <c r="AH663" s="216"/>
      <c r="AI663" s="38"/>
    </row>
    <row r="664" spans="1:35" ht="17.25" customHeight="1" x14ac:dyDescent="0.25">
      <c r="A664" s="29" t="s">
        <v>106</v>
      </c>
      <c r="B664" s="24" t="s">
        <v>11</v>
      </c>
      <c r="C664" s="97">
        <v>14</v>
      </c>
      <c r="D664" s="98">
        <v>1019.9</v>
      </c>
      <c r="E664" s="98"/>
      <c r="F664" s="98">
        <v>223.8</v>
      </c>
      <c r="G664" s="98"/>
      <c r="H664" s="98"/>
      <c r="I664" s="98">
        <v>373.4</v>
      </c>
      <c r="J664" s="98"/>
      <c r="K664" s="98"/>
      <c r="L664" s="98"/>
      <c r="M664" s="98">
        <v>13.5</v>
      </c>
      <c r="N664" s="98">
        <v>3.8</v>
      </c>
      <c r="O664" s="98"/>
      <c r="P664" s="98"/>
      <c r="Q664" s="98"/>
      <c r="R664" s="98"/>
      <c r="S664" s="98"/>
      <c r="T664" s="98"/>
      <c r="U664" s="98"/>
      <c r="V664" s="98"/>
      <c r="W664" s="98"/>
      <c r="X664" s="99"/>
      <c r="Y664" s="100">
        <v>1634.3999999999999</v>
      </c>
      <c r="Z664" s="207">
        <v>58371.428571428565</v>
      </c>
      <c r="AA664" s="15">
        <v>0</v>
      </c>
      <c r="AB664" s="28">
        <v>0</v>
      </c>
      <c r="AD664" s="236"/>
      <c r="AE664" s="24" t="s">
        <v>11</v>
      </c>
      <c r="AF664" s="32">
        <v>14</v>
      </c>
      <c r="AG664" s="33">
        <v>38914.28571428571</v>
      </c>
      <c r="AH664" s="216">
        <v>36.611432493381699</v>
      </c>
      <c r="AI664" s="38">
        <v>29963.999999999996</v>
      </c>
    </row>
    <row r="665" spans="1:35" ht="18" customHeight="1" thickBot="1" x14ac:dyDescent="0.3">
      <c r="A665" s="29" t="s">
        <v>106</v>
      </c>
      <c r="B665" s="25" t="s">
        <v>165</v>
      </c>
      <c r="C665" s="97"/>
      <c r="D665" s="98"/>
      <c r="E665" s="98"/>
      <c r="F665" s="98"/>
      <c r="G665" s="98"/>
      <c r="H665" s="98"/>
      <c r="I665" s="98"/>
      <c r="J665" s="98"/>
      <c r="K665" s="98"/>
      <c r="L665" s="98"/>
      <c r="M665" s="98"/>
      <c r="N665" s="98"/>
      <c r="O665" s="98"/>
      <c r="P665" s="98"/>
      <c r="Q665" s="98"/>
      <c r="R665" s="98"/>
      <c r="S665" s="98"/>
      <c r="T665" s="98"/>
      <c r="U665" s="98"/>
      <c r="V665" s="98"/>
      <c r="W665" s="98"/>
      <c r="X665" s="99"/>
      <c r="Y665" s="100">
        <v>0</v>
      </c>
      <c r="Z665" s="207">
        <v>0</v>
      </c>
      <c r="AA665" s="15">
        <v>0</v>
      </c>
      <c r="AB665" s="28">
        <v>0</v>
      </c>
      <c r="AD665" s="236"/>
      <c r="AE665" s="25" t="s">
        <v>165</v>
      </c>
      <c r="AF665" s="32"/>
      <c r="AG665" s="33"/>
      <c r="AH665" s="216"/>
      <c r="AI665" s="38"/>
    </row>
    <row r="666" spans="1:35" ht="19.5" customHeight="1" thickBot="1" x14ac:dyDescent="0.3">
      <c r="A666" s="29" t="s">
        <v>107</v>
      </c>
      <c r="B666" s="8" t="s">
        <v>1</v>
      </c>
      <c r="C666" s="82">
        <v>30</v>
      </c>
      <c r="D666" s="83">
        <v>5944.4</v>
      </c>
      <c r="E666" s="83"/>
      <c r="F666" s="83">
        <v>2775.1</v>
      </c>
      <c r="G666" s="83">
        <v>127.4</v>
      </c>
      <c r="H666" s="83"/>
      <c r="I666" s="83"/>
      <c r="J666" s="83">
        <v>418.4</v>
      </c>
      <c r="K666" s="83">
        <v>30.3</v>
      </c>
      <c r="L666" s="83"/>
      <c r="M666" s="83">
        <v>851.1</v>
      </c>
      <c r="N666" s="83">
        <v>73.5</v>
      </c>
      <c r="O666" s="83"/>
      <c r="P666" s="83"/>
      <c r="Q666" s="83"/>
      <c r="R666" s="83">
        <v>151.30000000000001</v>
      </c>
      <c r="S666" s="83"/>
      <c r="T666" s="83">
        <v>193.9</v>
      </c>
      <c r="U666" s="83">
        <v>363.2</v>
      </c>
      <c r="V666" s="83"/>
      <c r="W666" s="83">
        <v>77.5</v>
      </c>
      <c r="X666" s="84"/>
      <c r="Y666" s="85">
        <v>11006.099999999999</v>
      </c>
      <c r="Z666" s="86">
        <v>122289.99999999997</v>
      </c>
      <c r="AA666" s="15">
        <v>0</v>
      </c>
      <c r="AB666" s="28">
        <v>0</v>
      </c>
      <c r="AD666" s="344" t="s">
        <v>107</v>
      </c>
      <c r="AE666" s="224" t="s">
        <v>1</v>
      </c>
      <c r="AF666" s="225">
        <v>30</v>
      </c>
      <c r="AG666" s="226">
        <v>122289.99999999997</v>
      </c>
      <c r="AH666" s="227"/>
      <c r="AI666" s="226">
        <v>94163.299999999974</v>
      </c>
    </row>
    <row r="667" spans="1:35" ht="18.75" customHeight="1" thickBot="1" x14ac:dyDescent="0.3">
      <c r="A667" s="29" t="s">
        <v>107</v>
      </c>
      <c r="B667" s="8" t="s">
        <v>6</v>
      </c>
      <c r="C667" s="87">
        <v>105</v>
      </c>
      <c r="D667" s="88">
        <v>6156</v>
      </c>
      <c r="E667" s="88">
        <v>57.699999999999996</v>
      </c>
      <c r="F667" s="88">
        <v>912.7</v>
      </c>
      <c r="G667" s="88">
        <v>109.2</v>
      </c>
      <c r="H667" s="88">
        <v>1905.8000000000002</v>
      </c>
      <c r="I667" s="88">
        <v>231.6</v>
      </c>
      <c r="J667" s="88">
        <v>0</v>
      </c>
      <c r="K667" s="88">
        <v>0</v>
      </c>
      <c r="L667" s="88">
        <v>0</v>
      </c>
      <c r="M667" s="88">
        <v>234</v>
      </c>
      <c r="N667" s="88">
        <v>72.3</v>
      </c>
      <c r="O667" s="88">
        <v>0.2</v>
      </c>
      <c r="P667" s="88">
        <v>3.8</v>
      </c>
      <c r="Q667" s="88">
        <v>0</v>
      </c>
      <c r="R667" s="88">
        <v>65.900000000000006</v>
      </c>
      <c r="S667" s="88">
        <v>168.4</v>
      </c>
      <c r="T667" s="88">
        <v>91.7</v>
      </c>
      <c r="U667" s="88">
        <v>0</v>
      </c>
      <c r="V667" s="88">
        <v>0</v>
      </c>
      <c r="W667" s="88">
        <v>0</v>
      </c>
      <c r="X667" s="89">
        <v>28.7</v>
      </c>
      <c r="Y667" s="90">
        <v>10118.999999999998</v>
      </c>
      <c r="Z667" s="91">
        <v>32123.809523809519</v>
      </c>
      <c r="AA667" s="15">
        <v>0</v>
      </c>
      <c r="AB667" s="28">
        <v>0</v>
      </c>
      <c r="AC667" t="s">
        <v>170</v>
      </c>
      <c r="AD667" s="345"/>
      <c r="AE667" s="220" t="s">
        <v>6</v>
      </c>
      <c r="AF667" s="221">
        <v>105</v>
      </c>
      <c r="AG667" s="222">
        <v>32123.809523809519</v>
      </c>
      <c r="AH667" s="223">
        <v>34.720597790773233</v>
      </c>
      <c r="AI667" s="222">
        <v>24735.333333333328</v>
      </c>
    </row>
    <row r="668" spans="1:35" ht="15.75" customHeight="1" x14ac:dyDescent="0.25">
      <c r="A668" s="29" t="s">
        <v>107</v>
      </c>
      <c r="B668" s="20" t="s">
        <v>13</v>
      </c>
      <c r="C668" s="92"/>
      <c r="D668" s="93"/>
      <c r="E668" s="93"/>
      <c r="F668" s="93"/>
      <c r="G668" s="93"/>
      <c r="H668" s="93"/>
      <c r="I668" s="93"/>
      <c r="J668" s="93"/>
      <c r="K668" s="93"/>
      <c r="L668" s="93"/>
      <c r="M668" s="93"/>
      <c r="N668" s="93"/>
      <c r="O668" s="93"/>
      <c r="P668" s="93"/>
      <c r="Q668" s="93"/>
      <c r="R668" s="93"/>
      <c r="S668" s="93"/>
      <c r="T668" s="93"/>
      <c r="U668" s="93"/>
      <c r="V668" s="93"/>
      <c r="W668" s="93"/>
      <c r="X668" s="94"/>
      <c r="Y668" s="95"/>
      <c r="Z668" s="96"/>
      <c r="AA668" s="15">
        <v>0</v>
      </c>
      <c r="AB668" s="28">
        <v>0</v>
      </c>
      <c r="AD668" s="236"/>
      <c r="AE668" s="218" t="s">
        <v>13</v>
      </c>
      <c r="AF668" s="53"/>
      <c r="AG668" s="63"/>
      <c r="AH668" s="219"/>
      <c r="AI668" s="74"/>
    </row>
    <row r="669" spans="1:35" ht="31.5" customHeight="1" x14ac:dyDescent="0.25">
      <c r="A669" s="29" t="s">
        <v>107</v>
      </c>
      <c r="B669" s="21" t="s">
        <v>3</v>
      </c>
      <c r="C669" s="97">
        <v>2</v>
      </c>
      <c r="D669" s="98">
        <v>340.9</v>
      </c>
      <c r="E669" s="98">
        <v>4.3</v>
      </c>
      <c r="F669" s="98">
        <v>102.3</v>
      </c>
      <c r="G669" s="98">
        <v>51.1</v>
      </c>
      <c r="H669" s="98">
        <v>102.2</v>
      </c>
      <c r="I669" s="98"/>
      <c r="J669" s="98"/>
      <c r="K669" s="98"/>
      <c r="L669" s="98"/>
      <c r="M669" s="98">
        <v>13.4</v>
      </c>
      <c r="N669" s="98"/>
      <c r="O669" s="98"/>
      <c r="P669" s="98"/>
      <c r="Q669" s="98"/>
      <c r="R669" s="98"/>
      <c r="S669" s="98">
        <v>55.2</v>
      </c>
      <c r="T669" s="98"/>
      <c r="U669" s="98"/>
      <c r="V669" s="98"/>
      <c r="W669" s="98"/>
      <c r="X669" s="99"/>
      <c r="Y669" s="100">
        <v>669.40000000000009</v>
      </c>
      <c r="Z669" s="207">
        <v>111566.66666666667</v>
      </c>
      <c r="AA669" s="15">
        <v>0</v>
      </c>
      <c r="AB669" s="28">
        <v>0</v>
      </c>
      <c r="AD669" s="236"/>
      <c r="AE669" s="21" t="s">
        <v>3</v>
      </c>
      <c r="AF669" s="32">
        <v>2</v>
      </c>
      <c r="AG669" s="33">
        <v>111566.66666666667</v>
      </c>
      <c r="AH669" s="216">
        <v>29.979466119096511</v>
      </c>
      <c r="AI669" s="38">
        <v>85906.333333333343</v>
      </c>
    </row>
    <row r="670" spans="1:35" ht="44.25" customHeight="1" x14ac:dyDescent="0.25">
      <c r="A670" s="29" t="s">
        <v>107</v>
      </c>
      <c r="B670" s="21" t="s">
        <v>2</v>
      </c>
      <c r="C670" s="97">
        <v>7</v>
      </c>
      <c r="D670" s="98">
        <v>532.6</v>
      </c>
      <c r="E670" s="98">
        <v>10.9</v>
      </c>
      <c r="F670" s="98">
        <v>126.8</v>
      </c>
      <c r="G670" s="98">
        <v>13.9</v>
      </c>
      <c r="H670" s="98">
        <v>159.80000000000001</v>
      </c>
      <c r="I670" s="98"/>
      <c r="J670" s="98"/>
      <c r="K670" s="98"/>
      <c r="L670" s="98"/>
      <c r="M670" s="98">
        <v>45.2</v>
      </c>
      <c r="N670" s="98"/>
      <c r="O670" s="98"/>
      <c r="P670" s="98"/>
      <c r="Q670" s="98"/>
      <c r="R670" s="98">
        <v>40.700000000000003</v>
      </c>
      <c r="S670" s="98">
        <v>59.1</v>
      </c>
      <c r="T670" s="98">
        <v>12.5</v>
      </c>
      <c r="U670" s="98"/>
      <c r="V670" s="98"/>
      <c r="W670" s="98"/>
      <c r="X670" s="99"/>
      <c r="Y670" s="100">
        <v>1001.5000000000001</v>
      </c>
      <c r="Z670" s="207">
        <v>47690.476190476198</v>
      </c>
      <c r="AA670" s="15">
        <v>0</v>
      </c>
      <c r="AB670" s="28">
        <v>0</v>
      </c>
      <c r="AD670" s="236"/>
      <c r="AE670" s="21" t="s">
        <v>168</v>
      </c>
      <c r="AF670" s="32">
        <v>7</v>
      </c>
      <c r="AG670" s="33">
        <v>47690.476190476198</v>
      </c>
      <c r="AH670" s="216">
        <v>30.003755163349606</v>
      </c>
      <c r="AI670" s="38">
        <v>36721.666666666672</v>
      </c>
    </row>
    <row r="671" spans="1:35" ht="30.75" customHeight="1" x14ac:dyDescent="0.25">
      <c r="A671" s="29" t="s">
        <v>107</v>
      </c>
      <c r="B671" s="21" t="s">
        <v>17</v>
      </c>
      <c r="C671" s="97">
        <v>0</v>
      </c>
      <c r="D671" s="98"/>
      <c r="E671" s="98"/>
      <c r="F671" s="98"/>
      <c r="G671" s="98"/>
      <c r="H671" s="98"/>
      <c r="I671" s="98"/>
      <c r="J671" s="98"/>
      <c r="K671" s="98"/>
      <c r="L671" s="98"/>
      <c r="M671" s="98"/>
      <c r="N671" s="98"/>
      <c r="O671" s="98"/>
      <c r="P671" s="98"/>
      <c r="Q671" s="98"/>
      <c r="R671" s="98"/>
      <c r="S671" s="98"/>
      <c r="T671" s="98"/>
      <c r="U671" s="98"/>
      <c r="V671" s="98"/>
      <c r="W671" s="98"/>
      <c r="X671" s="99"/>
      <c r="Y671" s="101">
        <v>0</v>
      </c>
      <c r="Z671" s="207">
        <v>0</v>
      </c>
      <c r="AA671" s="15">
        <v>0</v>
      </c>
      <c r="AB671" s="28">
        <v>0</v>
      </c>
      <c r="AD671" s="236"/>
      <c r="AE671" s="21" t="s">
        <v>175</v>
      </c>
      <c r="AF671" s="32"/>
      <c r="AG671" s="33"/>
      <c r="AH671" s="217"/>
      <c r="AI671" s="38"/>
    </row>
    <row r="672" spans="1:35" ht="21.75" customHeight="1" x14ac:dyDescent="0.25">
      <c r="A672" s="29" t="s">
        <v>107</v>
      </c>
      <c r="B672" s="22" t="s">
        <v>160</v>
      </c>
      <c r="C672" s="97">
        <v>17</v>
      </c>
      <c r="D672" s="98">
        <v>1041.3</v>
      </c>
      <c r="E672" s="98">
        <v>18.399999999999999</v>
      </c>
      <c r="F672" s="98">
        <v>241.8</v>
      </c>
      <c r="G672" s="98">
        <v>25.2</v>
      </c>
      <c r="H672" s="98">
        <v>312.39999999999998</v>
      </c>
      <c r="I672" s="98"/>
      <c r="J672" s="98"/>
      <c r="K672" s="98"/>
      <c r="L672" s="98"/>
      <c r="M672" s="98">
        <v>44.3</v>
      </c>
      <c r="N672" s="98">
        <v>26.2</v>
      </c>
      <c r="O672" s="98"/>
      <c r="P672" s="98"/>
      <c r="Q672" s="98"/>
      <c r="R672" s="98"/>
      <c r="S672" s="98"/>
      <c r="T672" s="98"/>
      <c r="U672" s="98"/>
      <c r="V672" s="98"/>
      <c r="W672" s="98"/>
      <c r="X672" s="99">
        <v>28.7</v>
      </c>
      <c r="Y672" s="100">
        <v>1738.3</v>
      </c>
      <c r="Z672" s="207">
        <v>34084.313725490189</v>
      </c>
      <c r="AA672" s="15">
        <v>0</v>
      </c>
      <c r="AB672" s="28">
        <v>0</v>
      </c>
      <c r="AD672" s="236"/>
      <c r="AE672" s="22" t="s">
        <v>41</v>
      </c>
      <c r="AF672" s="32">
        <v>17</v>
      </c>
      <c r="AG672" s="33">
        <v>34084.313725490196</v>
      </c>
      <c r="AH672" s="216">
        <v>30.00096033803899</v>
      </c>
      <c r="AI672" s="38">
        <v>26244.921568627451</v>
      </c>
    </row>
    <row r="673" spans="1:35" ht="45" customHeight="1" x14ac:dyDescent="0.25">
      <c r="A673" s="29" t="s">
        <v>107</v>
      </c>
      <c r="B673" s="21" t="s">
        <v>161</v>
      </c>
      <c r="C673" s="97">
        <v>38</v>
      </c>
      <c r="D673" s="98">
        <v>1830.4</v>
      </c>
      <c r="E673" s="98">
        <v>24.1</v>
      </c>
      <c r="F673" s="98">
        <v>110.1</v>
      </c>
      <c r="G673" s="98">
        <v>7.8</v>
      </c>
      <c r="H673" s="98">
        <v>547.5</v>
      </c>
      <c r="I673" s="98"/>
      <c r="J673" s="98"/>
      <c r="K673" s="98"/>
      <c r="L673" s="98"/>
      <c r="M673" s="98">
        <v>76.599999999999994</v>
      </c>
      <c r="N673" s="98">
        <v>26.9</v>
      </c>
      <c r="O673" s="98"/>
      <c r="P673" s="98"/>
      <c r="Q673" s="98"/>
      <c r="R673" s="98">
        <v>25.2</v>
      </c>
      <c r="S673" s="98">
        <v>23.9</v>
      </c>
      <c r="T673" s="98">
        <v>33.6</v>
      </c>
      <c r="U673" s="98"/>
      <c r="V673" s="98"/>
      <c r="W673" s="98"/>
      <c r="X673" s="99"/>
      <c r="Y673" s="100">
        <v>2706.0999999999995</v>
      </c>
      <c r="Z673" s="207">
        <v>23737.719298245611</v>
      </c>
      <c r="AA673" s="15">
        <v>0</v>
      </c>
      <c r="AB673" s="28">
        <v>0</v>
      </c>
      <c r="AD673" s="236"/>
      <c r="AE673" s="21" t="s">
        <v>230</v>
      </c>
      <c r="AF673" s="32">
        <v>38</v>
      </c>
      <c r="AG673" s="33">
        <v>23737.719298245607</v>
      </c>
      <c r="AH673" s="216">
        <v>29.911494755244757</v>
      </c>
      <c r="AI673" s="38">
        <v>18278.043859649119</v>
      </c>
    </row>
    <row r="674" spans="1:35" ht="15.75" customHeight="1" x14ac:dyDescent="0.25">
      <c r="A674" s="29" t="s">
        <v>107</v>
      </c>
      <c r="B674" s="23" t="s">
        <v>7</v>
      </c>
      <c r="C674" s="97"/>
      <c r="D674" s="98"/>
      <c r="E674" s="98"/>
      <c r="F674" s="98"/>
      <c r="G674" s="98"/>
      <c r="H674" s="98"/>
      <c r="I674" s="98"/>
      <c r="J674" s="98"/>
      <c r="K674" s="98"/>
      <c r="L674" s="98"/>
      <c r="M674" s="98"/>
      <c r="N674" s="98"/>
      <c r="O674" s="98"/>
      <c r="P674" s="98"/>
      <c r="Q674" s="98"/>
      <c r="R674" s="98"/>
      <c r="S674" s="98"/>
      <c r="T674" s="98"/>
      <c r="U674" s="98"/>
      <c r="V674" s="98"/>
      <c r="W674" s="98"/>
      <c r="X674" s="99"/>
      <c r="Y674" s="100">
        <v>0</v>
      </c>
      <c r="Z674" s="207">
        <v>0</v>
      </c>
      <c r="AA674" s="15">
        <v>0</v>
      </c>
      <c r="AB674" s="28">
        <v>0</v>
      </c>
      <c r="AD674" s="236"/>
      <c r="AE674" s="23" t="s">
        <v>7</v>
      </c>
      <c r="AF674" s="32"/>
      <c r="AG674" s="33"/>
      <c r="AH674" s="217"/>
      <c r="AI674" s="38"/>
    </row>
    <row r="675" spans="1:35" ht="20.25" customHeight="1" x14ac:dyDescent="0.25">
      <c r="A675" s="29" t="s">
        <v>107</v>
      </c>
      <c r="B675" s="65" t="s">
        <v>8</v>
      </c>
      <c r="C675" s="97">
        <v>30</v>
      </c>
      <c r="D675" s="98">
        <v>1461.4</v>
      </c>
      <c r="E675" s="98">
        <v>16.600000000000001</v>
      </c>
      <c r="F675" s="98">
        <v>40.9</v>
      </c>
      <c r="G675" s="98">
        <v>7.8</v>
      </c>
      <c r="H675" s="98">
        <v>436.8</v>
      </c>
      <c r="I675" s="98"/>
      <c r="J675" s="98"/>
      <c r="K675" s="98"/>
      <c r="L675" s="98"/>
      <c r="M675" s="98">
        <v>65.400000000000006</v>
      </c>
      <c r="N675" s="98">
        <v>20.6</v>
      </c>
      <c r="O675" s="98"/>
      <c r="P675" s="98"/>
      <c r="Q675" s="98"/>
      <c r="R675" s="98"/>
      <c r="S675" s="98"/>
      <c r="T675" s="98">
        <v>33.6</v>
      </c>
      <c r="U675" s="98"/>
      <c r="V675" s="98"/>
      <c r="W675" s="98"/>
      <c r="X675" s="99"/>
      <c r="Y675" s="100">
        <v>2083.1</v>
      </c>
      <c r="Z675" s="207">
        <v>23145.555555555558</v>
      </c>
      <c r="AA675" s="15">
        <v>0</v>
      </c>
      <c r="AB675" s="28">
        <v>0</v>
      </c>
      <c r="AD675" s="236"/>
      <c r="AE675" s="24" t="s">
        <v>8</v>
      </c>
      <c r="AF675" s="32">
        <v>30</v>
      </c>
      <c r="AG675" s="33">
        <v>23145.555555555558</v>
      </c>
      <c r="AH675" s="216">
        <v>29.889147392910907</v>
      </c>
      <c r="AI675" s="38">
        <v>17822.07777777778</v>
      </c>
    </row>
    <row r="676" spans="1:35" ht="33.75" customHeight="1" x14ac:dyDescent="0.25">
      <c r="A676" s="29" t="s">
        <v>107</v>
      </c>
      <c r="B676" s="25" t="s">
        <v>162</v>
      </c>
      <c r="C676" s="97">
        <v>0</v>
      </c>
      <c r="D676" s="98"/>
      <c r="E676" s="98"/>
      <c r="F676" s="98"/>
      <c r="G676" s="98"/>
      <c r="H676" s="98"/>
      <c r="I676" s="98"/>
      <c r="J676" s="98"/>
      <c r="K676" s="98"/>
      <c r="L676" s="98"/>
      <c r="M676" s="98"/>
      <c r="N676" s="98"/>
      <c r="O676" s="98"/>
      <c r="P676" s="98"/>
      <c r="Q676" s="98"/>
      <c r="R676" s="98"/>
      <c r="S676" s="98"/>
      <c r="T676" s="98"/>
      <c r="U676" s="98"/>
      <c r="V676" s="98"/>
      <c r="W676" s="98"/>
      <c r="X676" s="99"/>
      <c r="Y676" s="100">
        <v>0</v>
      </c>
      <c r="Z676" s="207">
        <v>0</v>
      </c>
      <c r="AA676" s="15">
        <v>0</v>
      </c>
      <c r="AB676" s="28">
        <v>0</v>
      </c>
      <c r="AD676" s="236"/>
      <c r="AE676" s="25" t="s">
        <v>42</v>
      </c>
      <c r="AF676" s="32"/>
      <c r="AG676" s="33"/>
      <c r="AH676" s="216"/>
      <c r="AI676" s="38"/>
    </row>
    <row r="677" spans="1:35" ht="15.75" customHeight="1" x14ac:dyDescent="0.25">
      <c r="A677" s="29" t="s">
        <v>107</v>
      </c>
      <c r="B677" s="23" t="s">
        <v>7</v>
      </c>
      <c r="C677" s="97"/>
      <c r="D677" s="98"/>
      <c r="E677" s="98"/>
      <c r="F677" s="98"/>
      <c r="G677" s="98"/>
      <c r="H677" s="98"/>
      <c r="I677" s="98"/>
      <c r="J677" s="98"/>
      <c r="K677" s="98"/>
      <c r="L677" s="98"/>
      <c r="M677" s="98"/>
      <c r="N677" s="98"/>
      <c r="O677" s="98"/>
      <c r="P677" s="98"/>
      <c r="Q677" s="98"/>
      <c r="R677" s="98"/>
      <c r="S677" s="98"/>
      <c r="T677" s="98"/>
      <c r="U677" s="98"/>
      <c r="V677" s="98"/>
      <c r="W677" s="98"/>
      <c r="X677" s="99"/>
      <c r="Y677" s="100">
        <v>0</v>
      </c>
      <c r="Z677" s="207">
        <v>0</v>
      </c>
      <c r="AA677" s="15">
        <v>0</v>
      </c>
      <c r="AB677" s="28">
        <v>0</v>
      </c>
      <c r="AD677" s="236"/>
      <c r="AE677" s="23" t="s">
        <v>7</v>
      </c>
      <c r="AF677" s="32"/>
      <c r="AG677" s="33"/>
      <c r="AH677" s="217"/>
      <c r="AI677" s="38"/>
    </row>
    <row r="678" spans="1:35" ht="18" customHeight="1" x14ac:dyDescent="0.25">
      <c r="A678" s="29" t="s">
        <v>107</v>
      </c>
      <c r="B678" s="24" t="s">
        <v>9</v>
      </c>
      <c r="C678" s="97">
        <v>0</v>
      </c>
      <c r="D678" s="98"/>
      <c r="E678" s="98"/>
      <c r="F678" s="98"/>
      <c r="G678" s="98"/>
      <c r="H678" s="98"/>
      <c r="I678" s="98"/>
      <c r="J678" s="98"/>
      <c r="K678" s="98"/>
      <c r="L678" s="98"/>
      <c r="M678" s="98"/>
      <c r="N678" s="98"/>
      <c r="O678" s="98"/>
      <c r="P678" s="98"/>
      <c r="Q678" s="98"/>
      <c r="R678" s="98"/>
      <c r="S678" s="98"/>
      <c r="T678" s="98"/>
      <c r="U678" s="98"/>
      <c r="V678" s="98"/>
      <c r="W678" s="98"/>
      <c r="X678" s="99"/>
      <c r="Y678" s="100">
        <v>0</v>
      </c>
      <c r="Z678" s="207">
        <v>0</v>
      </c>
      <c r="AA678" s="15">
        <v>0</v>
      </c>
      <c r="AB678" s="28">
        <v>0</v>
      </c>
      <c r="AD678" s="236"/>
      <c r="AE678" s="24" t="s">
        <v>9</v>
      </c>
      <c r="AF678" s="32"/>
      <c r="AG678" s="33"/>
      <c r="AH678" s="216"/>
      <c r="AI678" s="38"/>
    </row>
    <row r="679" spans="1:35" ht="17.25" customHeight="1" x14ac:dyDescent="0.25">
      <c r="A679" s="29" t="s">
        <v>107</v>
      </c>
      <c r="B679" s="26" t="s">
        <v>10</v>
      </c>
      <c r="C679" s="97">
        <v>3</v>
      </c>
      <c r="D679" s="98">
        <v>48</v>
      </c>
      <c r="E679" s="98"/>
      <c r="F679" s="98">
        <v>5.7</v>
      </c>
      <c r="G679" s="98"/>
      <c r="H679" s="98">
        <v>115.2</v>
      </c>
      <c r="I679" s="98"/>
      <c r="J679" s="98"/>
      <c r="K679" s="98"/>
      <c r="L679" s="98"/>
      <c r="M679" s="98">
        <v>2</v>
      </c>
      <c r="N679" s="98"/>
      <c r="O679" s="98">
        <v>0.2</v>
      </c>
      <c r="P679" s="98"/>
      <c r="Q679" s="98"/>
      <c r="R679" s="98"/>
      <c r="S679" s="98"/>
      <c r="T679" s="98">
        <v>4.5</v>
      </c>
      <c r="U679" s="98"/>
      <c r="V679" s="98"/>
      <c r="W679" s="98"/>
      <c r="X679" s="99"/>
      <c r="Y679" s="100">
        <v>175.6</v>
      </c>
      <c r="Z679" s="207">
        <v>19511.111111111109</v>
      </c>
      <c r="AA679" s="15">
        <v>0</v>
      </c>
      <c r="AB679" s="28">
        <v>0</v>
      </c>
      <c r="AD679" s="236"/>
      <c r="AE679" s="26" t="s">
        <v>10</v>
      </c>
      <c r="AF679" s="32">
        <v>3</v>
      </c>
      <c r="AG679" s="33">
        <v>19511.111111111109</v>
      </c>
      <c r="AH679" s="216">
        <v>240</v>
      </c>
      <c r="AI679" s="38">
        <v>15023.555555555555</v>
      </c>
    </row>
    <row r="680" spans="1:35" ht="18" customHeight="1" x14ac:dyDescent="0.25">
      <c r="A680" s="29" t="s">
        <v>107</v>
      </c>
      <c r="B680" s="26" t="s">
        <v>12</v>
      </c>
      <c r="C680" s="97">
        <v>34</v>
      </c>
      <c r="D680" s="98">
        <v>2312.3000000000002</v>
      </c>
      <c r="E680" s="98"/>
      <c r="F680" s="98">
        <v>326</v>
      </c>
      <c r="G680" s="98">
        <v>11.2</v>
      </c>
      <c r="H680" s="98">
        <v>462</v>
      </c>
      <c r="I680" s="98">
        <v>231.6</v>
      </c>
      <c r="J680" s="98"/>
      <c r="K680" s="98"/>
      <c r="L680" s="98"/>
      <c r="M680" s="98">
        <v>52.5</v>
      </c>
      <c r="N680" s="98">
        <v>14.4</v>
      </c>
      <c r="O680" s="98"/>
      <c r="P680" s="98"/>
      <c r="Q680" s="98"/>
      <c r="R680" s="98"/>
      <c r="S680" s="98">
        <v>30.2</v>
      </c>
      <c r="T680" s="98">
        <v>41.1</v>
      </c>
      <c r="U680" s="98"/>
      <c r="V680" s="98"/>
      <c r="W680" s="98"/>
      <c r="X680" s="99"/>
      <c r="Y680" s="100">
        <v>3481.2999999999997</v>
      </c>
      <c r="Z680" s="207">
        <v>34130.392156862741</v>
      </c>
      <c r="AA680" s="15">
        <v>0</v>
      </c>
      <c r="AB680" s="28">
        <v>0</v>
      </c>
      <c r="AD680" s="236"/>
      <c r="AE680" s="26" t="s">
        <v>12</v>
      </c>
      <c r="AF680" s="32">
        <v>34</v>
      </c>
      <c r="AG680" s="33">
        <v>34130.392156862741</v>
      </c>
      <c r="AH680" s="216">
        <v>29.99610777148294</v>
      </c>
      <c r="AI680" s="38">
        <v>26280.401960784311</v>
      </c>
    </row>
    <row r="681" spans="1:35" ht="15.75" customHeight="1" x14ac:dyDescent="0.25">
      <c r="A681" s="29" t="s">
        <v>107</v>
      </c>
      <c r="B681" s="23" t="s">
        <v>7</v>
      </c>
      <c r="C681" s="97"/>
      <c r="D681" s="98"/>
      <c r="E681" s="98"/>
      <c r="F681" s="98"/>
      <c r="G681" s="98"/>
      <c r="H681" s="98"/>
      <c r="I681" s="98"/>
      <c r="J681" s="98"/>
      <c r="K681" s="98"/>
      <c r="L681" s="98"/>
      <c r="M681" s="98"/>
      <c r="N681" s="98"/>
      <c r="O681" s="98"/>
      <c r="P681" s="98"/>
      <c r="Q681" s="98"/>
      <c r="R681" s="98"/>
      <c r="S681" s="98"/>
      <c r="T681" s="98"/>
      <c r="U681" s="98"/>
      <c r="V681" s="98"/>
      <c r="W681" s="98"/>
      <c r="X681" s="99"/>
      <c r="Y681" s="100">
        <v>0</v>
      </c>
      <c r="Z681" s="207">
        <v>0</v>
      </c>
      <c r="AA681" s="15">
        <v>0</v>
      </c>
      <c r="AB681" s="28">
        <v>0</v>
      </c>
      <c r="AD681" s="236"/>
      <c r="AE681" s="23" t="s">
        <v>7</v>
      </c>
      <c r="AF681" s="32"/>
      <c r="AG681" s="33"/>
      <c r="AH681" s="216"/>
      <c r="AI681" s="38"/>
    </row>
    <row r="682" spans="1:35" ht="17.25" customHeight="1" x14ac:dyDescent="0.25">
      <c r="A682" s="29" t="s">
        <v>107</v>
      </c>
      <c r="B682" s="24" t="s">
        <v>11</v>
      </c>
      <c r="C682" s="97">
        <v>34</v>
      </c>
      <c r="D682" s="98">
        <v>2312.3000000000002</v>
      </c>
      <c r="E682" s="98"/>
      <c r="F682" s="98">
        <v>326</v>
      </c>
      <c r="G682" s="98">
        <v>11.2</v>
      </c>
      <c r="H682" s="98">
        <v>462</v>
      </c>
      <c r="I682" s="98">
        <v>231.6</v>
      </c>
      <c r="J682" s="98"/>
      <c r="K682" s="98"/>
      <c r="L682" s="98"/>
      <c r="M682" s="98">
        <v>52.5</v>
      </c>
      <c r="N682" s="98">
        <v>14.4</v>
      </c>
      <c r="O682" s="98"/>
      <c r="P682" s="98"/>
      <c r="Q682" s="98"/>
      <c r="R682" s="98"/>
      <c r="S682" s="98">
        <v>30.2</v>
      </c>
      <c r="T682" s="98">
        <v>41.1</v>
      </c>
      <c r="U682" s="98"/>
      <c r="V682" s="98"/>
      <c r="W682" s="98"/>
      <c r="X682" s="99"/>
      <c r="Y682" s="100">
        <v>3481.2999999999997</v>
      </c>
      <c r="Z682" s="207">
        <v>34130.392156862741</v>
      </c>
      <c r="AA682" s="15">
        <v>0</v>
      </c>
      <c r="AB682" s="28">
        <v>0</v>
      </c>
      <c r="AD682" s="236"/>
      <c r="AE682" s="24" t="s">
        <v>11</v>
      </c>
      <c r="AF682" s="32">
        <v>34</v>
      </c>
      <c r="AG682" s="33">
        <v>34130.392156862741</v>
      </c>
      <c r="AH682" s="216">
        <v>29.99610777148294</v>
      </c>
      <c r="AI682" s="38">
        <v>26280.401960784311</v>
      </c>
    </row>
    <row r="683" spans="1:35" ht="18" customHeight="1" thickBot="1" x14ac:dyDescent="0.3">
      <c r="A683" s="29" t="s">
        <v>107</v>
      </c>
      <c r="B683" s="25" t="s">
        <v>165</v>
      </c>
      <c r="C683" s="97">
        <v>4</v>
      </c>
      <c r="D683" s="98">
        <v>50.5</v>
      </c>
      <c r="E683" s="98"/>
      <c r="F683" s="98"/>
      <c r="G683" s="98"/>
      <c r="H683" s="98">
        <v>206.7</v>
      </c>
      <c r="I683" s="98"/>
      <c r="J683" s="98"/>
      <c r="K683" s="98"/>
      <c r="L683" s="98"/>
      <c r="M683" s="98"/>
      <c r="N683" s="98">
        <v>4.8</v>
      </c>
      <c r="O683" s="98"/>
      <c r="P683" s="98">
        <v>3.8</v>
      </c>
      <c r="Q683" s="98"/>
      <c r="R683" s="98"/>
      <c r="S683" s="98"/>
      <c r="T683" s="98"/>
      <c r="U683" s="98"/>
      <c r="V683" s="98"/>
      <c r="W683" s="98"/>
      <c r="X683" s="99"/>
      <c r="Y683" s="100">
        <v>265.8</v>
      </c>
      <c r="Z683" s="207">
        <v>22150.000000000004</v>
      </c>
      <c r="AA683" s="15">
        <v>0</v>
      </c>
      <c r="AB683" s="28">
        <v>0</v>
      </c>
      <c r="AD683" s="236"/>
      <c r="AE683" s="25" t="s">
        <v>165</v>
      </c>
      <c r="AF683" s="32">
        <v>4</v>
      </c>
      <c r="AG683" s="33">
        <v>22150.000000000004</v>
      </c>
      <c r="AH683" s="216">
        <v>409.30693069306932</v>
      </c>
      <c r="AI683" s="38">
        <v>17055.500000000004</v>
      </c>
    </row>
    <row r="684" spans="1:35" ht="19.5" customHeight="1" thickBot="1" x14ac:dyDescent="0.3">
      <c r="A684" s="29" t="s">
        <v>108</v>
      </c>
      <c r="B684" s="8" t="s">
        <v>1</v>
      </c>
      <c r="C684" s="82">
        <v>12</v>
      </c>
      <c r="D684" s="83">
        <v>1997.4</v>
      </c>
      <c r="E684" s="83"/>
      <c r="F684" s="83">
        <v>847.80000000000007</v>
      </c>
      <c r="G684" s="83">
        <v>11.2</v>
      </c>
      <c r="H684" s="83"/>
      <c r="I684" s="83"/>
      <c r="J684" s="83">
        <v>57.399999999999991</v>
      </c>
      <c r="K684" s="83">
        <v>24.3</v>
      </c>
      <c r="L684" s="83"/>
      <c r="M684" s="83">
        <v>297.89999999999998</v>
      </c>
      <c r="N684" s="83">
        <v>64</v>
      </c>
      <c r="O684" s="83"/>
      <c r="P684" s="83"/>
      <c r="Q684" s="83"/>
      <c r="R684" s="83">
        <v>138.80000000000001</v>
      </c>
      <c r="S684" s="83"/>
      <c r="T684" s="83"/>
      <c r="U684" s="83">
        <v>312.10000000000002</v>
      </c>
      <c r="V684" s="83"/>
      <c r="W684" s="83">
        <v>28.7</v>
      </c>
      <c r="X684" s="84">
        <v>249.6</v>
      </c>
      <c r="Y684" s="85">
        <v>4029.2000000000003</v>
      </c>
      <c r="Z684" s="86">
        <v>111922.22222222223</v>
      </c>
      <c r="AA684" s="15">
        <v>0</v>
      </c>
      <c r="AB684" s="28">
        <v>0</v>
      </c>
      <c r="AD684" s="344" t="s">
        <v>108</v>
      </c>
      <c r="AE684" s="224" t="s">
        <v>1</v>
      </c>
      <c r="AF684" s="225">
        <v>12</v>
      </c>
      <c r="AG684" s="226">
        <v>111922.22222222223</v>
      </c>
      <c r="AH684" s="227"/>
      <c r="AI684" s="226">
        <v>86180.111111111124</v>
      </c>
    </row>
    <row r="685" spans="1:35" ht="18.75" customHeight="1" thickBot="1" x14ac:dyDescent="0.3">
      <c r="A685" s="29" t="s">
        <v>108</v>
      </c>
      <c r="B685" s="8" t="s">
        <v>6</v>
      </c>
      <c r="C685" s="87">
        <v>55</v>
      </c>
      <c r="D685" s="88">
        <v>4676.0999999999995</v>
      </c>
      <c r="E685" s="88">
        <v>37.199999999999996</v>
      </c>
      <c r="F685" s="88">
        <v>974.6</v>
      </c>
      <c r="G685" s="88">
        <v>32.900000000000006</v>
      </c>
      <c r="H685" s="88">
        <v>337.5</v>
      </c>
      <c r="I685" s="88">
        <v>103.9</v>
      </c>
      <c r="J685" s="88">
        <v>0</v>
      </c>
      <c r="K685" s="88">
        <v>0</v>
      </c>
      <c r="L685" s="88">
        <v>0</v>
      </c>
      <c r="M685" s="88">
        <v>387.59999999999997</v>
      </c>
      <c r="N685" s="88">
        <v>46.400000000000006</v>
      </c>
      <c r="O685" s="88">
        <v>0</v>
      </c>
      <c r="P685" s="88">
        <v>1.2000000000000002</v>
      </c>
      <c r="Q685" s="88">
        <v>0</v>
      </c>
      <c r="R685" s="88">
        <v>0</v>
      </c>
      <c r="S685" s="88">
        <v>0</v>
      </c>
      <c r="T685" s="88">
        <v>66.699999999999989</v>
      </c>
      <c r="U685" s="88">
        <v>0</v>
      </c>
      <c r="V685" s="88">
        <v>0</v>
      </c>
      <c r="W685" s="88">
        <v>0</v>
      </c>
      <c r="X685" s="89">
        <v>31.9</v>
      </c>
      <c r="Y685" s="90">
        <v>6696.0000000000009</v>
      </c>
      <c r="Z685" s="91">
        <v>40581.818181818191</v>
      </c>
      <c r="AA685" s="15">
        <v>0</v>
      </c>
      <c r="AB685" s="28">
        <v>0</v>
      </c>
      <c r="AD685" s="345"/>
      <c r="AE685" s="220" t="s">
        <v>6</v>
      </c>
      <c r="AF685" s="221">
        <v>55</v>
      </c>
      <c r="AG685" s="222" t="s">
        <v>267</v>
      </c>
      <c r="AH685" s="223">
        <v>9.4394901734351286</v>
      </c>
      <c r="AI685" s="222">
        <v>31248</v>
      </c>
    </row>
    <row r="686" spans="1:35" ht="15.75" customHeight="1" x14ac:dyDescent="0.25">
      <c r="A686" s="29" t="s">
        <v>108</v>
      </c>
      <c r="B686" s="20" t="s">
        <v>13</v>
      </c>
      <c r="C686" s="92"/>
      <c r="D686" s="93"/>
      <c r="E686" s="93"/>
      <c r="F686" s="93"/>
      <c r="G686" s="93"/>
      <c r="H686" s="93"/>
      <c r="I686" s="93"/>
      <c r="J686" s="93"/>
      <c r="K686" s="93"/>
      <c r="L686" s="93"/>
      <c r="M686" s="93"/>
      <c r="N686" s="93"/>
      <c r="O686" s="93"/>
      <c r="P686" s="93"/>
      <c r="Q686" s="93"/>
      <c r="R686" s="93"/>
      <c r="S686" s="93"/>
      <c r="T686" s="93"/>
      <c r="U686" s="93"/>
      <c r="V686" s="93"/>
      <c r="W686" s="93"/>
      <c r="X686" s="94"/>
      <c r="Y686" s="95"/>
      <c r="Z686" s="96"/>
      <c r="AA686" s="15">
        <v>0</v>
      </c>
      <c r="AB686" s="28">
        <v>0</v>
      </c>
      <c r="AD686" s="236"/>
      <c r="AE686" s="218" t="s">
        <v>13</v>
      </c>
      <c r="AF686" s="53"/>
      <c r="AG686" s="63"/>
      <c r="AH686" s="219"/>
      <c r="AI686" s="74"/>
    </row>
    <row r="687" spans="1:35" ht="31.5" customHeight="1" x14ac:dyDescent="0.25">
      <c r="A687" s="29" t="s">
        <v>108</v>
      </c>
      <c r="B687" s="21" t="s">
        <v>3</v>
      </c>
      <c r="C687" s="97">
        <v>3</v>
      </c>
      <c r="D687" s="98">
        <v>621.29999999999995</v>
      </c>
      <c r="E687" s="98">
        <v>5.2</v>
      </c>
      <c r="F687" s="98">
        <v>186.4</v>
      </c>
      <c r="G687" s="98"/>
      <c r="H687" s="98"/>
      <c r="I687" s="98"/>
      <c r="J687" s="98"/>
      <c r="K687" s="98"/>
      <c r="L687" s="98"/>
      <c r="M687" s="98">
        <v>78</v>
      </c>
      <c r="N687" s="98">
        <v>8.3000000000000007</v>
      </c>
      <c r="O687" s="98"/>
      <c r="P687" s="98"/>
      <c r="Q687" s="98"/>
      <c r="R687" s="98"/>
      <c r="S687" s="98"/>
      <c r="T687" s="98"/>
      <c r="U687" s="98"/>
      <c r="V687" s="98"/>
      <c r="W687" s="98"/>
      <c r="X687" s="99"/>
      <c r="Y687" s="100">
        <v>899.19999999999993</v>
      </c>
      <c r="Z687" s="207">
        <v>99911.111111111095</v>
      </c>
      <c r="AA687" s="15">
        <v>0</v>
      </c>
      <c r="AB687" s="28">
        <v>0</v>
      </c>
      <c r="AD687" s="236"/>
      <c r="AE687" s="21" t="s">
        <v>3</v>
      </c>
      <c r="AF687" s="32">
        <v>3</v>
      </c>
      <c r="AG687" s="33">
        <v>99911.111111111095</v>
      </c>
      <c r="AH687" s="216"/>
      <c r="AI687" s="38">
        <v>76931.555555555547</v>
      </c>
    </row>
    <row r="688" spans="1:35" ht="44.25" customHeight="1" x14ac:dyDescent="0.25">
      <c r="A688" s="29" t="s">
        <v>108</v>
      </c>
      <c r="B688" s="21" t="s">
        <v>2</v>
      </c>
      <c r="C688" s="97">
        <v>4</v>
      </c>
      <c r="D688" s="98">
        <v>476.5</v>
      </c>
      <c r="E688" s="98">
        <v>8.2999999999999989</v>
      </c>
      <c r="F688" s="98">
        <v>142.9</v>
      </c>
      <c r="G688" s="98">
        <v>27.700000000000003</v>
      </c>
      <c r="H688" s="98"/>
      <c r="I688" s="98"/>
      <c r="J688" s="98"/>
      <c r="K688" s="98"/>
      <c r="L688" s="98"/>
      <c r="M688" s="98">
        <v>59.9</v>
      </c>
      <c r="N688" s="98"/>
      <c r="O688" s="98"/>
      <c r="P688" s="98"/>
      <c r="Q688" s="98"/>
      <c r="R688" s="98"/>
      <c r="S688" s="98"/>
      <c r="T688" s="98"/>
      <c r="U688" s="98"/>
      <c r="V688" s="98"/>
      <c r="W688" s="98"/>
      <c r="X688" s="99">
        <v>26.4</v>
      </c>
      <c r="Y688" s="100">
        <v>741.7</v>
      </c>
      <c r="Z688" s="207">
        <v>61808.333333333336</v>
      </c>
      <c r="AA688" s="15">
        <v>0</v>
      </c>
      <c r="AB688" s="28">
        <v>0</v>
      </c>
      <c r="AD688" s="236"/>
      <c r="AE688" s="21" t="s">
        <v>168</v>
      </c>
      <c r="AF688" s="32">
        <v>4</v>
      </c>
      <c r="AG688" s="33">
        <v>61808.333333333336</v>
      </c>
      <c r="AH688" s="216"/>
      <c r="AI688" s="38">
        <v>47592.416666666672</v>
      </c>
    </row>
    <row r="689" spans="1:35" ht="30.75" customHeight="1" x14ac:dyDescent="0.25">
      <c r="A689" s="29" t="s">
        <v>108</v>
      </c>
      <c r="B689" s="21" t="s">
        <v>17</v>
      </c>
      <c r="C689" s="97"/>
      <c r="D689" s="98"/>
      <c r="E689" s="98"/>
      <c r="F689" s="98"/>
      <c r="G689" s="98"/>
      <c r="H689" s="98"/>
      <c r="I689" s="98"/>
      <c r="J689" s="98"/>
      <c r="K689" s="98"/>
      <c r="L689" s="98"/>
      <c r="M689" s="98"/>
      <c r="N689" s="98"/>
      <c r="O689" s="98"/>
      <c r="P689" s="98"/>
      <c r="Q689" s="98"/>
      <c r="R689" s="98"/>
      <c r="S689" s="98"/>
      <c r="T689" s="98"/>
      <c r="U689" s="98"/>
      <c r="V689" s="98"/>
      <c r="W689" s="98"/>
      <c r="X689" s="99"/>
      <c r="Y689" s="101">
        <v>0</v>
      </c>
      <c r="Z689" s="207">
        <v>0</v>
      </c>
      <c r="AA689" s="15">
        <v>0</v>
      </c>
      <c r="AB689" s="28">
        <v>0</v>
      </c>
      <c r="AD689" s="236"/>
      <c r="AE689" s="21" t="s">
        <v>175</v>
      </c>
      <c r="AF689" s="32"/>
      <c r="AG689" s="33"/>
      <c r="AH689" s="217"/>
      <c r="AI689" s="38"/>
    </row>
    <row r="690" spans="1:35" ht="21.75" customHeight="1" x14ac:dyDescent="0.25">
      <c r="A690" s="29" t="s">
        <v>108</v>
      </c>
      <c r="B690" s="22" t="s">
        <v>160</v>
      </c>
      <c r="C690" s="97">
        <v>7</v>
      </c>
      <c r="D690" s="98">
        <v>571.90000000000009</v>
      </c>
      <c r="E690" s="98">
        <v>7.2</v>
      </c>
      <c r="F690" s="98">
        <v>137.19999999999999</v>
      </c>
      <c r="G690" s="98">
        <v>5.2</v>
      </c>
      <c r="H690" s="98"/>
      <c r="I690" s="98"/>
      <c r="J690" s="98"/>
      <c r="K690" s="98"/>
      <c r="L690" s="98"/>
      <c r="M690" s="98">
        <v>109.2</v>
      </c>
      <c r="N690" s="98"/>
      <c r="O690" s="98"/>
      <c r="P690" s="98"/>
      <c r="Q690" s="98"/>
      <c r="R690" s="98"/>
      <c r="S690" s="98"/>
      <c r="T690" s="98"/>
      <c r="U690" s="98"/>
      <c r="V690" s="98"/>
      <c r="W690" s="98"/>
      <c r="X690" s="99"/>
      <c r="Y690" s="100">
        <v>830.70000000000027</v>
      </c>
      <c r="Z690" s="207">
        <v>39557.14285714287</v>
      </c>
      <c r="AA690" s="15">
        <v>0</v>
      </c>
      <c r="AB690" s="28">
        <v>0</v>
      </c>
      <c r="AD690" s="236"/>
      <c r="AE690" s="22" t="s">
        <v>41</v>
      </c>
      <c r="AF690" s="32">
        <v>7</v>
      </c>
      <c r="AG690" s="33">
        <v>39557.14285714287</v>
      </c>
      <c r="AH690" s="216"/>
      <c r="AI690" s="38">
        <v>30459.000000000007</v>
      </c>
    </row>
    <row r="691" spans="1:35" ht="45" customHeight="1" x14ac:dyDescent="0.25">
      <c r="A691" s="29" t="s">
        <v>108</v>
      </c>
      <c r="B691" s="21" t="s">
        <v>161</v>
      </c>
      <c r="C691" s="97">
        <v>13</v>
      </c>
      <c r="D691" s="98">
        <v>1079</v>
      </c>
      <c r="E691" s="98">
        <v>9.6</v>
      </c>
      <c r="F691" s="98">
        <v>108.30000000000001</v>
      </c>
      <c r="G691" s="98"/>
      <c r="H691" s="98"/>
      <c r="I691" s="98"/>
      <c r="J691" s="98"/>
      <c r="K691" s="98"/>
      <c r="L691" s="98"/>
      <c r="M691" s="98">
        <v>38.9</v>
      </c>
      <c r="N691" s="98">
        <v>3</v>
      </c>
      <c r="O691" s="98"/>
      <c r="P691" s="98"/>
      <c r="Q691" s="98"/>
      <c r="R691" s="98"/>
      <c r="S691" s="98"/>
      <c r="T691" s="98">
        <v>50.599999999999994</v>
      </c>
      <c r="U691" s="98"/>
      <c r="V691" s="98"/>
      <c r="W691" s="98"/>
      <c r="X691" s="99">
        <v>1.6</v>
      </c>
      <c r="Y691" s="100">
        <v>1290.9999999999998</v>
      </c>
      <c r="Z691" s="207">
        <v>33102.564102564094</v>
      </c>
      <c r="AA691" s="15">
        <v>0</v>
      </c>
      <c r="AB691" s="28">
        <v>0</v>
      </c>
      <c r="AD691" s="236"/>
      <c r="AE691" s="21" t="s">
        <v>230</v>
      </c>
      <c r="AF691" s="32">
        <v>13</v>
      </c>
      <c r="AG691" s="33">
        <v>33102.564102564094</v>
      </c>
      <c r="AH691" s="216"/>
      <c r="AI691" s="38">
        <v>25488.974358974352</v>
      </c>
    </row>
    <row r="692" spans="1:35" ht="15.75" customHeight="1" x14ac:dyDescent="0.25">
      <c r="A692" s="29" t="s">
        <v>108</v>
      </c>
      <c r="B692" s="23" t="s">
        <v>7</v>
      </c>
      <c r="C692" s="97"/>
      <c r="D692" s="98"/>
      <c r="E692" s="98"/>
      <c r="F692" s="98"/>
      <c r="G692" s="98"/>
      <c r="H692" s="98"/>
      <c r="I692" s="98"/>
      <c r="J692" s="98"/>
      <c r="K692" s="98"/>
      <c r="L692" s="98"/>
      <c r="M692" s="98"/>
      <c r="N692" s="98"/>
      <c r="O692" s="98"/>
      <c r="P692" s="98"/>
      <c r="Q692" s="98"/>
      <c r="R692" s="98"/>
      <c r="S692" s="98"/>
      <c r="T692" s="98"/>
      <c r="U692" s="98"/>
      <c r="V692" s="98"/>
      <c r="W692" s="98"/>
      <c r="X692" s="99"/>
      <c r="Y692" s="100">
        <v>0</v>
      </c>
      <c r="Z692" s="207">
        <v>0</v>
      </c>
      <c r="AA692" s="15">
        <v>0</v>
      </c>
      <c r="AB692" s="28">
        <v>0</v>
      </c>
      <c r="AD692" s="236"/>
      <c r="AE692" s="23" t="s">
        <v>7</v>
      </c>
      <c r="AF692" s="32"/>
      <c r="AG692" s="33"/>
      <c r="AH692" s="217"/>
      <c r="AI692" s="38"/>
    </row>
    <row r="693" spans="1:35" ht="20.25" customHeight="1" x14ac:dyDescent="0.25">
      <c r="A693" s="29" t="s">
        <v>108</v>
      </c>
      <c r="B693" s="65" t="s">
        <v>8</v>
      </c>
      <c r="C693" s="97">
        <v>11</v>
      </c>
      <c r="D693" s="98">
        <v>927.09999999999991</v>
      </c>
      <c r="E693" s="98">
        <v>7.4</v>
      </c>
      <c r="F693" s="98">
        <v>66.7</v>
      </c>
      <c r="G693" s="98"/>
      <c r="H693" s="98"/>
      <c r="I693" s="98"/>
      <c r="J693" s="98"/>
      <c r="K693" s="98"/>
      <c r="L693" s="98"/>
      <c r="M693" s="98">
        <v>30.7</v>
      </c>
      <c r="N693" s="98">
        <v>3</v>
      </c>
      <c r="O693" s="98"/>
      <c r="P693" s="98"/>
      <c r="Q693" s="98"/>
      <c r="R693" s="98"/>
      <c r="S693" s="98"/>
      <c r="T693" s="98">
        <v>24.2</v>
      </c>
      <c r="U693" s="98"/>
      <c r="V693" s="98"/>
      <c r="W693" s="98"/>
      <c r="X693" s="99">
        <v>1.6</v>
      </c>
      <c r="Y693" s="100">
        <v>1060.6999999999998</v>
      </c>
      <c r="Z693" s="207">
        <v>32142.424242424233</v>
      </c>
      <c r="AA693" s="15">
        <v>0</v>
      </c>
      <c r="AB693" s="28">
        <v>0</v>
      </c>
      <c r="AD693" s="236"/>
      <c r="AE693" s="24" t="s">
        <v>8</v>
      </c>
      <c r="AF693" s="32">
        <v>11</v>
      </c>
      <c r="AG693" s="33">
        <v>32142.424242424233</v>
      </c>
      <c r="AH693" s="216"/>
      <c r="AI693" s="38">
        <v>24749.666666666657</v>
      </c>
    </row>
    <row r="694" spans="1:35" ht="33.75" customHeight="1" x14ac:dyDescent="0.25">
      <c r="A694" s="29" t="s">
        <v>108</v>
      </c>
      <c r="B694" s="25" t="s">
        <v>162</v>
      </c>
      <c r="C694" s="97">
        <v>5</v>
      </c>
      <c r="D694" s="98">
        <v>337.7</v>
      </c>
      <c r="E694" s="98">
        <v>6.8999999999999995</v>
      </c>
      <c r="F694" s="98">
        <v>80.199999999999989</v>
      </c>
      <c r="G694" s="98"/>
      <c r="H694" s="98"/>
      <c r="I694" s="98"/>
      <c r="J694" s="98"/>
      <c r="K694" s="98"/>
      <c r="L694" s="98"/>
      <c r="M694" s="98"/>
      <c r="N694" s="98"/>
      <c r="O694" s="98"/>
      <c r="P694" s="98"/>
      <c r="Q694" s="98"/>
      <c r="R694" s="98"/>
      <c r="S694" s="98"/>
      <c r="T694" s="98"/>
      <c r="U694" s="98"/>
      <c r="V694" s="98"/>
      <c r="W694" s="98"/>
      <c r="X694" s="99"/>
      <c r="Y694" s="100">
        <v>424.79999999999995</v>
      </c>
      <c r="Z694" s="207">
        <v>28320</v>
      </c>
      <c r="AA694" s="15">
        <v>0</v>
      </c>
      <c r="AB694" s="28">
        <v>0</v>
      </c>
      <c r="AD694" s="236"/>
      <c r="AE694" s="25" t="s">
        <v>42</v>
      </c>
      <c r="AF694" s="32">
        <v>5</v>
      </c>
      <c r="AG694" s="33">
        <v>28319.999999999996</v>
      </c>
      <c r="AH694" s="216"/>
      <c r="AI694" s="38">
        <v>21806.399999999998</v>
      </c>
    </row>
    <row r="695" spans="1:35" ht="15.75" customHeight="1" x14ac:dyDescent="0.25">
      <c r="A695" s="29" t="s">
        <v>108</v>
      </c>
      <c r="B695" s="23" t="s">
        <v>7</v>
      </c>
      <c r="C695" s="97"/>
      <c r="D695" s="98"/>
      <c r="E695" s="98"/>
      <c r="F695" s="98"/>
      <c r="G695" s="98"/>
      <c r="H695" s="98"/>
      <c r="I695" s="98"/>
      <c r="J695" s="98"/>
      <c r="K695" s="98"/>
      <c r="L695" s="98"/>
      <c r="M695" s="98"/>
      <c r="N695" s="98"/>
      <c r="O695" s="98"/>
      <c r="P695" s="98"/>
      <c r="Q695" s="98"/>
      <c r="R695" s="98"/>
      <c r="S695" s="98"/>
      <c r="T695" s="98"/>
      <c r="U695" s="98"/>
      <c r="V695" s="98"/>
      <c r="W695" s="98"/>
      <c r="X695" s="99"/>
      <c r="Y695" s="100">
        <v>0</v>
      </c>
      <c r="Z695" s="207">
        <v>0</v>
      </c>
      <c r="AA695" s="15">
        <v>0</v>
      </c>
      <c r="AB695" s="28">
        <v>0</v>
      </c>
      <c r="AD695" s="236"/>
      <c r="AE695" s="23" t="s">
        <v>7</v>
      </c>
      <c r="AF695" s="32"/>
      <c r="AG695" s="33"/>
      <c r="AH695" s="217"/>
      <c r="AI695" s="38"/>
    </row>
    <row r="696" spans="1:35" ht="18" customHeight="1" x14ac:dyDescent="0.25">
      <c r="A696" s="29" t="s">
        <v>108</v>
      </c>
      <c r="B696" s="24" t="s">
        <v>9</v>
      </c>
      <c r="C696" s="97">
        <v>1</v>
      </c>
      <c r="D696" s="98">
        <v>67.5</v>
      </c>
      <c r="E696" s="98">
        <v>1.5</v>
      </c>
      <c r="F696" s="98">
        <v>20.399999999999999</v>
      </c>
      <c r="G696" s="98"/>
      <c r="H696" s="98"/>
      <c r="I696" s="98"/>
      <c r="J696" s="98"/>
      <c r="K696" s="98"/>
      <c r="L696" s="98"/>
      <c r="M696" s="98"/>
      <c r="N696" s="98"/>
      <c r="O696" s="98"/>
      <c r="P696" s="98"/>
      <c r="Q696" s="98"/>
      <c r="R696" s="98"/>
      <c r="S696" s="98"/>
      <c r="T696" s="98"/>
      <c r="U696" s="98"/>
      <c r="V696" s="98"/>
      <c r="W696" s="98"/>
      <c r="X696" s="99"/>
      <c r="Y696" s="100">
        <v>89.4</v>
      </c>
      <c r="Z696" s="207">
        <v>29800</v>
      </c>
      <c r="AA696" s="15">
        <v>0</v>
      </c>
      <c r="AB696" s="28">
        <v>0</v>
      </c>
      <c r="AD696" s="236"/>
      <c r="AE696" s="24" t="s">
        <v>9</v>
      </c>
      <c r="AF696" s="32">
        <v>1</v>
      </c>
      <c r="AG696" s="33">
        <v>29800</v>
      </c>
      <c r="AH696" s="216"/>
      <c r="AI696" s="38">
        <v>22946</v>
      </c>
    </row>
    <row r="697" spans="1:35" ht="17.25" customHeight="1" x14ac:dyDescent="0.25">
      <c r="A697" s="29" t="s">
        <v>108</v>
      </c>
      <c r="B697" s="26" t="s">
        <v>10</v>
      </c>
      <c r="C697" s="97">
        <v>5</v>
      </c>
      <c r="D697" s="98">
        <v>165.39999999999998</v>
      </c>
      <c r="E697" s="98"/>
      <c r="F697" s="98">
        <v>23.1</v>
      </c>
      <c r="G697" s="98"/>
      <c r="H697" s="98">
        <v>255.8</v>
      </c>
      <c r="I697" s="98">
        <v>94.3</v>
      </c>
      <c r="J697" s="98"/>
      <c r="K697" s="98"/>
      <c r="L697" s="98"/>
      <c r="M697" s="98">
        <v>17.899999999999999</v>
      </c>
      <c r="N697" s="98"/>
      <c r="O697" s="98"/>
      <c r="P697" s="98"/>
      <c r="Q697" s="98"/>
      <c r="R697" s="98"/>
      <c r="S697" s="98"/>
      <c r="T697" s="98">
        <v>15.5</v>
      </c>
      <c r="U697" s="98"/>
      <c r="V697" s="98"/>
      <c r="W697" s="98"/>
      <c r="X697" s="99"/>
      <c r="Y697" s="100">
        <v>571.99999999999989</v>
      </c>
      <c r="Z697" s="207">
        <v>38133.333333333328</v>
      </c>
      <c r="AA697" s="15">
        <v>0</v>
      </c>
      <c r="AB697" s="28">
        <v>0</v>
      </c>
      <c r="AD697" s="236"/>
      <c r="AE697" s="26" t="s">
        <v>10</v>
      </c>
      <c r="AF697" s="32">
        <v>5</v>
      </c>
      <c r="AG697" s="33">
        <v>38133.333333333328</v>
      </c>
      <c r="AH697" s="216">
        <v>211.66868198307139</v>
      </c>
      <c r="AI697" s="38">
        <v>29362.666666666664</v>
      </c>
    </row>
    <row r="698" spans="1:35" ht="18" customHeight="1" x14ac:dyDescent="0.25">
      <c r="A698" s="29" t="s">
        <v>108</v>
      </c>
      <c r="B698" s="26" t="s">
        <v>12</v>
      </c>
      <c r="C698" s="97">
        <v>14</v>
      </c>
      <c r="D698" s="98">
        <v>1362.1000000000001</v>
      </c>
      <c r="E698" s="98"/>
      <c r="F698" s="98">
        <v>296.5</v>
      </c>
      <c r="G698" s="98"/>
      <c r="H698" s="98"/>
      <c r="I698" s="98"/>
      <c r="J698" s="98"/>
      <c r="K698" s="98"/>
      <c r="L698" s="98"/>
      <c r="M698" s="98">
        <v>83.699999999999989</v>
      </c>
      <c r="N698" s="98">
        <v>35.1</v>
      </c>
      <c r="O698" s="98"/>
      <c r="P698" s="98"/>
      <c r="Q698" s="98"/>
      <c r="R698" s="98"/>
      <c r="S698" s="98"/>
      <c r="T698" s="98"/>
      <c r="U698" s="98"/>
      <c r="V698" s="98"/>
      <c r="W698" s="98"/>
      <c r="X698" s="99"/>
      <c r="Y698" s="100">
        <v>1777.4</v>
      </c>
      <c r="Z698" s="207">
        <v>42319.047619047626</v>
      </c>
      <c r="AA698" s="15">
        <v>0</v>
      </c>
      <c r="AB698" s="28">
        <v>0</v>
      </c>
      <c r="AD698" s="236"/>
      <c r="AE698" s="26" t="s">
        <v>12</v>
      </c>
      <c r="AF698" s="32">
        <v>14</v>
      </c>
      <c r="AG698" s="33">
        <v>42319.047619047626</v>
      </c>
      <c r="AH698" s="216"/>
      <c r="AI698" s="38">
        <v>32585.666666666672</v>
      </c>
    </row>
    <row r="699" spans="1:35" ht="15.75" customHeight="1" x14ac:dyDescent="0.25">
      <c r="A699" s="29" t="s">
        <v>108</v>
      </c>
      <c r="B699" s="23" t="s">
        <v>7</v>
      </c>
      <c r="C699" s="97"/>
      <c r="D699" s="98"/>
      <c r="E699" s="98"/>
      <c r="F699" s="98"/>
      <c r="G699" s="98"/>
      <c r="H699" s="98"/>
      <c r="I699" s="98"/>
      <c r="J699" s="98"/>
      <c r="K699" s="98"/>
      <c r="L699" s="98"/>
      <c r="M699" s="98"/>
      <c r="N699" s="98"/>
      <c r="O699" s="98"/>
      <c r="P699" s="98"/>
      <c r="Q699" s="98"/>
      <c r="R699" s="98"/>
      <c r="S699" s="98"/>
      <c r="T699" s="98"/>
      <c r="U699" s="98"/>
      <c r="V699" s="98"/>
      <c r="W699" s="98"/>
      <c r="X699" s="99"/>
      <c r="Y699" s="100">
        <v>0</v>
      </c>
      <c r="Z699" s="207">
        <v>0</v>
      </c>
      <c r="AA699" s="15">
        <v>0</v>
      </c>
      <c r="AB699" s="28">
        <v>0</v>
      </c>
      <c r="AD699" s="236"/>
      <c r="AE699" s="23" t="s">
        <v>7</v>
      </c>
      <c r="AF699" s="32"/>
      <c r="AG699" s="33"/>
      <c r="AH699" s="216"/>
      <c r="AI699" s="38"/>
    </row>
    <row r="700" spans="1:35" ht="17.25" customHeight="1" x14ac:dyDescent="0.25">
      <c r="A700" s="29" t="s">
        <v>108</v>
      </c>
      <c r="B700" s="24" t="s">
        <v>11</v>
      </c>
      <c r="C700" s="97">
        <v>14</v>
      </c>
      <c r="D700" s="98">
        <v>1362.1000000000001</v>
      </c>
      <c r="E700" s="98"/>
      <c r="F700" s="98">
        <v>296.5</v>
      </c>
      <c r="G700" s="98"/>
      <c r="H700" s="98"/>
      <c r="I700" s="98"/>
      <c r="J700" s="98"/>
      <c r="K700" s="98"/>
      <c r="L700" s="98"/>
      <c r="M700" s="98">
        <v>83.699999999999989</v>
      </c>
      <c r="N700" s="98">
        <v>35.1</v>
      </c>
      <c r="O700" s="98"/>
      <c r="P700" s="98"/>
      <c r="Q700" s="98"/>
      <c r="R700" s="98"/>
      <c r="S700" s="98"/>
      <c r="T700" s="98"/>
      <c r="U700" s="98"/>
      <c r="V700" s="98"/>
      <c r="W700" s="98"/>
      <c r="X700" s="99"/>
      <c r="Y700" s="100">
        <v>1777.4</v>
      </c>
      <c r="Z700" s="207">
        <v>42319.047619047626</v>
      </c>
      <c r="AA700" s="15">
        <v>0</v>
      </c>
      <c r="AB700" s="28">
        <v>0</v>
      </c>
      <c r="AD700" s="236"/>
      <c r="AE700" s="24" t="s">
        <v>11</v>
      </c>
      <c r="AF700" s="32">
        <v>14</v>
      </c>
      <c r="AG700" s="33">
        <v>42319.047619047626</v>
      </c>
      <c r="AH700" s="216"/>
      <c r="AI700" s="38">
        <v>32585.666666666672</v>
      </c>
    </row>
    <row r="701" spans="1:35" ht="18" customHeight="1" thickBot="1" x14ac:dyDescent="0.3">
      <c r="A701" s="29" t="s">
        <v>108</v>
      </c>
      <c r="B701" s="25" t="s">
        <v>165</v>
      </c>
      <c r="C701" s="97">
        <v>4</v>
      </c>
      <c r="D701" s="98">
        <v>62.2</v>
      </c>
      <c r="E701" s="98"/>
      <c r="F701" s="98"/>
      <c r="G701" s="98"/>
      <c r="H701" s="98">
        <v>81.7</v>
      </c>
      <c r="I701" s="98">
        <v>9.6000000000000014</v>
      </c>
      <c r="J701" s="98"/>
      <c r="K701" s="98"/>
      <c r="L701" s="98"/>
      <c r="M701" s="98"/>
      <c r="N701" s="98"/>
      <c r="O701" s="98"/>
      <c r="P701" s="98">
        <v>1.2000000000000002</v>
      </c>
      <c r="Q701" s="98"/>
      <c r="R701" s="98"/>
      <c r="S701" s="98"/>
      <c r="T701" s="98">
        <v>0.6</v>
      </c>
      <c r="U701" s="98"/>
      <c r="V701" s="98"/>
      <c r="W701" s="98"/>
      <c r="X701" s="99">
        <v>3.9000000000000004</v>
      </c>
      <c r="Y701" s="100">
        <v>159.19999999999999</v>
      </c>
      <c r="Z701" s="207">
        <v>13266.666666666666</v>
      </c>
      <c r="AA701" s="15">
        <v>0</v>
      </c>
      <c r="AB701" s="28">
        <v>0</v>
      </c>
      <c r="AD701" s="236"/>
      <c r="AE701" s="233" t="s">
        <v>165</v>
      </c>
      <c r="AF701" s="4">
        <v>4</v>
      </c>
      <c r="AG701" s="234">
        <v>13266.666666666666</v>
      </c>
      <c r="AH701" s="235">
        <v>146.78456591639872</v>
      </c>
      <c r="AI701" s="237">
        <v>10215.333333333332</v>
      </c>
    </row>
    <row r="702" spans="1:35" ht="38.25" customHeight="1" thickBot="1" x14ac:dyDescent="0.3">
      <c r="A702" s="29"/>
      <c r="B702" s="25"/>
      <c r="C702" s="228"/>
      <c r="D702" s="229"/>
      <c r="E702" s="229"/>
      <c r="F702" s="229"/>
      <c r="G702" s="229"/>
      <c r="H702" s="229"/>
      <c r="I702" s="229"/>
      <c r="J702" s="229"/>
      <c r="K702" s="229"/>
      <c r="L702" s="229"/>
      <c r="M702" s="229"/>
      <c r="N702" s="229"/>
      <c r="O702" s="229"/>
      <c r="P702" s="229"/>
      <c r="Q702" s="229"/>
      <c r="R702" s="229"/>
      <c r="S702" s="229"/>
      <c r="T702" s="229"/>
      <c r="U702" s="229"/>
      <c r="V702" s="229"/>
      <c r="W702" s="229"/>
      <c r="X702" s="230"/>
      <c r="Y702" s="231"/>
      <c r="Z702" s="232"/>
      <c r="AA702" s="15"/>
      <c r="AB702" s="28"/>
      <c r="AD702" s="362" t="s">
        <v>268</v>
      </c>
      <c r="AE702" s="363"/>
      <c r="AF702" s="363"/>
      <c r="AG702" s="363"/>
      <c r="AH702" s="363"/>
      <c r="AI702" s="364"/>
    </row>
    <row r="703" spans="1:35" ht="19.5" customHeight="1" thickBot="1" x14ac:dyDescent="0.3">
      <c r="A703" s="29" t="s">
        <v>109</v>
      </c>
      <c r="B703" s="8" t="s">
        <v>1</v>
      </c>
      <c r="C703" s="82">
        <v>34</v>
      </c>
      <c r="D703" s="83">
        <v>6700.1</v>
      </c>
      <c r="E703" s="83"/>
      <c r="F703" s="83">
        <v>3483.6</v>
      </c>
      <c r="G703" s="83">
        <v>58.4</v>
      </c>
      <c r="H703" s="83"/>
      <c r="I703" s="83"/>
      <c r="J703" s="83">
        <v>429.5</v>
      </c>
      <c r="K703" s="83">
        <v>36.299999999999997</v>
      </c>
      <c r="L703" s="83"/>
      <c r="M703" s="83">
        <v>825</v>
      </c>
      <c r="N703" s="83">
        <v>167.2</v>
      </c>
      <c r="O703" s="83"/>
      <c r="P703" s="83"/>
      <c r="Q703" s="83"/>
      <c r="R703" s="83">
        <v>157.69999999999999</v>
      </c>
      <c r="S703" s="83"/>
      <c r="T703" s="83"/>
      <c r="U703" s="83"/>
      <c r="V703" s="83"/>
      <c r="W703" s="83">
        <v>117.6</v>
      </c>
      <c r="X703" s="84">
        <v>362.9</v>
      </c>
      <c r="Y703" s="85">
        <v>12338.300000000001</v>
      </c>
      <c r="Z703" s="86">
        <v>120963.7254901961</v>
      </c>
      <c r="AA703" s="15">
        <v>0</v>
      </c>
      <c r="AB703" s="28">
        <v>0</v>
      </c>
      <c r="AD703" s="344" t="s">
        <v>109</v>
      </c>
      <c r="AE703" s="224" t="s">
        <v>1</v>
      </c>
      <c r="AF703" s="225">
        <v>34</v>
      </c>
      <c r="AG703" s="226">
        <v>120963.7254901961</v>
      </c>
      <c r="AH703" s="227"/>
      <c r="AI703" s="226">
        <v>93142.068627450994</v>
      </c>
    </row>
    <row r="704" spans="1:35" ht="18.75" customHeight="1" thickBot="1" x14ac:dyDescent="0.3">
      <c r="A704" s="29" t="s">
        <v>109</v>
      </c>
      <c r="B704" s="8" t="s">
        <v>6</v>
      </c>
      <c r="C704" s="87">
        <v>125</v>
      </c>
      <c r="D704" s="88">
        <v>11877.500000000002</v>
      </c>
      <c r="E704" s="88">
        <v>77.8</v>
      </c>
      <c r="F704" s="88">
        <v>1943</v>
      </c>
      <c r="G704" s="88">
        <v>94.699999999999989</v>
      </c>
      <c r="H704" s="88">
        <v>1610.5</v>
      </c>
      <c r="I704" s="88">
        <v>0</v>
      </c>
      <c r="J704" s="88">
        <v>0</v>
      </c>
      <c r="K704" s="88">
        <v>0</v>
      </c>
      <c r="L704" s="88">
        <v>0</v>
      </c>
      <c r="M704" s="88">
        <v>392.9</v>
      </c>
      <c r="N704" s="88">
        <v>35.299999999999997</v>
      </c>
      <c r="O704" s="88">
        <v>0</v>
      </c>
      <c r="P704" s="88">
        <v>8.5</v>
      </c>
      <c r="Q704" s="88">
        <v>0</v>
      </c>
      <c r="R704" s="88">
        <v>163.5</v>
      </c>
      <c r="S704" s="88">
        <v>0</v>
      </c>
      <c r="T704" s="88">
        <v>90.7</v>
      </c>
      <c r="U704" s="88">
        <v>0</v>
      </c>
      <c r="V704" s="88">
        <v>0</v>
      </c>
      <c r="W704" s="88">
        <v>0</v>
      </c>
      <c r="X704" s="89">
        <v>2.2000000000000002</v>
      </c>
      <c r="Y704" s="90">
        <v>16296.600000000002</v>
      </c>
      <c r="Z704" s="91">
        <v>43457.600000000006</v>
      </c>
      <c r="AA704" s="15">
        <v>0</v>
      </c>
      <c r="AB704" s="28">
        <v>0</v>
      </c>
      <c r="AD704" s="345"/>
      <c r="AE704" s="220" t="s">
        <v>6</v>
      </c>
      <c r="AF704" s="221">
        <v>125</v>
      </c>
      <c r="AG704" s="222" t="s">
        <v>269</v>
      </c>
      <c r="AH704" s="223">
        <v>13.559250684066509</v>
      </c>
      <c r="AI704" s="222">
        <v>33462.352000000006</v>
      </c>
    </row>
    <row r="705" spans="1:35" ht="15.75" customHeight="1" x14ac:dyDescent="0.25">
      <c r="A705" s="29" t="s">
        <v>109</v>
      </c>
      <c r="B705" s="20" t="s">
        <v>13</v>
      </c>
      <c r="C705" s="92"/>
      <c r="D705" s="93"/>
      <c r="E705" s="93"/>
      <c r="F705" s="93"/>
      <c r="G705" s="93"/>
      <c r="H705" s="93"/>
      <c r="I705" s="93"/>
      <c r="J705" s="93"/>
      <c r="K705" s="93"/>
      <c r="L705" s="93"/>
      <c r="M705" s="93"/>
      <c r="N705" s="93"/>
      <c r="O705" s="93"/>
      <c r="P705" s="93"/>
      <c r="Q705" s="93"/>
      <c r="R705" s="93"/>
      <c r="S705" s="93"/>
      <c r="T705" s="93"/>
      <c r="U705" s="93"/>
      <c r="V705" s="93"/>
      <c r="W705" s="93"/>
      <c r="X705" s="94"/>
      <c r="Y705" s="95"/>
      <c r="Z705" s="96"/>
      <c r="AA705" s="15">
        <v>0</v>
      </c>
      <c r="AB705" s="28">
        <v>0</v>
      </c>
      <c r="AD705" s="236"/>
      <c r="AE705" s="218" t="s">
        <v>13</v>
      </c>
      <c r="AF705" s="53"/>
      <c r="AG705" s="63"/>
      <c r="AH705" s="219"/>
      <c r="AI705" s="74"/>
    </row>
    <row r="706" spans="1:35" ht="31.5" customHeight="1" x14ac:dyDescent="0.25">
      <c r="A706" s="29" t="s">
        <v>109</v>
      </c>
      <c r="B706" s="21" t="s">
        <v>3</v>
      </c>
      <c r="C706" s="97">
        <v>1</v>
      </c>
      <c r="D706" s="98">
        <v>263.2</v>
      </c>
      <c r="E706" s="98">
        <v>2.2999999999999998</v>
      </c>
      <c r="F706" s="98">
        <v>79</v>
      </c>
      <c r="G706" s="98">
        <v>7.9</v>
      </c>
      <c r="H706" s="98"/>
      <c r="I706" s="98"/>
      <c r="J706" s="98"/>
      <c r="K706" s="98"/>
      <c r="L706" s="98"/>
      <c r="M706" s="98">
        <v>5.7</v>
      </c>
      <c r="N706" s="98"/>
      <c r="O706" s="98"/>
      <c r="P706" s="98"/>
      <c r="Q706" s="98"/>
      <c r="R706" s="98"/>
      <c r="S706" s="98"/>
      <c r="T706" s="98"/>
      <c r="U706" s="98"/>
      <c r="V706" s="98"/>
      <c r="W706" s="98"/>
      <c r="X706" s="99"/>
      <c r="Y706" s="100">
        <v>358.09999999999997</v>
      </c>
      <c r="Z706" s="207">
        <v>119366.66666666666</v>
      </c>
      <c r="AA706" s="15">
        <v>0</v>
      </c>
      <c r="AB706" s="28">
        <v>0</v>
      </c>
      <c r="AD706" s="236"/>
      <c r="AE706" s="21" t="s">
        <v>3</v>
      </c>
      <c r="AF706" s="32">
        <v>1</v>
      </c>
      <c r="AG706" s="33">
        <v>119366.66666666666</v>
      </c>
      <c r="AH706" s="216"/>
      <c r="AI706" s="38">
        <v>91912.333333333328</v>
      </c>
    </row>
    <row r="707" spans="1:35" ht="44.25" customHeight="1" x14ac:dyDescent="0.25">
      <c r="A707" s="29" t="s">
        <v>109</v>
      </c>
      <c r="B707" s="21" t="s">
        <v>2</v>
      </c>
      <c r="C707" s="97">
        <v>10</v>
      </c>
      <c r="D707" s="98">
        <v>1233.4000000000001</v>
      </c>
      <c r="E707" s="98">
        <v>19.8</v>
      </c>
      <c r="F707" s="98">
        <v>353.3</v>
      </c>
      <c r="G707" s="98"/>
      <c r="H707" s="98"/>
      <c r="I707" s="98"/>
      <c r="J707" s="98"/>
      <c r="K707" s="98"/>
      <c r="L707" s="98"/>
      <c r="M707" s="98">
        <v>88.4</v>
      </c>
      <c r="N707" s="98">
        <v>10.3</v>
      </c>
      <c r="O707" s="98"/>
      <c r="P707" s="98"/>
      <c r="Q707" s="98"/>
      <c r="R707" s="98"/>
      <c r="S707" s="98"/>
      <c r="T707" s="98"/>
      <c r="U707" s="98"/>
      <c r="V707" s="98"/>
      <c r="W707" s="98"/>
      <c r="X707" s="99"/>
      <c r="Y707" s="100">
        <v>1705.2</v>
      </c>
      <c r="Z707" s="207">
        <v>56839.999999999993</v>
      </c>
      <c r="AA707" s="15">
        <v>0</v>
      </c>
      <c r="AB707" s="28">
        <v>0</v>
      </c>
      <c r="AD707" s="236"/>
      <c r="AE707" s="21" t="s">
        <v>168</v>
      </c>
      <c r="AF707" s="32">
        <v>10</v>
      </c>
      <c r="AG707" s="33">
        <v>56840</v>
      </c>
      <c r="AH707" s="216"/>
      <c r="AI707" s="38">
        <v>43766.8</v>
      </c>
    </row>
    <row r="708" spans="1:35" ht="30.75" customHeight="1" x14ac:dyDescent="0.25">
      <c r="A708" s="29" t="s">
        <v>109</v>
      </c>
      <c r="B708" s="21" t="s">
        <v>17</v>
      </c>
      <c r="C708" s="97"/>
      <c r="D708" s="98"/>
      <c r="E708" s="98"/>
      <c r="F708" s="98"/>
      <c r="G708" s="98"/>
      <c r="H708" s="98"/>
      <c r="I708" s="98"/>
      <c r="J708" s="98"/>
      <c r="K708" s="98"/>
      <c r="L708" s="98"/>
      <c r="M708" s="98"/>
      <c r="N708" s="98"/>
      <c r="O708" s="98"/>
      <c r="P708" s="98"/>
      <c r="Q708" s="98"/>
      <c r="R708" s="98"/>
      <c r="S708" s="98"/>
      <c r="T708" s="98"/>
      <c r="U708" s="98"/>
      <c r="V708" s="98"/>
      <c r="W708" s="98"/>
      <c r="X708" s="99"/>
      <c r="Y708" s="101"/>
      <c r="Z708" s="207"/>
      <c r="AA708" s="15">
        <v>0</v>
      </c>
      <c r="AB708" s="28">
        <v>0</v>
      </c>
      <c r="AD708" s="236"/>
      <c r="AE708" s="21" t="s">
        <v>175</v>
      </c>
      <c r="AF708" s="32"/>
      <c r="AG708" s="33"/>
      <c r="AH708" s="217"/>
      <c r="AI708" s="38"/>
    </row>
    <row r="709" spans="1:35" ht="21.75" customHeight="1" x14ac:dyDescent="0.25">
      <c r="A709" s="29" t="s">
        <v>109</v>
      </c>
      <c r="B709" s="22" t="s">
        <v>160</v>
      </c>
      <c r="C709" s="97">
        <v>22</v>
      </c>
      <c r="D709" s="98">
        <v>1996.2</v>
      </c>
      <c r="E709" s="98">
        <v>18.5</v>
      </c>
      <c r="F709" s="98">
        <v>306</v>
      </c>
      <c r="G709" s="98">
        <v>38.299999999999997</v>
      </c>
      <c r="H709" s="98">
        <v>17.8</v>
      </c>
      <c r="I709" s="98"/>
      <c r="J709" s="98"/>
      <c r="K709" s="98"/>
      <c r="L709" s="98"/>
      <c r="M709" s="98">
        <v>105.1</v>
      </c>
      <c r="N709" s="98">
        <v>4.9000000000000004</v>
      </c>
      <c r="O709" s="98"/>
      <c r="P709" s="98"/>
      <c r="Q709" s="98"/>
      <c r="R709" s="98">
        <v>39</v>
      </c>
      <c r="S709" s="98"/>
      <c r="T709" s="98">
        <v>28.5</v>
      </c>
      <c r="U709" s="98"/>
      <c r="V709" s="98"/>
      <c r="W709" s="98"/>
      <c r="X709" s="99"/>
      <c r="Y709" s="100">
        <v>2554.3000000000002</v>
      </c>
      <c r="Z709" s="207">
        <v>38701.515151515152</v>
      </c>
      <c r="AA709" s="15">
        <v>0</v>
      </c>
      <c r="AB709" s="28">
        <v>0</v>
      </c>
      <c r="AD709" s="236"/>
      <c r="AE709" s="22" t="s">
        <v>41</v>
      </c>
      <c r="AF709" s="32">
        <v>22</v>
      </c>
      <c r="AG709" s="33">
        <v>38701.515151515152</v>
      </c>
      <c r="AH709" s="216"/>
      <c r="AI709" s="38">
        <v>29800.166666666664</v>
      </c>
    </row>
    <row r="710" spans="1:35" ht="45" customHeight="1" x14ac:dyDescent="0.25">
      <c r="A710" s="29" t="s">
        <v>109</v>
      </c>
      <c r="B710" s="21" t="s">
        <v>161</v>
      </c>
      <c r="C710" s="97">
        <v>41</v>
      </c>
      <c r="D710" s="98">
        <v>4021.8</v>
      </c>
      <c r="E710" s="98">
        <v>34.5</v>
      </c>
      <c r="F710" s="98">
        <v>452.1</v>
      </c>
      <c r="G710" s="98">
        <v>24.6</v>
      </c>
      <c r="H710" s="98">
        <v>5.6</v>
      </c>
      <c r="I710" s="98"/>
      <c r="J710" s="98"/>
      <c r="K710" s="98"/>
      <c r="L710" s="98"/>
      <c r="M710" s="98">
        <v>76</v>
      </c>
      <c r="N710" s="98">
        <v>5.4</v>
      </c>
      <c r="O710" s="98"/>
      <c r="P710" s="98"/>
      <c r="Q710" s="98"/>
      <c r="R710" s="98">
        <v>80.900000000000006</v>
      </c>
      <c r="S710" s="98"/>
      <c r="T710" s="98">
        <v>42.2</v>
      </c>
      <c r="U710" s="98"/>
      <c r="V710" s="98"/>
      <c r="W710" s="98"/>
      <c r="X710" s="99">
        <v>2.2000000000000002</v>
      </c>
      <c r="Y710" s="100">
        <v>4745.3</v>
      </c>
      <c r="Z710" s="207">
        <v>38579.674796747968</v>
      </c>
      <c r="AA710" s="15">
        <v>0</v>
      </c>
      <c r="AB710" s="28">
        <v>0</v>
      </c>
      <c r="AD710" s="236"/>
      <c r="AE710" s="21" t="s">
        <v>230</v>
      </c>
      <c r="AF710" s="32">
        <v>41</v>
      </c>
      <c r="AG710" s="33">
        <v>38579.674796747975</v>
      </c>
      <c r="AH710" s="216"/>
      <c r="AI710" s="38">
        <v>29706.349593495943</v>
      </c>
    </row>
    <row r="711" spans="1:35" ht="15.75" customHeight="1" x14ac:dyDescent="0.25">
      <c r="A711" s="29" t="s">
        <v>109</v>
      </c>
      <c r="B711" s="23" t="s">
        <v>7</v>
      </c>
      <c r="C711" s="97"/>
      <c r="D711" s="98"/>
      <c r="E711" s="98"/>
      <c r="F711" s="98"/>
      <c r="G711" s="98"/>
      <c r="H711" s="98"/>
      <c r="I711" s="98"/>
      <c r="J711" s="98"/>
      <c r="K711" s="98"/>
      <c r="L711" s="98"/>
      <c r="M711" s="98"/>
      <c r="N711" s="98"/>
      <c r="O711" s="98"/>
      <c r="P711" s="98"/>
      <c r="Q711" s="98"/>
      <c r="R711" s="98"/>
      <c r="S711" s="98"/>
      <c r="T711" s="98"/>
      <c r="U711" s="98"/>
      <c r="V711" s="98"/>
      <c r="W711" s="98"/>
      <c r="X711" s="99"/>
      <c r="Y711" s="100">
        <v>0</v>
      </c>
      <c r="Z711" s="207">
        <v>0</v>
      </c>
      <c r="AA711" s="15">
        <v>0</v>
      </c>
      <c r="AB711" s="28">
        <v>0</v>
      </c>
      <c r="AD711" s="236"/>
      <c r="AE711" s="23" t="s">
        <v>7</v>
      </c>
      <c r="AF711" s="32"/>
      <c r="AG711" s="33"/>
      <c r="AH711" s="217"/>
      <c r="AI711" s="38"/>
    </row>
    <row r="712" spans="1:35" ht="20.25" customHeight="1" x14ac:dyDescent="0.25">
      <c r="A712" s="29" t="s">
        <v>109</v>
      </c>
      <c r="B712" s="65" t="s">
        <v>8</v>
      </c>
      <c r="C712" s="97">
        <v>37</v>
      </c>
      <c r="D712" s="98">
        <v>3693.8</v>
      </c>
      <c r="E712" s="98">
        <v>31.2</v>
      </c>
      <c r="F712" s="98">
        <v>425.9</v>
      </c>
      <c r="G712" s="98">
        <v>24.6</v>
      </c>
      <c r="H712" s="98"/>
      <c r="I712" s="98"/>
      <c r="J712" s="98"/>
      <c r="K712" s="98"/>
      <c r="L712" s="98"/>
      <c r="M712" s="98">
        <v>72.7</v>
      </c>
      <c r="N712" s="98">
        <v>5.4</v>
      </c>
      <c r="O712" s="98"/>
      <c r="P712" s="98"/>
      <c r="Q712" s="98"/>
      <c r="R712" s="98">
        <v>80.900000000000006</v>
      </c>
      <c r="S712" s="98"/>
      <c r="T712" s="98">
        <v>32.4</v>
      </c>
      <c r="U712" s="98"/>
      <c r="V712" s="98"/>
      <c r="W712" s="98"/>
      <c r="X712" s="99">
        <v>2.2000000000000002</v>
      </c>
      <c r="Y712" s="100">
        <v>4369.0999999999985</v>
      </c>
      <c r="Z712" s="207">
        <v>39361.26126126125</v>
      </c>
      <c r="AA712" s="15">
        <v>0</v>
      </c>
      <c r="AB712" s="28">
        <v>0</v>
      </c>
      <c r="AD712" s="236"/>
      <c r="AE712" s="24" t="s">
        <v>8</v>
      </c>
      <c r="AF712" s="32">
        <v>37</v>
      </c>
      <c r="AG712" s="33">
        <v>39361.26126126125</v>
      </c>
      <c r="AH712" s="216"/>
      <c r="AI712" s="38">
        <v>30308.171171171161</v>
      </c>
    </row>
    <row r="713" spans="1:35" ht="33.75" customHeight="1" x14ac:dyDescent="0.25">
      <c r="A713" s="29" t="s">
        <v>109</v>
      </c>
      <c r="B713" s="25" t="s">
        <v>162</v>
      </c>
      <c r="C713" s="97">
        <v>2</v>
      </c>
      <c r="D713" s="98">
        <v>133.5</v>
      </c>
      <c r="E713" s="98">
        <v>2.7</v>
      </c>
      <c r="F713" s="98">
        <v>24</v>
      </c>
      <c r="G713" s="98"/>
      <c r="H713" s="98"/>
      <c r="I713" s="98"/>
      <c r="J713" s="98"/>
      <c r="K713" s="98"/>
      <c r="L713" s="98"/>
      <c r="M713" s="98"/>
      <c r="N713" s="98"/>
      <c r="O713" s="98"/>
      <c r="P713" s="98"/>
      <c r="Q713" s="98"/>
      <c r="R713" s="98"/>
      <c r="S713" s="98"/>
      <c r="T713" s="98"/>
      <c r="U713" s="98"/>
      <c r="V713" s="98"/>
      <c r="W713" s="98"/>
      <c r="X713" s="99"/>
      <c r="Y713" s="100">
        <v>160.19999999999999</v>
      </c>
      <c r="Z713" s="207">
        <v>26700</v>
      </c>
      <c r="AA713" s="15">
        <v>0</v>
      </c>
      <c r="AB713" s="28">
        <v>0</v>
      </c>
      <c r="AD713" s="236"/>
      <c r="AE713" s="25" t="s">
        <v>42</v>
      </c>
      <c r="AF713" s="32">
        <v>2</v>
      </c>
      <c r="AG713" s="33">
        <v>26700</v>
      </c>
      <c r="AH713" s="216"/>
      <c r="AI713" s="38">
        <v>20559</v>
      </c>
    </row>
    <row r="714" spans="1:35" ht="15.75" customHeight="1" x14ac:dyDescent="0.25">
      <c r="A714" s="29" t="s">
        <v>109</v>
      </c>
      <c r="B714" s="23" t="s">
        <v>7</v>
      </c>
      <c r="C714" s="97"/>
      <c r="D714" s="98"/>
      <c r="E714" s="98"/>
      <c r="F714" s="98"/>
      <c r="G714" s="98"/>
      <c r="H714" s="98"/>
      <c r="I714" s="98"/>
      <c r="J714" s="98"/>
      <c r="K714" s="98"/>
      <c r="L714" s="98"/>
      <c r="M714" s="98"/>
      <c r="N714" s="98"/>
      <c r="O714" s="98"/>
      <c r="P714" s="98"/>
      <c r="Q714" s="98"/>
      <c r="R714" s="98"/>
      <c r="S714" s="98"/>
      <c r="T714" s="98"/>
      <c r="U714" s="98"/>
      <c r="V714" s="98"/>
      <c r="W714" s="98"/>
      <c r="X714" s="99"/>
      <c r="Y714" s="100">
        <v>0</v>
      </c>
      <c r="Z714" s="207">
        <v>0</v>
      </c>
      <c r="AA714" s="15">
        <v>0</v>
      </c>
      <c r="AB714" s="28">
        <v>0</v>
      </c>
      <c r="AD714" s="236"/>
      <c r="AE714" s="23" t="s">
        <v>7</v>
      </c>
      <c r="AF714" s="32"/>
      <c r="AG714" s="33"/>
      <c r="AH714" s="217"/>
      <c r="AI714" s="38"/>
    </row>
    <row r="715" spans="1:35" ht="18" customHeight="1" x14ac:dyDescent="0.25">
      <c r="A715" s="29" t="s">
        <v>109</v>
      </c>
      <c r="B715" s="24" t="s">
        <v>9</v>
      </c>
      <c r="C715" s="97">
        <v>2</v>
      </c>
      <c r="D715" s="98">
        <v>133.5</v>
      </c>
      <c r="E715" s="98">
        <v>2.7</v>
      </c>
      <c r="F715" s="98">
        <v>24</v>
      </c>
      <c r="G715" s="98"/>
      <c r="H715" s="98"/>
      <c r="I715" s="98"/>
      <c r="J715" s="98"/>
      <c r="K715" s="98"/>
      <c r="L715" s="98"/>
      <c r="M715" s="98"/>
      <c r="N715" s="98"/>
      <c r="O715" s="98"/>
      <c r="P715" s="98"/>
      <c r="Q715" s="98"/>
      <c r="R715" s="98"/>
      <c r="S715" s="98"/>
      <c r="T715" s="98"/>
      <c r="U715" s="98"/>
      <c r="V715" s="98"/>
      <c r="W715" s="98"/>
      <c r="X715" s="99"/>
      <c r="Y715" s="100">
        <v>160.19999999999999</v>
      </c>
      <c r="Z715" s="207">
        <v>26700</v>
      </c>
      <c r="AA715" s="15">
        <v>0</v>
      </c>
      <c r="AB715" s="28">
        <v>0</v>
      </c>
      <c r="AD715" s="236"/>
      <c r="AE715" s="24" t="s">
        <v>9</v>
      </c>
      <c r="AF715" s="32">
        <v>2</v>
      </c>
      <c r="AG715" s="33">
        <v>26700</v>
      </c>
      <c r="AH715" s="216"/>
      <c r="AI715" s="38">
        <v>20559</v>
      </c>
    </row>
    <row r="716" spans="1:35" ht="17.25" customHeight="1" x14ac:dyDescent="0.25">
      <c r="A716" s="29" t="s">
        <v>109</v>
      </c>
      <c r="B716" s="26" t="s">
        <v>10</v>
      </c>
      <c r="C716" s="97">
        <v>4.5</v>
      </c>
      <c r="D716" s="98">
        <v>138.6</v>
      </c>
      <c r="E716" s="98"/>
      <c r="F716" s="98">
        <v>18.3</v>
      </c>
      <c r="G716" s="98"/>
      <c r="H716" s="98">
        <v>207.8</v>
      </c>
      <c r="I716" s="98"/>
      <c r="J716" s="98"/>
      <c r="K716" s="98"/>
      <c r="L716" s="98"/>
      <c r="M716" s="98">
        <v>6.3</v>
      </c>
      <c r="N716" s="98"/>
      <c r="O716" s="98"/>
      <c r="P716" s="98"/>
      <c r="Q716" s="98"/>
      <c r="R716" s="98"/>
      <c r="S716" s="98"/>
      <c r="T716" s="98"/>
      <c r="U716" s="98"/>
      <c r="V716" s="98"/>
      <c r="W716" s="98"/>
      <c r="X716" s="99"/>
      <c r="Y716" s="100">
        <v>371.00000000000006</v>
      </c>
      <c r="Z716" s="207">
        <v>27481.481481481485</v>
      </c>
      <c r="AA716" s="15">
        <v>0</v>
      </c>
      <c r="AB716" s="28">
        <v>0</v>
      </c>
      <c r="AD716" s="236"/>
      <c r="AE716" s="26" t="s">
        <v>10</v>
      </c>
      <c r="AF716" s="32">
        <v>4.5</v>
      </c>
      <c r="AG716" s="33">
        <v>27481.481481481485</v>
      </c>
      <c r="AH716" s="216">
        <v>149.92784992784993</v>
      </c>
      <c r="AI716" s="38">
        <v>21160.740740740745</v>
      </c>
    </row>
    <row r="717" spans="1:35" ht="18" customHeight="1" x14ac:dyDescent="0.25">
      <c r="A717" s="29" t="s">
        <v>109</v>
      </c>
      <c r="B717" s="26" t="s">
        <v>12</v>
      </c>
      <c r="C717" s="97">
        <v>38.5</v>
      </c>
      <c r="D717" s="98">
        <v>3976.7</v>
      </c>
      <c r="E717" s="98"/>
      <c r="F717" s="98">
        <v>710.3</v>
      </c>
      <c r="G717" s="98">
        <v>23.9</v>
      </c>
      <c r="H717" s="98">
        <v>1122.4000000000001</v>
      </c>
      <c r="I717" s="98"/>
      <c r="J717" s="98"/>
      <c r="K717" s="98"/>
      <c r="L717" s="98"/>
      <c r="M717" s="98">
        <v>111.4</v>
      </c>
      <c r="N717" s="98">
        <v>14.7</v>
      </c>
      <c r="O717" s="98"/>
      <c r="P717" s="98"/>
      <c r="Q717" s="98"/>
      <c r="R717" s="98">
        <v>43.6</v>
      </c>
      <c r="S717" s="98"/>
      <c r="T717" s="98">
        <v>20</v>
      </c>
      <c r="U717" s="98"/>
      <c r="V717" s="98"/>
      <c r="W717" s="98"/>
      <c r="X717" s="99"/>
      <c r="Y717" s="100">
        <v>6022.9999999999991</v>
      </c>
      <c r="Z717" s="207">
        <v>52147.186147186141</v>
      </c>
      <c r="AA717" s="15">
        <v>0</v>
      </c>
      <c r="AB717" s="28">
        <v>0</v>
      </c>
      <c r="AD717" s="236"/>
      <c r="AE717" s="26" t="s">
        <v>12</v>
      </c>
      <c r="AF717" s="32">
        <v>38.5</v>
      </c>
      <c r="AG717" s="33">
        <v>52147.186147186141</v>
      </c>
      <c r="AH717" s="216">
        <v>28.224407171775596</v>
      </c>
      <c r="AI717" s="38">
        <v>40153.333333333328</v>
      </c>
    </row>
    <row r="718" spans="1:35" ht="15.75" customHeight="1" x14ac:dyDescent="0.25">
      <c r="A718" s="29" t="s">
        <v>109</v>
      </c>
      <c r="B718" s="23" t="s">
        <v>7</v>
      </c>
      <c r="C718" s="97"/>
      <c r="D718" s="98"/>
      <c r="E718" s="98"/>
      <c r="F718" s="98"/>
      <c r="G718" s="98"/>
      <c r="H718" s="98"/>
      <c r="I718" s="98"/>
      <c r="J718" s="98"/>
      <c r="K718" s="98"/>
      <c r="L718" s="98"/>
      <c r="M718" s="98"/>
      <c r="N718" s="98"/>
      <c r="O718" s="98"/>
      <c r="P718" s="98"/>
      <c r="Q718" s="98"/>
      <c r="R718" s="98"/>
      <c r="S718" s="98"/>
      <c r="T718" s="98"/>
      <c r="U718" s="98"/>
      <c r="V718" s="98"/>
      <c r="W718" s="98"/>
      <c r="X718" s="99"/>
      <c r="Y718" s="100">
        <v>0</v>
      </c>
      <c r="Z718" s="207">
        <v>0</v>
      </c>
      <c r="AA718" s="15">
        <v>0</v>
      </c>
      <c r="AB718" s="28">
        <v>0</v>
      </c>
      <c r="AD718" s="236"/>
      <c r="AE718" s="23" t="s">
        <v>7</v>
      </c>
      <c r="AF718" s="32"/>
      <c r="AG718" s="33"/>
      <c r="AH718" s="216"/>
      <c r="AI718" s="38"/>
    </row>
    <row r="719" spans="1:35" ht="17.25" customHeight="1" x14ac:dyDescent="0.25">
      <c r="A719" s="29" t="s">
        <v>109</v>
      </c>
      <c r="B719" s="24" t="s">
        <v>11</v>
      </c>
      <c r="C719" s="97">
        <v>37.5</v>
      </c>
      <c r="D719" s="98">
        <v>3923.7</v>
      </c>
      <c r="E719" s="98"/>
      <c r="F719" s="98">
        <v>699.7</v>
      </c>
      <c r="G719" s="98">
        <v>23.9</v>
      </c>
      <c r="H719" s="98">
        <v>1107.4000000000001</v>
      </c>
      <c r="I719" s="98"/>
      <c r="J719" s="98"/>
      <c r="K719" s="98"/>
      <c r="L719" s="98"/>
      <c r="M719" s="98">
        <v>111.4</v>
      </c>
      <c r="N719" s="98">
        <v>14.7</v>
      </c>
      <c r="O719" s="98"/>
      <c r="P719" s="98"/>
      <c r="Q719" s="98"/>
      <c r="R719" s="98">
        <v>43.6</v>
      </c>
      <c r="S719" s="98"/>
      <c r="T719" s="98">
        <v>20</v>
      </c>
      <c r="U719" s="98"/>
      <c r="V719" s="98"/>
      <c r="W719" s="98"/>
      <c r="X719" s="99"/>
      <c r="Y719" s="100">
        <v>5944.3999999999987</v>
      </c>
      <c r="Z719" s="207">
        <v>52839.111111111102</v>
      </c>
      <c r="AA719" s="15">
        <v>0</v>
      </c>
      <c r="AB719" s="28">
        <v>0</v>
      </c>
      <c r="AD719" s="236"/>
      <c r="AE719" s="24" t="s">
        <v>11</v>
      </c>
      <c r="AF719" s="32">
        <v>37.5</v>
      </c>
      <c r="AG719" s="33">
        <v>52839.111111111102</v>
      </c>
      <c r="AH719" s="216">
        <v>28.223360603511992</v>
      </c>
      <c r="AI719" s="38">
        <v>40686.115555555545</v>
      </c>
    </row>
    <row r="720" spans="1:35" ht="18" customHeight="1" thickBot="1" x14ac:dyDescent="0.3">
      <c r="A720" s="29" t="s">
        <v>109</v>
      </c>
      <c r="B720" s="25" t="s">
        <v>165</v>
      </c>
      <c r="C720" s="97">
        <v>6</v>
      </c>
      <c r="D720" s="98">
        <v>114.1</v>
      </c>
      <c r="E720" s="98"/>
      <c r="F720" s="98"/>
      <c r="G720" s="98"/>
      <c r="H720" s="98">
        <v>256.89999999999998</v>
      </c>
      <c r="I720" s="98"/>
      <c r="J720" s="98"/>
      <c r="K720" s="98"/>
      <c r="L720" s="98"/>
      <c r="M720" s="98"/>
      <c r="N720" s="98"/>
      <c r="O720" s="98"/>
      <c r="P720" s="98">
        <v>8.5</v>
      </c>
      <c r="Q720" s="98"/>
      <c r="R720" s="98"/>
      <c r="S720" s="98"/>
      <c r="T720" s="98"/>
      <c r="U720" s="98"/>
      <c r="V720" s="98"/>
      <c r="W720" s="98"/>
      <c r="X720" s="99"/>
      <c r="Y720" s="100">
        <v>379.5</v>
      </c>
      <c r="Z720" s="207">
        <v>21083.333333333332</v>
      </c>
      <c r="AA720" s="15">
        <v>0</v>
      </c>
      <c r="AB720" s="28">
        <v>0</v>
      </c>
      <c r="AD720" s="236"/>
      <c r="AE720" s="233" t="s">
        <v>165</v>
      </c>
      <c r="AF720" s="4">
        <v>6</v>
      </c>
      <c r="AG720" s="234">
        <v>21083.333333333332</v>
      </c>
      <c r="AH720" s="235">
        <v>225.15337423312883</v>
      </c>
      <c r="AI720" s="237">
        <v>16234.166666666664</v>
      </c>
    </row>
    <row r="721" spans="1:35" ht="37.5" customHeight="1" thickBot="1" x14ac:dyDescent="0.3">
      <c r="A721" s="29"/>
      <c r="B721" s="25"/>
      <c r="C721" s="228"/>
      <c r="D721" s="229"/>
      <c r="E721" s="229"/>
      <c r="F721" s="229"/>
      <c r="G721" s="229"/>
      <c r="H721" s="229"/>
      <c r="I721" s="229"/>
      <c r="J721" s="229"/>
      <c r="K721" s="229"/>
      <c r="L721" s="229"/>
      <c r="M721" s="229"/>
      <c r="N721" s="229"/>
      <c r="O721" s="229"/>
      <c r="P721" s="229"/>
      <c r="Q721" s="229"/>
      <c r="R721" s="229"/>
      <c r="S721" s="229"/>
      <c r="T721" s="229"/>
      <c r="U721" s="229"/>
      <c r="V721" s="229"/>
      <c r="W721" s="229"/>
      <c r="X721" s="230"/>
      <c r="Y721" s="231"/>
      <c r="Z721" s="232"/>
      <c r="AA721" s="15"/>
      <c r="AB721" s="28"/>
      <c r="AD721" s="362" t="s">
        <v>276</v>
      </c>
      <c r="AE721" s="363"/>
      <c r="AF721" s="363"/>
      <c r="AG721" s="363"/>
      <c r="AH721" s="363"/>
      <c r="AI721" s="364"/>
    </row>
    <row r="722" spans="1:35" ht="19.5" customHeight="1" thickBot="1" x14ac:dyDescent="0.3">
      <c r="A722" s="29" t="s">
        <v>110</v>
      </c>
      <c r="B722" s="8" t="s">
        <v>1</v>
      </c>
      <c r="C722" s="82">
        <v>16</v>
      </c>
      <c r="D722" s="83">
        <v>2781.9</v>
      </c>
      <c r="E722" s="83"/>
      <c r="F722" s="83">
        <v>1272.2</v>
      </c>
      <c r="G722" s="83">
        <v>41.4</v>
      </c>
      <c r="H722" s="83"/>
      <c r="I722" s="83"/>
      <c r="J722" s="83">
        <v>106.8</v>
      </c>
      <c r="K722" s="83">
        <v>24</v>
      </c>
      <c r="L722" s="83"/>
      <c r="M722" s="83">
        <v>555.6</v>
      </c>
      <c r="N722" s="83">
        <v>34.200000000000003</v>
      </c>
      <c r="O722" s="83"/>
      <c r="P722" s="83"/>
      <c r="Q722" s="83"/>
      <c r="R722" s="83">
        <v>69.400000000000006</v>
      </c>
      <c r="S722" s="83"/>
      <c r="T722" s="83">
        <v>-5.2</v>
      </c>
      <c r="U722" s="83">
        <v>312.10000000000002</v>
      </c>
      <c r="V722" s="83"/>
      <c r="W722" s="83">
        <v>74.599999999999994</v>
      </c>
      <c r="X722" s="84"/>
      <c r="Y722" s="85">
        <v>5267.0000000000009</v>
      </c>
      <c r="Z722" s="86">
        <v>109729.16666666669</v>
      </c>
      <c r="AA722" s="15">
        <v>0</v>
      </c>
      <c r="AB722" s="28">
        <v>0</v>
      </c>
      <c r="AD722" s="344" t="s">
        <v>110</v>
      </c>
      <c r="AE722" s="224" t="s">
        <v>1</v>
      </c>
      <c r="AF722" s="225">
        <v>16</v>
      </c>
      <c r="AG722" s="226">
        <v>109729.16666666669</v>
      </c>
      <c r="AH722" s="227"/>
      <c r="AI722" s="226">
        <v>84491.458333333343</v>
      </c>
    </row>
    <row r="723" spans="1:35" ht="18.75" customHeight="1" thickBot="1" x14ac:dyDescent="0.3">
      <c r="A723" s="29" t="s">
        <v>110</v>
      </c>
      <c r="B723" s="8" t="s">
        <v>6</v>
      </c>
      <c r="C723" s="87">
        <v>79</v>
      </c>
      <c r="D723" s="88">
        <v>4654.0999999999995</v>
      </c>
      <c r="E723" s="88">
        <v>53.7</v>
      </c>
      <c r="F723" s="88">
        <v>818.3</v>
      </c>
      <c r="G723" s="88">
        <v>92.5</v>
      </c>
      <c r="H723" s="88">
        <v>1137.0999999999999</v>
      </c>
      <c r="I723" s="88">
        <v>0</v>
      </c>
      <c r="J723" s="88">
        <v>0</v>
      </c>
      <c r="K723" s="88">
        <v>0</v>
      </c>
      <c r="L723" s="88">
        <v>0</v>
      </c>
      <c r="M723" s="88">
        <v>191.3</v>
      </c>
      <c r="N723" s="88">
        <v>46.2</v>
      </c>
      <c r="O723" s="88">
        <v>0</v>
      </c>
      <c r="P723" s="88">
        <v>37.700000000000003</v>
      </c>
      <c r="Q723" s="88">
        <v>0</v>
      </c>
      <c r="R723" s="88">
        <v>0</v>
      </c>
      <c r="S723" s="88">
        <v>42.7</v>
      </c>
      <c r="T723" s="88">
        <v>17</v>
      </c>
      <c r="U723" s="88">
        <v>0</v>
      </c>
      <c r="V723" s="88">
        <v>0</v>
      </c>
      <c r="W723" s="88">
        <v>1.7</v>
      </c>
      <c r="X723" s="89">
        <v>6.3000000000000007</v>
      </c>
      <c r="Y723" s="90">
        <v>7098.6000000000013</v>
      </c>
      <c r="Z723" s="91">
        <v>29951.898734177219</v>
      </c>
      <c r="AA723" s="15">
        <v>0</v>
      </c>
      <c r="AB723" s="28">
        <v>0</v>
      </c>
      <c r="AD723" s="345"/>
      <c r="AE723" s="220" t="s">
        <v>6</v>
      </c>
      <c r="AF723" s="221">
        <v>79</v>
      </c>
      <c r="AG723" s="222">
        <v>29951.898734177219</v>
      </c>
      <c r="AH723" s="223">
        <v>24.432221052405406</v>
      </c>
      <c r="AI723" s="222">
        <v>23062.962025316458</v>
      </c>
    </row>
    <row r="724" spans="1:35" ht="15.75" customHeight="1" x14ac:dyDescent="0.25">
      <c r="A724" s="29" t="s">
        <v>110</v>
      </c>
      <c r="B724" s="20" t="s">
        <v>13</v>
      </c>
      <c r="C724" s="92"/>
      <c r="D724" s="93"/>
      <c r="E724" s="93"/>
      <c r="F724" s="93"/>
      <c r="G724" s="93"/>
      <c r="H724" s="93"/>
      <c r="I724" s="93"/>
      <c r="J724" s="93"/>
      <c r="K724" s="93"/>
      <c r="L724" s="93"/>
      <c r="M724" s="93"/>
      <c r="N724" s="93"/>
      <c r="O724" s="93"/>
      <c r="P724" s="93"/>
      <c r="Q724" s="93"/>
      <c r="R724" s="93"/>
      <c r="S724" s="93"/>
      <c r="T724" s="93"/>
      <c r="U724" s="93"/>
      <c r="V724" s="93"/>
      <c r="W724" s="93"/>
      <c r="X724" s="94"/>
      <c r="Y724" s="95"/>
      <c r="Z724" s="96"/>
      <c r="AA724" s="15">
        <v>0</v>
      </c>
      <c r="AB724" s="28">
        <v>0</v>
      </c>
      <c r="AD724" s="236"/>
      <c r="AE724" s="218" t="s">
        <v>13</v>
      </c>
      <c r="AF724" s="53"/>
      <c r="AG724" s="63"/>
      <c r="AH724" s="219"/>
      <c r="AI724" s="74"/>
    </row>
    <row r="725" spans="1:35" ht="31.5" customHeight="1" x14ac:dyDescent="0.25">
      <c r="A725" s="29" t="s">
        <v>110</v>
      </c>
      <c r="B725" s="21" t="s">
        <v>3</v>
      </c>
      <c r="C725" s="97">
        <v>1</v>
      </c>
      <c r="D725" s="98">
        <v>175.3</v>
      </c>
      <c r="E725" s="98">
        <v>2.4</v>
      </c>
      <c r="F725" s="98">
        <v>52.6</v>
      </c>
      <c r="G725" s="98">
        <v>87.6</v>
      </c>
      <c r="H725" s="98">
        <v>17.5</v>
      </c>
      <c r="I725" s="98"/>
      <c r="J725" s="98"/>
      <c r="K725" s="98"/>
      <c r="L725" s="98"/>
      <c r="M725" s="98"/>
      <c r="N725" s="98"/>
      <c r="O725" s="98"/>
      <c r="P725" s="98"/>
      <c r="Q725" s="98"/>
      <c r="R725" s="98"/>
      <c r="S725" s="98"/>
      <c r="T725" s="98"/>
      <c r="U725" s="98"/>
      <c r="V725" s="98"/>
      <c r="W725" s="98"/>
      <c r="X725" s="99"/>
      <c r="Y725" s="100">
        <v>335.4</v>
      </c>
      <c r="Z725" s="207">
        <v>111800</v>
      </c>
      <c r="AA725" s="15">
        <v>0</v>
      </c>
      <c r="AB725" s="28">
        <v>0</v>
      </c>
      <c r="AD725" s="236"/>
      <c r="AE725" s="21" t="s">
        <v>3</v>
      </c>
      <c r="AF725" s="32">
        <v>1</v>
      </c>
      <c r="AG725" s="33">
        <v>111800</v>
      </c>
      <c r="AH725" s="216">
        <v>9.9828864803194506</v>
      </c>
      <c r="AI725" s="38">
        <v>86086</v>
      </c>
    </row>
    <row r="726" spans="1:35" ht="44.25" customHeight="1" x14ac:dyDescent="0.25">
      <c r="A726" s="29" t="s">
        <v>110</v>
      </c>
      <c r="B726" s="21" t="s">
        <v>2</v>
      </c>
      <c r="C726" s="97">
        <v>8</v>
      </c>
      <c r="D726" s="98">
        <v>674.4</v>
      </c>
      <c r="E726" s="98">
        <v>17.5</v>
      </c>
      <c r="F726" s="98">
        <v>201.2</v>
      </c>
      <c r="G726" s="98"/>
      <c r="H726" s="98">
        <v>148.4</v>
      </c>
      <c r="I726" s="98"/>
      <c r="J726" s="98"/>
      <c r="K726" s="98"/>
      <c r="L726" s="98"/>
      <c r="M726" s="98">
        <v>44.2</v>
      </c>
      <c r="N726" s="98">
        <v>5.0999999999999996</v>
      </c>
      <c r="O726" s="98"/>
      <c r="P726" s="98"/>
      <c r="Q726" s="98"/>
      <c r="R726" s="98"/>
      <c r="S726" s="98"/>
      <c r="T726" s="98"/>
      <c r="U726" s="98"/>
      <c r="V726" s="98"/>
      <c r="W726" s="98"/>
      <c r="X726" s="99">
        <v>2.2000000000000002</v>
      </c>
      <c r="Y726" s="100">
        <v>1093</v>
      </c>
      <c r="Z726" s="207">
        <v>45541.666666666664</v>
      </c>
      <c r="AA726" s="15">
        <v>0</v>
      </c>
      <c r="AB726" s="28">
        <v>0</v>
      </c>
      <c r="AD726" s="236"/>
      <c r="AE726" s="21" t="s">
        <v>168</v>
      </c>
      <c r="AF726" s="32">
        <v>8</v>
      </c>
      <c r="AG726" s="33">
        <v>45541.666666666664</v>
      </c>
      <c r="AH726" s="216">
        <v>22.004744958481616</v>
      </c>
      <c r="AI726" s="38">
        <v>35067.083333333328</v>
      </c>
    </row>
    <row r="727" spans="1:35" ht="30.75" customHeight="1" x14ac:dyDescent="0.25">
      <c r="A727" s="29" t="s">
        <v>110</v>
      </c>
      <c r="B727" s="21" t="s">
        <v>17</v>
      </c>
      <c r="C727" s="97"/>
      <c r="D727" s="98"/>
      <c r="E727" s="98"/>
      <c r="F727" s="98"/>
      <c r="G727" s="98"/>
      <c r="H727" s="98"/>
      <c r="I727" s="98"/>
      <c r="J727" s="98"/>
      <c r="K727" s="98"/>
      <c r="L727" s="98"/>
      <c r="M727" s="98"/>
      <c r="N727" s="98"/>
      <c r="O727" s="98"/>
      <c r="P727" s="98"/>
      <c r="Q727" s="98"/>
      <c r="R727" s="98"/>
      <c r="S727" s="98"/>
      <c r="T727" s="98"/>
      <c r="U727" s="98"/>
      <c r="V727" s="98"/>
      <c r="W727" s="98"/>
      <c r="X727" s="99"/>
      <c r="Y727" s="101">
        <v>0</v>
      </c>
      <c r="Z727" s="207">
        <v>0</v>
      </c>
      <c r="AA727" s="15">
        <v>0</v>
      </c>
      <c r="AB727" s="28">
        <v>0</v>
      </c>
      <c r="AD727" s="236"/>
      <c r="AE727" s="21" t="s">
        <v>175</v>
      </c>
      <c r="AF727" s="32"/>
      <c r="AG727" s="33"/>
      <c r="AH727" s="217"/>
      <c r="AI727" s="38"/>
    </row>
    <row r="728" spans="1:35" ht="21.75" customHeight="1" x14ac:dyDescent="0.25">
      <c r="A728" s="29" t="s">
        <v>110</v>
      </c>
      <c r="B728" s="22" t="s">
        <v>160</v>
      </c>
      <c r="C728" s="97">
        <v>13</v>
      </c>
      <c r="D728" s="98">
        <v>731.2</v>
      </c>
      <c r="E728" s="98">
        <v>15.3</v>
      </c>
      <c r="F728" s="98">
        <v>180.4</v>
      </c>
      <c r="G728" s="98"/>
      <c r="H728" s="98">
        <v>163.9</v>
      </c>
      <c r="I728" s="98"/>
      <c r="J728" s="98"/>
      <c r="K728" s="98"/>
      <c r="L728" s="98"/>
      <c r="M728" s="98">
        <v>57.4</v>
      </c>
      <c r="N728" s="98">
        <v>4.0999999999999996</v>
      </c>
      <c r="O728" s="98"/>
      <c r="P728" s="98"/>
      <c r="Q728" s="98"/>
      <c r="R728" s="98"/>
      <c r="S728" s="98">
        <v>22.4</v>
      </c>
      <c r="T728" s="98"/>
      <c r="U728" s="98"/>
      <c r="V728" s="98"/>
      <c r="W728" s="98"/>
      <c r="X728" s="99">
        <v>1.2</v>
      </c>
      <c r="Y728" s="100">
        <v>1175.9000000000001</v>
      </c>
      <c r="Z728" s="207">
        <v>30151.282051282051</v>
      </c>
      <c r="AA728" s="15">
        <v>0</v>
      </c>
      <c r="AB728" s="28">
        <v>0</v>
      </c>
      <c r="AD728" s="236"/>
      <c r="AE728" s="22" t="s">
        <v>41</v>
      </c>
      <c r="AF728" s="32">
        <v>13</v>
      </c>
      <c r="AG728" s="33">
        <v>30151.282051282051</v>
      </c>
      <c r="AH728" s="216">
        <v>22.415207877461707</v>
      </c>
      <c r="AI728" s="38">
        <v>23216.48717948718</v>
      </c>
    </row>
    <row r="729" spans="1:35" ht="45" customHeight="1" x14ac:dyDescent="0.25">
      <c r="A729" s="29" t="s">
        <v>110</v>
      </c>
      <c r="B729" s="21" t="s">
        <v>161</v>
      </c>
      <c r="C729" s="97">
        <v>24</v>
      </c>
      <c r="D729" s="98">
        <v>1388.9</v>
      </c>
      <c r="E729" s="98">
        <v>17.399999999999999</v>
      </c>
      <c r="F729" s="98">
        <v>123.8</v>
      </c>
      <c r="G729" s="98">
        <v>2.4</v>
      </c>
      <c r="H729" s="98">
        <v>156</v>
      </c>
      <c r="I729" s="98"/>
      <c r="J729" s="98"/>
      <c r="K729" s="98"/>
      <c r="L729" s="98"/>
      <c r="M729" s="98">
        <v>58.6</v>
      </c>
      <c r="N729" s="98">
        <v>17.8</v>
      </c>
      <c r="O729" s="98"/>
      <c r="P729" s="98"/>
      <c r="Q729" s="98"/>
      <c r="R729" s="98"/>
      <c r="S729" s="98">
        <v>20.3</v>
      </c>
      <c r="T729" s="98">
        <v>14.4</v>
      </c>
      <c r="U729" s="98"/>
      <c r="V729" s="98"/>
      <c r="W729" s="98"/>
      <c r="X729" s="99"/>
      <c r="Y729" s="100">
        <v>1799.6000000000001</v>
      </c>
      <c r="Z729" s="207">
        <v>24994.444444444445</v>
      </c>
      <c r="AA729" s="15">
        <v>0</v>
      </c>
      <c r="AB729" s="28">
        <v>0</v>
      </c>
      <c r="AD729" s="236"/>
      <c r="AE729" s="21" t="s">
        <v>230</v>
      </c>
      <c r="AF729" s="32">
        <v>24</v>
      </c>
      <c r="AG729" s="33">
        <v>24994.444444444445</v>
      </c>
      <c r="AH729" s="216">
        <v>11.231910144718842</v>
      </c>
      <c r="AI729" s="38">
        <v>19245.722222222223</v>
      </c>
    </row>
    <row r="730" spans="1:35" ht="15.75" customHeight="1" x14ac:dyDescent="0.25">
      <c r="A730" s="29" t="s">
        <v>110</v>
      </c>
      <c r="B730" s="23" t="s">
        <v>7</v>
      </c>
      <c r="C730" s="97"/>
      <c r="D730" s="98"/>
      <c r="E730" s="98"/>
      <c r="F730" s="98"/>
      <c r="G730" s="98"/>
      <c r="H730" s="98"/>
      <c r="I730" s="98"/>
      <c r="J730" s="98"/>
      <c r="K730" s="98"/>
      <c r="L730" s="98"/>
      <c r="M730" s="98"/>
      <c r="N730" s="98"/>
      <c r="O730" s="98"/>
      <c r="P730" s="98"/>
      <c r="Q730" s="98"/>
      <c r="R730" s="98"/>
      <c r="S730" s="98"/>
      <c r="T730" s="98"/>
      <c r="U730" s="98"/>
      <c r="V730" s="98"/>
      <c r="W730" s="98"/>
      <c r="X730" s="99"/>
      <c r="Y730" s="100">
        <v>0</v>
      </c>
      <c r="Z730" s="207">
        <v>0</v>
      </c>
      <c r="AA730" s="15">
        <v>0</v>
      </c>
      <c r="AB730" s="28">
        <v>0</v>
      </c>
      <c r="AD730" s="236"/>
      <c r="AE730" s="23" t="s">
        <v>7</v>
      </c>
      <c r="AF730" s="32"/>
      <c r="AG730" s="33"/>
      <c r="AH730" s="217"/>
      <c r="AI730" s="38"/>
    </row>
    <row r="731" spans="1:35" ht="20.25" customHeight="1" x14ac:dyDescent="0.25">
      <c r="A731" s="29" t="s">
        <v>110</v>
      </c>
      <c r="B731" s="65" t="s">
        <v>8</v>
      </c>
      <c r="C731" s="97">
        <v>19</v>
      </c>
      <c r="D731" s="98">
        <v>1178.7</v>
      </c>
      <c r="E731" s="98">
        <v>12.9</v>
      </c>
      <c r="F731" s="98">
        <v>87.2</v>
      </c>
      <c r="G731" s="98">
        <v>2.4</v>
      </c>
      <c r="H731" s="98">
        <v>98.5</v>
      </c>
      <c r="I731" s="98"/>
      <c r="J731" s="98"/>
      <c r="K731" s="98"/>
      <c r="L731" s="98"/>
      <c r="M731" s="98">
        <v>52.6</v>
      </c>
      <c r="N731" s="98">
        <v>10.4</v>
      </c>
      <c r="O731" s="98"/>
      <c r="P731" s="98"/>
      <c r="Q731" s="98"/>
      <c r="R731" s="98"/>
      <c r="S731" s="98">
        <v>20.3</v>
      </c>
      <c r="T731" s="98">
        <v>5.0999999999999996</v>
      </c>
      <c r="U731" s="98"/>
      <c r="V731" s="98"/>
      <c r="W731" s="98"/>
      <c r="X731" s="99"/>
      <c r="Y731" s="100">
        <v>1468.1000000000001</v>
      </c>
      <c r="Z731" s="207">
        <v>25756.140350877191</v>
      </c>
      <c r="AA731" s="15">
        <v>0</v>
      </c>
      <c r="AB731" s="28">
        <v>0</v>
      </c>
      <c r="AD731" s="236"/>
      <c r="AE731" s="24" t="s">
        <v>8</v>
      </c>
      <c r="AF731" s="32">
        <v>19</v>
      </c>
      <c r="AG731" s="33">
        <v>25756.140350877191</v>
      </c>
      <c r="AH731" s="216">
        <v>8.3566641214897768</v>
      </c>
      <c r="AI731" s="38">
        <v>19832.228070175435</v>
      </c>
    </row>
    <row r="732" spans="1:35" ht="33.75" customHeight="1" x14ac:dyDescent="0.25">
      <c r="A732" s="29" t="s">
        <v>110</v>
      </c>
      <c r="B732" s="25" t="s">
        <v>162</v>
      </c>
      <c r="C732" s="97">
        <v>2</v>
      </c>
      <c r="D732" s="98">
        <v>86.7</v>
      </c>
      <c r="E732" s="98">
        <v>1.1000000000000001</v>
      </c>
      <c r="F732" s="98">
        <v>3.5</v>
      </c>
      <c r="G732" s="98"/>
      <c r="H732" s="98">
        <v>22</v>
      </c>
      <c r="I732" s="98"/>
      <c r="J732" s="98"/>
      <c r="K732" s="98"/>
      <c r="L732" s="98"/>
      <c r="M732" s="98">
        <v>3.3</v>
      </c>
      <c r="N732" s="98"/>
      <c r="O732" s="98"/>
      <c r="P732" s="98"/>
      <c r="Q732" s="98"/>
      <c r="R732" s="98"/>
      <c r="S732" s="98"/>
      <c r="T732" s="98"/>
      <c r="U732" s="98"/>
      <c r="V732" s="98"/>
      <c r="W732" s="98"/>
      <c r="X732" s="99"/>
      <c r="Y732" s="100">
        <v>116.6</v>
      </c>
      <c r="Z732" s="207">
        <v>19433.333333333332</v>
      </c>
      <c r="AA732" s="15">
        <v>0</v>
      </c>
      <c r="AB732" s="28">
        <v>0</v>
      </c>
      <c r="AD732" s="236"/>
      <c r="AE732" s="25" t="s">
        <v>42</v>
      </c>
      <c r="AF732" s="32">
        <v>2</v>
      </c>
      <c r="AG732" s="33">
        <v>19433.333333333332</v>
      </c>
      <c r="AH732" s="216">
        <v>25.374855824682811</v>
      </c>
      <c r="AI732" s="38">
        <v>14963.666666666664</v>
      </c>
    </row>
    <row r="733" spans="1:35" ht="15.75" customHeight="1" x14ac:dyDescent="0.25">
      <c r="A733" s="29" t="s">
        <v>110</v>
      </c>
      <c r="B733" s="23" t="s">
        <v>7</v>
      </c>
      <c r="C733" s="97"/>
      <c r="D733" s="98"/>
      <c r="E733" s="98"/>
      <c r="F733" s="98"/>
      <c r="G733" s="98"/>
      <c r="H733" s="98"/>
      <c r="I733" s="98"/>
      <c r="J733" s="98"/>
      <c r="K733" s="98"/>
      <c r="L733" s="98"/>
      <c r="M733" s="98"/>
      <c r="N733" s="98"/>
      <c r="O733" s="98"/>
      <c r="P733" s="98"/>
      <c r="Q733" s="98"/>
      <c r="R733" s="98"/>
      <c r="S733" s="98"/>
      <c r="T733" s="98"/>
      <c r="U733" s="98"/>
      <c r="V733" s="98"/>
      <c r="W733" s="98"/>
      <c r="X733" s="99"/>
      <c r="Y733" s="100">
        <v>0</v>
      </c>
      <c r="Z733" s="207">
        <v>0</v>
      </c>
      <c r="AA733" s="15">
        <v>0</v>
      </c>
      <c r="AB733" s="28">
        <v>0</v>
      </c>
      <c r="AD733" s="236"/>
      <c r="AE733" s="23" t="s">
        <v>7</v>
      </c>
      <c r="AF733" s="32"/>
      <c r="AG733" s="33"/>
      <c r="AH733" s="217"/>
      <c r="AI733" s="38"/>
    </row>
    <row r="734" spans="1:35" ht="18" customHeight="1" x14ac:dyDescent="0.25">
      <c r="A734" s="29" t="s">
        <v>110</v>
      </c>
      <c r="B734" s="24" t="s">
        <v>9</v>
      </c>
      <c r="C734" s="97">
        <v>2</v>
      </c>
      <c r="D734" s="98">
        <v>86.7</v>
      </c>
      <c r="E734" s="98">
        <v>1.1000000000000001</v>
      </c>
      <c r="F734" s="98">
        <v>3.5</v>
      </c>
      <c r="G734" s="98"/>
      <c r="H734" s="98">
        <v>22</v>
      </c>
      <c r="I734" s="98"/>
      <c r="J734" s="98"/>
      <c r="K734" s="98"/>
      <c r="L734" s="98"/>
      <c r="M734" s="98">
        <v>3.3</v>
      </c>
      <c r="N734" s="98"/>
      <c r="O734" s="98"/>
      <c r="P734" s="98"/>
      <c r="Q734" s="98"/>
      <c r="R734" s="98"/>
      <c r="S734" s="98"/>
      <c r="T734" s="98"/>
      <c r="U734" s="98"/>
      <c r="V734" s="98"/>
      <c r="W734" s="98"/>
      <c r="X734" s="99"/>
      <c r="Y734" s="100">
        <v>116.6</v>
      </c>
      <c r="Z734" s="207">
        <v>19433.333333333332</v>
      </c>
      <c r="AA734" s="15">
        <v>0</v>
      </c>
      <c r="AB734" s="28">
        <v>0</v>
      </c>
      <c r="AD734" s="236"/>
      <c r="AE734" s="24" t="s">
        <v>9</v>
      </c>
      <c r="AF734" s="32">
        <v>2</v>
      </c>
      <c r="AG734" s="33">
        <v>19433.333333333332</v>
      </c>
      <c r="AH734" s="216">
        <v>25.374855824682811</v>
      </c>
      <c r="AI734" s="38">
        <v>14963.666666666664</v>
      </c>
    </row>
    <row r="735" spans="1:35" ht="17.25" customHeight="1" x14ac:dyDescent="0.25">
      <c r="A735" s="29" t="s">
        <v>110</v>
      </c>
      <c r="B735" s="26" t="s">
        <v>10</v>
      </c>
      <c r="C735" s="97">
        <v>6</v>
      </c>
      <c r="D735" s="98">
        <v>132.5</v>
      </c>
      <c r="E735" s="98"/>
      <c r="F735" s="98">
        <v>4.5999999999999996</v>
      </c>
      <c r="G735" s="98"/>
      <c r="H735" s="98">
        <v>151.6</v>
      </c>
      <c r="I735" s="98"/>
      <c r="J735" s="98"/>
      <c r="K735" s="98"/>
      <c r="L735" s="98"/>
      <c r="M735" s="98">
        <v>3.3</v>
      </c>
      <c r="N735" s="98">
        <v>1.3</v>
      </c>
      <c r="O735" s="98"/>
      <c r="P735" s="98"/>
      <c r="Q735" s="98"/>
      <c r="R735" s="98"/>
      <c r="S735" s="98"/>
      <c r="T735" s="98">
        <v>2.6</v>
      </c>
      <c r="U735" s="98"/>
      <c r="V735" s="98"/>
      <c r="W735" s="98"/>
      <c r="X735" s="99"/>
      <c r="Y735" s="100">
        <v>295.90000000000003</v>
      </c>
      <c r="Z735" s="207">
        <v>16438.888888888891</v>
      </c>
      <c r="AA735" s="15">
        <v>0</v>
      </c>
      <c r="AB735" s="28">
        <v>0</v>
      </c>
      <c r="AD735" s="236"/>
      <c r="AE735" s="26" t="s">
        <v>10</v>
      </c>
      <c r="AF735" s="32">
        <v>6</v>
      </c>
      <c r="AG735" s="33">
        <v>16438.888888888891</v>
      </c>
      <c r="AH735" s="216">
        <v>114.41509433962264</v>
      </c>
      <c r="AI735" s="38">
        <v>12657.944444444445</v>
      </c>
    </row>
    <row r="736" spans="1:35" ht="18" customHeight="1" x14ac:dyDescent="0.25">
      <c r="A736" s="29" t="s">
        <v>110</v>
      </c>
      <c r="B736" s="26" t="s">
        <v>12</v>
      </c>
      <c r="C736" s="97">
        <v>20</v>
      </c>
      <c r="D736" s="98">
        <v>1405.4</v>
      </c>
      <c r="E736" s="98"/>
      <c r="F736" s="98">
        <v>252.2</v>
      </c>
      <c r="G736" s="98">
        <v>2.5</v>
      </c>
      <c r="H736" s="98">
        <v>388.1</v>
      </c>
      <c r="I736" s="98"/>
      <c r="J736" s="98"/>
      <c r="K736" s="98"/>
      <c r="L736" s="98"/>
      <c r="M736" s="98">
        <v>24.5</v>
      </c>
      <c r="N736" s="98">
        <v>11.4</v>
      </c>
      <c r="O736" s="98"/>
      <c r="P736" s="98"/>
      <c r="Q736" s="98"/>
      <c r="R736" s="98"/>
      <c r="S736" s="98"/>
      <c r="T736" s="98"/>
      <c r="U736" s="98"/>
      <c r="V736" s="98"/>
      <c r="W736" s="98"/>
      <c r="X736" s="99">
        <v>2.9</v>
      </c>
      <c r="Y736" s="100">
        <v>2087.0000000000005</v>
      </c>
      <c r="Z736" s="207">
        <v>34783.333333333336</v>
      </c>
      <c r="AA736" s="15">
        <v>0</v>
      </c>
      <c r="AB736" s="28">
        <v>0</v>
      </c>
      <c r="AD736" s="236"/>
      <c r="AE736" s="26" t="s">
        <v>12</v>
      </c>
      <c r="AF736" s="32">
        <v>20</v>
      </c>
      <c r="AG736" s="33">
        <v>34783.333333333336</v>
      </c>
      <c r="AH736" s="216">
        <v>27.614913903515014</v>
      </c>
      <c r="AI736" s="38">
        <v>26783.166666666668</v>
      </c>
    </row>
    <row r="737" spans="1:35" ht="15.75" customHeight="1" x14ac:dyDescent="0.25">
      <c r="A737" s="29" t="s">
        <v>110</v>
      </c>
      <c r="B737" s="23" t="s">
        <v>7</v>
      </c>
      <c r="C737" s="97"/>
      <c r="D737" s="98"/>
      <c r="E737" s="98"/>
      <c r="F737" s="98"/>
      <c r="G737" s="98"/>
      <c r="H737" s="98"/>
      <c r="I737" s="98"/>
      <c r="J737" s="98"/>
      <c r="K737" s="98"/>
      <c r="L737" s="98"/>
      <c r="M737" s="98"/>
      <c r="N737" s="98"/>
      <c r="O737" s="98"/>
      <c r="P737" s="98"/>
      <c r="Q737" s="98"/>
      <c r="R737" s="98"/>
      <c r="S737" s="98"/>
      <c r="T737" s="98"/>
      <c r="U737" s="98"/>
      <c r="V737" s="98"/>
      <c r="W737" s="98"/>
      <c r="X737" s="99"/>
      <c r="Y737" s="100">
        <v>0</v>
      </c>
      <c r="Z737" s="207">
        <v>0</v>
      </c>
      <c r="AA737" s="15">
        <v>0</v>
      </c>
      <c r="AB737" s="28">
        <v>0</v>
      </c>
      <c r="AD737" s="236"/>
      <c r="AE737" s="23" t="s">
        <v>7</v>
      </c>
      <c r="AF737" s="32"/>
      <c r="AG737" s="33"/>
      <c r="AH737" s="216"/>
      <c r="AI737" s="38"/>
    </row>
    <row r="738" spans="1:35" ht="17.25" customHeight="1" x14ac:dyDescent="0.25">
      <c r="A738" s="29" t="s">
        <v>110</v>
      </c>
      <c r="B738" s="24" t="s">
        <v>11</v>
      </c>
      <c r="C738" s="97">
        <v>20</v>
      </c>
      <c r="D738" s="98">
        <v>1405.4</v>
      </c>
      <c r="E738" s="98"/>
      <c r="F738" s="98">
        <v>252.2</v>
      </c>
      <c r="G738" s="98">
        <v>2.5</v>
      </c>
      <c r="H738" s="98">
        <v>388.1</v>
      </c>
      <c r="I738" s="98"/>
      <c r="J738" s="98"/>
      <c r="K738" s="98"/>
      <c r="L738" s="98"/>
      <c r="M738" s="98">
        <v>24.5</v>
      </c>
      <c r="N738" s="98">
        <v>11.4</v>
      </c>
      <c r="O738" s="98"/>
      <c r="P738" s="98"/>
      <c r="Q738" s="98"/>
      <c r="R738" s="98"/>
      <c r="S738" s="98"/>
      <c r="T738" s="98"/>
      <c r="U738" s="98"/>
      <c r="V738" s="98"/>
      <c r="W738" s="98"/>
      <c r="X738" s="99">
        <v>2.9</v>
      </c>
      <c r="Y738" s="100">
        <v>2087.0000000000005</v>
      </c>
      <c r="Z738" s="207">
        <v>34783.333333333336</v>
      </c>
      <c r="AA738" s="15">
        <v>0</v>
      </c>
      <c r="AB738" s="28">
        <v>0</v>
      </c>
      <c r="AD738" s="236"/>
      <c r="AE738" s="24" t="s">
        <v>11</v>
      </c>
      <c r="AF738" s="32">
        <v>20</v>
      </c>
      <c r="AG738" s="33">
        <v>34783.333333333336</v>
      </c>
      <c r="AH738" s="216">
        <v>27.614913903515014</v>
      </c>
      <c r="AI738" s="38">
        <v>26783.166666666668</v>
      </c>
    </row>
    <row r="739" spans="1:35" ht="18" customHeight="1" thickBot="1" x14ac:dyDescent="0.3">
      <c r="A739" s="29" t="s">
        <v>110</v>
      </c>
      <c r="B739" s="25" t="s">
        <v>165</v>
      </c>
      <c r="C739" s="97">
        <v>5</v>
      </c>
      <c r="D739" s="98">
        <v>59.7</v>
      </c>
      <c r="E739" s="98"/>
      <c r="F739" s="98"/>
      <c r="G739" s="98"/>
      <c r="H739" s="98">
        <v>89.6</v>
      </c>
      <c r="I739" s="98"/>
      <c r="J739" s="98"/>
      <c r="K739" s="98"/>
      <c r="L739" s="98"/>
      <c r="M739" s="98"/>
      <c r="N739" s="98">
        <v>6.5</v>
      </c>
      <c r="O739" s="98"/>
      <c r="P739" s="98">
        <v>37.700000000000003</v>
      </c>
      <c r="Q739" s="98"/>
      <c r="R739" s="98"/>
      <c r="S739" s="98"/>
      <c r="T739" s="98"/>
      <c r="U739" s="98"/>
      <c r="V739" s="98"/>
      <c r="W739" s="98">
        <v>1.7</v>
      </c>
      <c r="X739" s="99"/>
      <c r="Y739" s="100">
        <v>195.2</v>
      </c>
      <c r="Z739" s="207">
        <v>13013.333333333334</v>
      </c>
      <c r="AA739" s="15">
        <v>0</v>
      </c>
      <c r="AB739" s="28">
        <v>0</v>
      </c>
      <c r="AD739" s="236"/>
      <c r="AE739" s="25" t="s">
        <v>165</v>
      </c>
      <c r="AF739" s="32">
        <v>5</v>
      </c>
      <c r="AG739" s="33">
        <v>13013.333333333334</v>
      </c>
      <c r="AH739" s="216">
        <v>150.08375209380233</v>
      </c>
      <c r="AI739" s="38">
        <v>10020.266666666666</v>
      </c>
    </row>
    <row r="740" spans="1:35" ht="24" customHeight="1" thickBot="1" x14ac:dyDescent="0.3">
      <c r="A740" s="29" t="s">
        <v>111</v>
      </c>
      <c r="B740" s="8" t="s">
        <v>1</v>
      </c>
      <c r="C740" s="82">
        <v>16</v>
      </c>
      <c r="D740" s="83">
        <v>2779.5</v>
      </c>
      <c r="E740" s="83"/>
      <c r="F740" s="83">
        <v>1170.5</v>
      </c>
      <c r="G740" s="83"/>
      <c r="H740" s="83"/>
      <c r="I740" s="83"/>
      <c r="J740" s="83">
        <v>127.7</v>
      </c>
      <c r="K740" s="83">
        <v>28.3</v>
      </c>
      <c r="L740" s="83"/>
      <c r="M740" s="83">
        <v>285.3</v>
      </c>
      <c r="N740" s="83">
        <v>8.6999999999999993</v>
      </c>
      <c r="O740" s="83"/>
      <c r="P740" s="83"/>
      <c r="Q740" s="83"/>
      <c r="R740" s="83">
        <v>195.5</v>
      </c>
      <c r="S740" s="83"/>
      <c r="T740" s="83">
        <v>57.2</v>
      </c>
      <c r="U740" s="83"/>
      <c r="V740" s="83"/>
      <c r="W740" s="83">
        <v>126.8</v>
      </c>
      <c r="X740" s="84"/>
      <c r="Y740" s="85">
        <v>4779.5</v>
      </c>
      <c r="Z740" s="86">
        <v>99572.916666666672</v>
      </c>
      <c r="AA740" s="15">
        <v>0</v>
      </c>
      <c r="AB740" s="28">
        <v>0</v>
      </c>
      <c r="AD740" s="344" t="s">
        <v>111</v>
      </c>
      <c r="AE740" s="224" t="s">
        <v>1</v>
      </c>
      <c r="AF740" s="225">
        <v>16</v>
      </c>
      <c r="AG740" s="226">
        <v>99572.916666666672</v>
      </c>
      <c r="AH740" s="227"/>
      <c r="AI740" s="226">
        <v>76671.145833333343</v>
      </c>
    </row>
    <row r="741" spans="1:35" ht="26.25" customHeight="1" thickBot="1" x14ac:dyDescent="0.3">
      <c r="A741" s="29" t="s">
        <v>111</v>
      </c>
      <c r="B741" s="8" t="s">
        <v>6</v>
      </c>
      <c r="C741" s="87">
        <v>59</v>
      </c>
      <c r="D741" s="88">
        <v>3526.3999999999996</v>
      </c>
      <c r="E741" s="88">
        <v>39.199999999999996</v>
      </c>
      <c r="F741" s="88">
        <v>609.29999999999995</v>
      </c>
      <c r="G741" s="88">
        <v>0</v>
      </c>
      <c r="H741" s="88">
        <v>508.6</v>
      </c>
      <c r="I741" s="88">
        <v>0</v>
      </c>
      <c r="J741" s="88">
        <v>0</v>
      </c>
      <c r="K741" s="88">
        <v>0</v>
      </c>
      <c r="L741" s="88">
        <v>0</v>
      </c>
      <c r="M741" s="88">
        <v>129.39999999999998</v>
      </c>
      <c r="N741" s="88">
        <v>42.3</v>
      </c>
      <c r="O741" s="88">
        <v>0</v>
      </c>
      <c r="P741" s="88">
        <v>9</v>
      </c>
      <c r="Q741" s="88">
        <v>0</v>
      </c>
      <c r="R741" s="88">
        <v>118.8</v>
      </c>
      <c r="S741" s="88">
        <v>0</v>
      </c>
      <c r="T741" s="88">
        <v>40.300000000000004</v>
      </c>
      <c r="U741" s="88">
        <v>0</v>
      </c>
      <c r="V741" s="88">
        <v>0</v>
      </c>
      <c r="W741" s="88">
        <v>0</v>
      </c>
      <c r="X741" s="89">
        <v>0</v>
      </c>
      <c r="Y741" s="90">
        <v>5023.2999999999993</v>
      </c>
      <c r="Z741" s="91">
        <v>28380.225988700564</v>
      </c>
      <c r="AA741" s="15">
        <v>0</v>
      </c>
      <c r="AB741" s="28">
        <v>0</v>
      </c>
      <c r="AD741" s="345"/>
      <c r="AE741" s="220" t="s">
        <v>6</v>
      </c>
      <c r="AF741" s="221">
        <v>59</v>
      </c>
      <c r="AG741" s="222">
        <v>28380.22598870056</v>
      </c>
      <c r="AH741" s="223">
        <v>14.422640653357535</v>
      </c>
      <c r="AI741" s="222">
        <v>21852.774011299432</v>
      </c>
    </row>
    <row r="742" spans="1:35" ht="15.75" customHeight="1" x14ac:dyDescent="0.25">
      <c r="A742" s="29" t="s">
        <v>111</v>
      </c>
      <c r="B742" s="20" t="s">
        <v>13</v>
      </c>
      <c r="C742" s="92"/>
      <c r="D742" s="93"/>
      <c r="E742" s="93"/>
      <c r="F742" s="93"/>
      <c r="G742" s="93"/>
      <c r="H742" s="93"/>
      <c r="I742" s="93"/>
      <c r="J742" s="93"/>
      <c r="K742" s="93"/>
      <c r="L742" s="93"/>
      <c r="M742" s="93"/>
      <c r="N742" s="93"/>
      <c r="O742" s="93"/>
      <c r="P742" s="93"/>
      <c r="Q742" s="93"/>
      <c r="R742" s="93"/>
      <c r="S742" s="93"/>
      <c r="T742" s="93"/>
      <c r="U742" s="93"/>
      <c r="V742" s="93"/>
      <c r="W742" s="93"/>
      <c r="X742" s="94"/>
      <c r="Y742" s="95"/>
      <c r="Z742" s="96"/>
      <c r="AA742" s="15">
        <v>0</v>
      </c>
      <c r="AB742" s="28">
        <v>0</v>
      </c>
      <c r="AD742" s="236"/>
      <c r="AE742" s="218" t="s">
        <v>13</v>
      </c>
      <c r="AF742" s="53"/>
      <c r="AG742" s="63"/>
      <c r="AH742" s="219"/>
      <c r="AI742" s="74"/>
    </row>
    <row r="743" spans="1:35" ht="31.5" customHeight="1" x14ac:dyDescent="0.25">
      <c r="A743" s="29" t="s">
        <v>111</v>
      </c>
      <c r="B743" s="21" t="s">
        <v>3</v>
      </c>
      <c r="C743" s="97">
        <v>2</v>
      </c>
      <c r="D743" s="98">
        <v>341.3</v>
      </c>
      <c r="E743" s="98">
        <v>4.3</v>
      </c>
      <c r="F743" s="98">
        <v>95.2</v>
      </c>
      <c r="G743" s="98"/>
      <c r="H743" s="98"/>
      <c r="I743" s="98"/>
      <c r="J743" s="98"/>
      <c r="K743" s="98"/>
      <c r="L743" s="98"/>
      <c r="M743" s="98">
        <v>16.3</v>
      </c>
      <c r="N743" s="98"/>
      <c r="O743" s="98"/>
      <c r="P743" s="98"/>
      <c r="Q743" s="98"/>
      <c r="R743" s="98"/>
      <c r="S743" s="98"/>
      <c r="T743" s="98"/>
      <c r="U743" s="98"/>
      <c r="V743" s="98"/>
      <c r="W743" s="98"/>
      <c r="X743" s="99"/>
      <c r="Y743" s="100">
        <v>457.1</v>
      </c>
      <c r="Z743" s="207">
        <v>76183.333333333343</v>
      </c>
      <c r="AA743" s="15">
        <v>0</v>
      </c>
      <c r="AB743" s="28">
        <v>0</v>
      </c>
      <c r="AD743" s="236"/>
      <c r="AE743" s="21" t="s">
        <v>3</v>
      </c>
      <c r="AF743" s="32">
        <v>2</v>
      </c>
      <c r="AG743" s="33">
        <v>76183.333333333343</v>
      </c>
      <c r="AH743" s="216"/>
      <c r="AI743" s="38">
        <v>58661.166666666672</v>
      </c>
    </row>
    <row r="744" spans="1:35" ht="44.25" customHeight="1" x14ac:dyDescent="0.25">
      <c r="A744" s="29" t="s">
        <v>111</v>
      </c>
      <c r="B744" s="21" t="s">
        <v>2</v>
      </c>
      <c r="C744" s="97">
        <v>5</v>
      </c>
      <c r="D744" s="98">
        <v>361.2</v>
      </c>
      <c r="E744" s="98">
        <v>7.9</v>
      </c>
      <c r="F744" s="98">
        <v>83.6</v>
      </c>
      <c r="G744" s="98"/>
      <c r="H744" s="98">
        <v>35.700000000000003</v>
      </c>
      <c r="I744" s="98"/>
      <c r="J744" s="98"/>
      <c r="K744" s="98"/>
      <c r="L744" s="98"/>
      <c r="M744" s="98">
        <v>28.2</v>
      </c>
      <c r="N744" s="98">
        <v>3</v>
      </c>
      <c r="O744" s="98"/>
      <c r="P744" s="98"/>
      <c r="Q744" s="98"/>
      <c r="R744" s="98"/>
      <c r="S744" s="98"/>
      <c r="T744" s="98"/>
      <c r="U744" s="98"/>
      <c r="V744" s="98"/>
      <c r="W744" s="98"/>
      <c r="X744" s="99"/>
      <c r="Y744" s="100">
        <v>519.59999999999991</v>
      </c>
      <c r="Z744" s="207">
        <v>34639.999999999993</v>
      </c>
      <c r="AA744" s="15">
        <v>0</v>
      </c>
      <c r="AB744" s="28">
        <v>0</v>
      </c>
      <c r="AD744" s="236"/>
      <c r="AE744" s="21" t="s">
        <v>168</v>
      </c>
      <c r="AF744" s="32">
        <v>5</v>
      </c>
      <c r="AG744" s="33">
        <v>34639.999999999993</v>
      </c>
      <c r="AH744" s="216">
        <v>9.8837209302325597</v>
      </c>
      <c r="AI744" s="38">
        <v>26672.799999999996</v>
      </c>
    </row>
    <row r="745" spans="1:35" ht="30.75" customHeight="1" x14ac:dyDescent="0.25">
      <c r="A745" s="29" t="s">
        <v>111</v>
      </c>
      <c r="B745" s="21" t="s">
        <v>17</v>
      </c>
      <c r="C745" s="97"/>
      <c r="D745" s="98"/>
      <c r="E745" s="98"/>
      <c r="F745" s="98"/>
      <c r="G745" s="98"/>
      <c r="H745" s="98"/>
      <c r="I745" s="98"/>
      <c r="J745" s="98"/>
      <c r="K745" s="98"/>
      <c r="L745" s="98"/>
      <c r="M745" s="98"/>
      <c r="N745" s="98"/>
      <c r="O745" s="98"/>
      <c r="P745" s="98"/>
      <c r="Q745" s="98"/>
      <c r="R745" s="98"/>
      <c r="S745" s="98"/>
      <c r="T745" s="98"/>
      <c r="U745" s="98"/>
      <c r="V745" s="98"/>
      <c r="W745" s="98"/>
      <c r="X745" s="99"/>
      <c r="Y745" s="101">
        <v>0</v>
      </c>
      <c r="Z745" s="207">
        <v>0</v>
      </c>
      <c r="AA745" s="15">
        <v>0</v>
      </c>
      <c r="AB745" s="28">
        <v>0</v>
      </c>
      <c r="AD745" s="236"/>
      <c r="AE745" s="21" t="s">
        <v>175</v>
      </c>
      <c r="AF745" s="32"/>
      <c r="AG745" s="33"/>
      <c r="AH745" s="217"/>
      <c r="AI745" s="38"/>
    </row>
    <row r="746" spans="1:35" ht="21.75" customHeight="1" x14ac:dyDescent="0.25">
      <c r="A746" s="29" t="s">
        <v>111</v>
      </c>
      <c r="B746" s="22" t="s">
        <v>160</v>
      </c>
      <c r="C746" s="97">
        <v>10</v>
      </c>
      <c r="D746" s="98">
        <v>490.6</v>
      </c>
      <c r="E746" s="98">
        <v>9.3000000000000007</v>
      </c>
      <c r="F746" s="98">
        <v>98.3</v>
      </c>
      <c r="G746" s="98"/>
      <c r="H746" s="98">
        <v>65.599999999999994</v>
      </c>
      <c r="I746" s="98"/>
      <c r="J746" s="98"/>
      <c r="K746" s="98"/>
      <c r="L746" s="98"/>
      <c r="M746" s="98">
        <v>26.6</v>
      </c>
      <c r="N746" s="98">
        <v>10</v>
      </c>
      <c r="O746" s="98"/>
      <c r="P746" s="98"/>
      <c r="Q746" s="98"/>
      <c r="R746" s="98">
        <v>31</v>
      </c>
      <c r="S746" s="98"/>
      <c r="T746" s="98"/>
      <c r="U746" s="98"/>
      <c r="V746" s="98"/>
      <c r="W746" s="98"/>
      <c r="X746" s="99"/>
      <c r="Y746" s="100">
        <v>731.40000000000009</v>
      </c>
      <c r="Z746" s="207">
        <v>24380.000000000004</v>
      </c>
      <c r="AA746" s="15">
        <v>0</v>
      </c>
      <c r="AB746" s="28">
        <v>0</v>
      </c>
      <c r="AD746" s="236"/>
      <c r="AE746" s="22" t="s">
        <v>41</v>
      </c>
      <c r="AF746" s="32">
        <v>10</v>
      </c>
      <c r="AG746" s="33">
        <v>24380.000000000007</v>
      </c>
      <c r="AH746" s="216">
        <v>13.371381981247451</v>
      </c>
      <c r="AI746" s="38">
        <v>18772.600000000006</v>
      </c>
    </row>
    <row r="747" spans="1:35" ht="45" customHeight="1" x14ac:dyDescent="0.25">
      <c r="A747" s="29" t="s">
        <v>111</v>
      </c>
      <c r="B747" s="21" t="s">
        <v>161</v>
      </c>
      <c r="C747" s="97">
        <v>20</v>
      </c>
      <c r="D747" s="98">
        <v>1116.8</v>
      </c>
      <c r="E747" s="98">
        <v>14.8</v>
      </c>
      <c r="F747" s="98">
        <v>132.6</v>
      </c>
      <c r="G747" s="98"/>
      <c r="H747" s="98">
        <v>22</v>
      </c>
      <c r="I747" s="98"/>
      <c r="J747" s="98"/>
      <c r="K747" s="98"/>
      <c r="L747" s="98"/>
      <c r="M747" s="98">
        <v>15</v>
      </c>
      <c r="N747" s="98">
        <v>19.600000000000001</v>
      </c>
      <c r="O747" s="98"/>
      <c r="P747" s="98"/>
      <c r="Q747" s="98"/>
      <c r="R747" s="98"/>
      <c r="S747" s="98"/>
      <c r="T747" s="98">
        <v>6.7</v>
      </c>
      <c r="U747" s="98"/>
      <c r="V747" s="98"/>
      <c r="W747" s="98"/>
      <c r="X747" s="99"/>
      <c r="Y747" s="100">
        <v>1327.4999999999998</v>
      </c>
      <c r="Z747" s="207">
        <v>22124.999999999996</v>
      </c>
      <c r="AA747" s="15">
        <v>0</v>
      </c>
      <c r="AB747" s="28">
        <v>0</v>
      </c>
      <c r="AD747" s="236"/>
      <c r="AE747" s="21" t="s">
        <v>230</v>
      </c>
      <c r="AF747" s="32">
        <v>20</v>
      </c>
      <c r="AG747" s="33">
        <v>22124.999999999996</v>
      </c>
      <c r="AH747" s="216">
        <v>1.9699140401146134</v>
      </c>
      <c r="AI747" s="38">
        <v>17036.249999999996</v>
      </c>
    </row>
    <row r="748" spans="1:35" ht="15.75" customHeight="1" x14ac:dyDescent="0.25">
      <c r="A748" s="29" t="s">
        <v>111</v>
      </c>
      <c r="B748" s="23" t="s">
        <v>7</v>
      </c>
      <c r="C748" s="97"/>
      <c r="D748" s="98"/>
      <c r="E748" s="98"/>
      <c r="F748" s="98"/>
      <c r="G748" s="98"/>
      <c r="H748" s="98"/>
      <c r="I748" s="98"/>
      <c r="J748" s="98"/>
      <c r="K748" s="98"/>
      <c r="L748" s="98"/>
      <c r="M748" s="98"/>
      <c r="N748" s="98"/>
      <c r="O748" s="98"/>
      <c r="P748" s="98"/>
      <c r="Q748" s="98"/>
      <c r="R748" s="98"/>
      <c r="S748" s="98"/>
      <c r="T748" s="98"/>
      <c r="U748" s="98"/>
      <c r="V748" s="98"/>
      <c r="W748" s="98"/>
      <c r="X748" s="99"/>
      <c r="Y748" s="100">
        <v>0</v>
      </c>
      <c r="Z748" s="207">
        <v>0</v>
      </c>
      <c r="AA748" s="15">
        <v>0</v>
      </c>
      <c r="AB748" s="28">
        <v>0</v>
      </c>
      <c r="AD748" s="236"/>
      <c r="AE748" s="23" t="s">
        <v>7</v>
      </c>
      <c r="AF748" s="32"/>
      <c r="AG748" s="33"/>
      <c r="AH748" s="217"/>
      <c r="AI748" s="38"/>
    </row>
    <row r="749" spans="1:35" ht="20.25" customHeight="1" x14ac:dyDescent="0.25">
      <c r="A749" s="29" t="s">
        <v>111</v>
      </c>
      <c r="B749" s="65" t="s">
        <v>8</v>
      </c>
      <c r="C749" s="97">
        <v>17</v>
      </c>
      <c r="D749" s="98">
        <v>990.6</v>
      </c>
      <c r="E749" s="98">
        <v>11.9</v>
      </c>
      <c r="F749" s="98">
        <v>108.2</v>
      </c>
      <c r="G749" s="98"/>
      <c r="H749" s="98"/>
      <c r="I749" s="98"/>
      <c r="J749" s="98"/>
      <c r="K749" s="98"/>
      <c r="L749" s="98"/>
      <c r="M749" s="98">
        <v>15</v>
      </c>
      <c r="N749" s="98">
        <v>13.7</v>
      </c>
      <c r="O749" s="98"/>
      <c r="P749" s="98"/>
      <c r="Q749" s="98"/>
      <c r="R749" s="98"/>
      <c r="S749" s="98"/>
      <c r="T749" s="98">
        <v>6.7</v>
      </c>
      <c r="U749" s="98"/>
      <c r="V749" s="98"/>
      <c r="W749" s="98"/>
      <c r="X749" s="99"/>
      <c r="Y749" s="100">
        <v>1146.1000000000001</v>
      </c>
      <c r="Z749" s="207">
        <v>22472.549019607846</v>
      </c>
      <c r="AA749" s="15">
        <v>0</v>
      </c>
      <c r="AB749" s="28">
        <v>0</v>
      </c>
      <c r="AD749" s="236"/>
      <c r="AE749" s="24" t="s">
        <v>8</v>
      </c>
      <c r="AF749" s="32">
        <v>17</v>
      </c>
      <c r="AG749" s="33">
        <v>22472.549019607843</v>
      </c>
      <c r="AH749" s="216"/>
      <c r="AI749" s="38">
        <v>17303.862745098038</v>
      </c>
    </row>
    <row r="750" spans="1:35" ht="33.75" customHeight="1" x14ac:dyDescent="0.25">
      <c r="A750" s="29" t="s">
        <v>111</v>
      </c>
      <c r="B750" s="25" t="s">
        <v>162</v>
      </c>
      <c r="C750" s="97">
        <v>2</v>
      </c>
      <c r="D750" s="98">
        <v>80.5</v>
      </c>
      <c r="E750" s="98">
        <v>2.9</v>
      </c>
      <c r="F750" s="98">
        <v>22.4</v>
      </c>
      <c r="G750" s="98"/>
      <c r="H750" s="98">
        <v>16.600000000000001</v>
      </c>
      <c r="I750" s="98"/>
      <c r="J750" s="98"/>
      <c r="K750" s="98"/>
      <c r="L750" s="98"/>
      <c r="M750" s="98">
        <v>4.5999999999999996</v>
      </c>
      <c r="N750" s="98"/>
      <c r="O750" s="98"/>
      <c r="P750" s="98"/>
      <c r="Q750" s="98"/>
      <c r="R750" s="98"/>
      <c r="S750" s="98"/>
      <c r="T750" s="98"/>
      <c r="U750" s="98"/>
      <c r="V750" s="98"/>
      <c r="W750" s="98"/>
      <c r="X750" s="99"/>
      <c r="Y750" s="100">
        <v>127</v>
      </c>
      <c r="Z750" s="207">
        <v>21166.666666666668</v>
      </c>
      <c r="AA750" s="15">
        <v>0</v>
      </c>
      <c r="AB750" s="28">
        <v>0</v>
      </c>
      <c r="AD750" s="236"/>
      <c r="AE750" s="25" t="s">
        <v>42</v>
      </c>
      <c r="AF750" s="32">
        <v>2</v>
      </c>
      <c r="AG750" s="33">
        <v>21166.666666666668</v>
      </c>
      <c r="AH750" s="216">
        <v>20.621118012422361</v>
      </c>
      <c r="AI750" s="38">
        <v>16298.333333333334</v>
      </c>
    </row>
    <row r="751" spans="1:35" ht="15.75" customHeight="1" x14ac:dyDescent="0.25">
      <c r="A751" s="29" t="s">
        <v>111</v>
      </c>
      <c r="B751" s="23" t="s">
        <v>7</v>
      </c>
      <c r="C751" s="97"/>
      <c r="D751" s="98"/>
      <c r="E751" s="98"/>
      <c r="F751" s="98"/>
      <c r="G751" s="98"/>
      <c r="H751" s="98"/>
      <c r="I751" s="98"/>
      <c r="J751" s="98"/>
      <c r="K751" s="98"/>
      <c r="L751" s="98"/>
      <c r="M751" s="98"/>
      <c r="N751" s="98"/>
      <c r="O751" s="98"/>
      <c r="P751" s="98"/>
      <c r="Q751" s="98"/>
      <c r="R751" s="98"/>
      <c r="S751" s="98"/>
      <c r="T751" s="98"/>
      <c r="U751" s="98"/>
      <c r="V751" s="98"/>
      <c r="W751" s="98"/>
      <c r="X751" s="99"/>
      <c r="Y751" s="100">
        <v>0</v>
      </c>
      <c r="Z751" s="207">
        <v>0</v>
      </c>
      <c r="AA751" s="15">
        <v>0</v>
      </c>
      <c r="AB751" s="28">
        <v>0</v>
      </c>
      <c r="AD751" s="236"/>
      <c r="AE751" s="23" t="s">
        <v>7</v>
      </c>
      <c r="AF751" s="32"/>
      <c r="AG751" s="33"/>
      <c r="AH751" s="217"/>
      <c r="AI751" s="38"/>
    </row>
    <row r="752" spans="1:35" ht="18" customHeight="1" x14ac:dyDescent="0.25">
      <c r="A752" s="29" t="s">
        <v>111</v>
      </c>
      <c r="B752" s="24" t="s">
        <v>9</v>
      </c>
      <c r="C752" s="97">
        <v>1</v>
      </c>
      <c r="D752" s="98">
        <v>45.1</v>
      </c>
      <c r="E752" s="98">
        <v>1.5</v>
      </c>
      <c r="F752" s="98">
        <v>11.7</v>
      </c>
      <c r="G752" s="98"/>
      <c r="H752" s="98">
        <v>6</v>
      </c>
      <c r="I752" s="98"/>
      <c r="J752" s="98"/>
      <c r="K752" s="98"/>
      <c r="L752" s="98"/>
      <c r="M752" s="98">
        <v>3</v>
      </c>
      <c r="N752" s="98"/>
      <c r="O752" s="98"/>
      <c r="P752" s="98"/>
      <c r="Q752" s="98"/>
      <c r="R752" s="98"/>
      <c r="S752" s="98"/>
      <c r="T752" s="98"/>
      <c r="U752" s="98"/>
      <c r="V752" s="98"/>
      <c r="W752" s="98"/>
      <c r="X752" s="99"/>
      <c r="Y752" s="100">
        <v>67.3</v>
      </c>
      <c r="Z752" s="207">
        <v>22433.333333333332</v>
      </c>
      <c r="AA752" s="15">
        <v>0</v>
      </c>
      <c r="AB752" s="28">
        <v>0</v>
      </c>
      <c r="AD752" s="236"/>
      <c r="AE752" s="24" t="s">
        <v>9</v>
      </c>
      <c r="AF752" s="32">
        <v>1</v>
      </c>
      <c r="AG752" s="33">
        <v>22433.333333333332</v>
      </c>
      <c r="AH752" s="216">
        <v>13.303769401330376</v>
      </c>
      <c r="AI752" s="38">
        <v>17273.666666666664</v>
      </c>
    </row>
    <row r="753" spans="1:35" ht="17.25" customHeight="1" x14ac:dyDescent="0.25">
      <c r="A753" s="29" t="s">
        <v>111</v>
      </c>
      <c r="B753" s="26" t="s">
        <v>10</v>
      </c>
      <c r="C753" s="97">
        <v>1</v>
      </c>
      <c r="D753" s="98">
        <v>21</v>
      </c>
      <c r="E753" s="98"/>
      <c r="F753" s="98">
        <v>5.2</v>
      </c>
      <c r="G753" s="98"/>
      <c r="H753" s="98">
        <v>16.100000000000001</v>
      </c>
      <c r="I753" s="98"/>
      <c r="J753" s="98"/>
      <c r="K753" s="98"/>
      <c r="L753" s="98"/>
      <c r="M753" s="98"/>
      <c r="N753" s="98"/>
      <c r="O753" s="98"/>
      <c r="P753" s="98"/>
      <c r="Q753" s="98"/>
      <c r="R753" s="98"/>
      <c r="S753" s="98"/>
      <c r="T753" s="98"/>
      <c r="U753" s="98"/>
      <c r="V753" s="98"/>
      <c r="W753" s="98"/>
      <c r="X753" s="99"/>
      <c r="Y753" s="100">
        <v>42.3</v>
      </c>
      <c r="Z753" s="207">
        <v>14100</v>
      </c>
      <c r="AA753" s="15">
        <v>0</v>
      </c>
      <c r="AB753" s="28">
        <v>0</v>
      </c>
      <c r="AD753" s="236"/>
      <c r="AE753" s="26" t="s">
        <v>10</v>
      </c>
      <c r="AF753" s="32">
        <v>1</v>
      </c>
      <c r="AG753" s="33">
        <v>14100</v>
      </c>
      <c r="AH753" s="216">
        <v>76.666666666666671</v>
      </c>
      <c r="AI753" s="38">
        <v>10857</v>
      </c>
    </row>
    <row r="754" spans="1:35" ht="18" customHeight="1" x14ac:dyDescent="0.25">
      <c r="A754" s="29" t="s">
        <v>111</v>
      </c>
      <c r="B754" s="26" t="s">
        <v>12</v>
      </c>
      <c r="C754" s="97">
        <v>15</v>
      </c>
      <c r="D754" s="98">
        <v>1063.9000000000001</v>
      </c>
      <c r="E754" s="98"/>
      <c r="F754" s="98">
        <v>172</v>
      </c>
      <c r="G754" s="98"/>
      <c r="H754" s="98">
        <v>259</v>
      </c>
      <c r="I754" s="98"/>
      <c r="J754" s="98"/>
      <c r="K754" s="98"/>
      <c r="L754" s="98"/>
      <c r="M754" s="98">
        <v>38.700000000000003</v>
      </c>
      <c r="N754" s="98">
        <v>9.6999999999999993</v>
      </c>
      <c r="O754" s="98"/>
      <c r="P754" s="98"/>
      <c r="Q754" s="98"/>
      <c r="R754" s="98">
        <v>87.8</v>
      </c>
      <c r="S754" s="98"/>
      <c r="T754" s="98">
        <v>33.6</v>
      </c>
      <c r="U754" s="98"/>
      <c r="V754" s="98"/>
      <c r="W754" s="98"/>
      <c r="X754" s="99"/>
      <c r="Y754" s="100">
        <v>1664.7</v>
      </c>
      <c r="Z754" s="207">
        <v>36993.333333333336</v>
      </c>
      <c r="AA754" s="15">
        <v>0</v>
      </c>
      <c r="AB754" s="28">
        <v>0</v>
      </c>
      <c r="AD754" s="236"/>
      <c r="AE754" s="26" t="s">
        <v>12</v>
      </c>
      <c r="AF754" s="32">
        <v>15</v>
      </c>
      <c r="AG754" s="33">
        <v>36993.333333333336</v>
      </c>
      <c r="AH754" s="216">
        <v>24.344393270044176</v>
      </c>
      <c r="AI754" s="38">
        <v>28484.866666666669</v>
      </c>
    </row>
    <row r="755" spans="1:35" ht="15.75" customHeight="1" x14ac:dyDescent="0.25">
      <c r="A755" s="29" t="s">
        <v>111</v>
      </c>
      <c r="B755" s="23" t="s">
        <v>7</v>
      </c>
      <c r="C755" s="97"/>
      <c r="D755" s="98"/>
      <c r="E755" s="98"/>
      <c r="F755" s="98"/>
      <c r="G755" s="98"/>
      <c r="H755" s="98"/>
      <c r="I755" s="98"/>
      <c r="J755" s="98"/>
      <c r="K755" s="98"/>
      <c r="L755" s="98"/>
      <c r="M755" s="98"/>
      <c r="N755" s="98"/>
      <c r="O755" s="98"/>
      <c r="P755" s="98"/>
      <c r="Q755" s="98"/>
      <c r="R755" s="98"/>
      <c r="S755" s="98"/>
      <c r="T755" s="98"/>
      <c r="U755" s="98"/>
      <c r="V755" s="98"/>
      <c r="W755" s="98"/>
      <c r="X755" s="99"/>
      <c r="Y755" s="100">
        <v>0</v>
      </c>
      <c r="Z755" s="207"/>
      <c r="AA755" s="15">
        <v>0</v>
      </c>
      <c r="AB755" s="28">
        <v>0</v>
      </c>
      <c r="AD755" s="236"/>
      <c r="AE755" s="23" t="s">
        <v>7</v>
      </c>
      <c r="AF755" s="32"/>
      <c r="AG755" s="33"/>
      <c r="AH755" s="216"/>
      <c r="AI755" s="38"/>
    </row>
    <row r="756" spans="1:35" ht="17.25" customHeight="1" x14ac:dyDescent="0.25">
      <c r="A756" s="29" t="s">
        <v>111</v>
      </c>
      <c r="B756" s="24" t="s">
        <v>11</v>
      </c>
      <c r="C756" s="97">
        <v>15</v>
      </c>
      <c r="D756" s="98">
        <v>1063.9000000000001</v>
      </c>
      <c r="E756" s="98"/>
      <c r="F756" s="98">
        <v>172</v>
      </c>
      <c r="G756" s="98"/>
      <c r="H756" s="98">
        <v>259</v>
      </c>
      <c r="I756" s="98"/>
      <c r="J756" s="98"/>
      <c r="K756" s="98"/>
      <c r="L756" s="98"/>
      <c r="M756" s="98">
        <v>38.700000000000003</v>
      </c>
      <c r="N756" s="98">
        <v>9.6999999999999993</v>
      </c>
      <c r="O756" s="98"/>
      <c r="P756" s="98"/>
      <c r="Q756" s="98"/>
      <c r="R756" s="98">
        <v>87.8</v>
      </c>
      <c r="S756" s="98"/>
      <c r="T756" s="98">
        <v>33.6</v>
      </c>
      <c r="U756" s="98"/>
      <c r="V756" s="98"/>
      <c r="W756" s="98"/>
      <c r="X756" s="99"/>
      <c r="Y756" s="100">
        <v>1664.7</v>
      </c>
      <c r="Z756" s="207">
        <v>36993.333333333336</v>
      </c>
      <c r="AA756" s="15">
        <v>0</v>
      </c>
      <c r="AB756" s="28">
        <v>0</v>
      </c>
      <c r="AD756" s="236"/>
      <c r="AE756" s="24" t="s">
        <v>11</v>
      </c>
      <c r="AF756" s="32">
        <v>15</v>
      </c>
      <c r="AG756" s="33">
        <v>36993.333333333336</v>
      </c>
      <c r="AH756" s="216">
        <v>24.344393270044176</v>
      </c>
      <c r="AI756" s="38">
        <v>28484.866666666669</v>
      </c>
    </row>
    <row r="757" spans="1:35" ht="18" customHeight="1" thickBot="1" x14ac:dyDescent="0.3">
      <c r="A757" s="29" t="s">
        <v>111</v>
      </c>
      <c r="B757" s="25" t="s">
        <v>165</v>
      </c>
      <c r="C757" s="97">
        <v>4</v>
      </c>
      <c r="D757" s="98">
        <v>51.1</v>
      </c>
      <c r="E757" s="98"/>
      <c r="F757" s="98"/>
      <c r="G757" s="98"/>
      <c r="H757" s="98">
        <v>93.6</v>
      </c>
      <c r="I757" s="98"/>
      <c r="J757" s="98"/>
      <c r="K757" s="98"/>
      <c r="L757" s="98"/>
      <c r="M757" s="98"/>
      <c r="N757" s="98"/>
      <c r="O757" s="98"/>
      <c r="P757" s="98">
        <v>9</v>
      </c>
      <c r="Q757" s="98"/>
      <c r="R757" s="98"/>
      <c r="S757" s="98"/>
      <c r="T757" s="98"/>
      <c r="U757" s="98"/>
      <c r="V757" s="98"/>
      <c r="W757" s="98"/>
      <c r="X757" s="99"/>
      <c r="Y757" s="100">
        <v>153.69999999999999</v>
      </c>
      <c r="Z757" s="207">
        <v>12808.333333333332</v>
      </c>
      <c r="AA757" s="15">
        <v>0</v>
      </c>
      <c r="AB757" s="28">
        <v>0</v>
      </c>
      <c r="AD757" s="236"/>
      <c r="AE757" s="25" t="s">
        <v>165</v>
      </c>
      <c r="AF757" s="32">
        <v>4</v>
      </c>
      <c r="AG757" s="33">
        <v>12808.333333333332</v>
      </c>
      <c r="AH757" s="216">
        <v>183.17025440313111</v>
      </c>
      <c r="AI757" s="38">
        <v>9862.4166666666661</v>
      </c>
    </row>
    <row r="758" spans="1:35" ht="19.5" customHeight="1" thickBot="1" x14ac:dyDescent="0.3">
      <c r="A758" s="29" t="s">
        <v>112</v>
      </c>
      <c r="B758" s="8" t="s">
        <v>1</v>
      </c>
      <c r="C758" s="82">
        <v>12</v>
      </c>
      <c r="D758" s="83">
        <v>2126.9</v>
      </c>
      <c r="E758" s="83"/>
      <c r="F758" s="83">
        <v>1135.4000000000001</v>
      </c>
      <c r="G758" s="83">
        <v>103.6</v>
      </c>
      <c r="H758" s="83"/>
      <c r="I758" s="83"/>
      <c r="J758" s="83">
        <v>93.4</v>
      </c>
      <c r="K758" s="83">
        <v>25.7</v>
      </c>
      <c r="L758" s="83"/>
      <c r="M758" s="83">
        <v>214.7</v>
      </c>
      <c r="N758" s="83">
        <v>19.8</v>
      </c>
      <c r="O758" s="83"/>
      <c r="P758" s="83"/>
      <c r="Q758" s="83"/>
      <c r="R758" s="83">
        <v>208.1</v>
      </c>
      <c r="S758" s="83"/>
      <c r="T758" s="83">
        <v>443.2</v>
      </c>
      <c r="U758" s="83"/>
      <c r="V758" s="83"/>
      <c r="W758" s="83">
        <v>83.6</v>
      </c>
      <c r="X758" s="84"/>
      <c r="Y758" s="85">
        <v>4454.4000000000005</v>
      </c>
      <c r="Z758" s="86">
        <v>123733.33333333334</v>
      </c>
      <c r="AA758" s="15">
        <v>0</v>
      </c>
      <c r="AB758" s="28">
        <v>0</v>
      </c>
      <c r="AD758" s="344" t="s">
        <v>112</v>
      </c>
      <c r="AE758" s="224" t="s">
        <v>1</v>
      </c>
      <c r="AF758" s="225">
        <v>12</v>
      </c>
      <c r="AG758" s="226">
        <v>123733.33333333334</v>
      </c>
      <c r="AH758" s="227"/>
      <c r="AI758" s="226">
        <v>95274.666666666672</v>
      </c>
    </row>
    <row r="759" spans="1:35" ht="18.75" customHeight="1" thickBot="1" x14ac:dyDescent="0.3">
      <c r="A759" s="29" t="s">
        <v>112</v>
      </c>
      <c r="B759" s="8" t="s">
        <v>6</v>
      </c>
      <c r="C759" s="87">
        <v>59</v>
      </c>
      <c r="D759" s="88">
        <v>5249.2</v>
      </c>
      <c r="E759" s="88">
        <v>46.400000000000006</v>
      </c>
      <c r="F759" s="88">
        <v>1135.2</v>
      </c>
      <c r="G759" s="88">
        <v>85.600000000000009</v>
      </c>
      <c r="H759" s="88">
        <v>964.1</v>
      </c>
      <c r="I759" s="88">
        <v>0</v>
      </c>
      <c r="J759" s="88">
        <v>0</v>
      </c>
      <c r="K759" s="88">
        <v>0</v>
      </c>
      <c r="L759" s="88">
        <v>0</v>
      </c>
      <c r="M759" s="88">
        <v>365.3</v>
      </c>
      <c r="N759" s="88">
        <v>49.6</v>
      </c>
      <c r="O759" s="88">
        <v>0</v>
      </c>
      <c r="P759" s="88">
        <v>9.8000000000000007</v>
      </c>
      <c r="Q759" s="88">
        <v>0</v>
      </c>
      <c r="R759" s="88">
        <v>185.8</v>
      </c>
      <c r="S759" s="88">
        <v>0</v>
      </c>
      <c r="T759" s="88">
        <v>84.199999999999989</v>
      </c>
      <c r="U759" s="88">
        <v>0</v>
      </c>
      <c r="V759" s="88">
        <v>0</v>
      </c>
      <c r="W759" s="88">
        <v>3.5</v>
      </c>
      <c r="X759" s="89">
        <v>71.400000000000006</v>
      </c>
      <c r="Y759" s="90">
        <v>8250.0999999999985</v>
      </c>
      <c r="Z759" s="91">
        <v>46610.734463276829</v>
      </c>
      <c r="AA759" s="15">
        <v>0</v>
      </c>
      <c r="AB759" s="28">
        <v>0</v>
      </c>
      <c r="AD759" s="345"/>
      <c r="AE759" s="220" t="s">
        <v>6</v>
      </c>
      <c r="AF759" s="221">
        <v>59</v>
      </c>
      <c r="AG759" s="222" t="s">
        <v>270</v>
      </c>
      <c r="AH759" s="223">
        <v>18.366608245065915</v>
      </c>
      <c r="AI759" s="222">
        <v>35890.265536723156</v>
      </c>
    </row>
    <row r="760" spans="1:35" ht="15.75" customHeight="1" x14ac:dyDescent="0.25">
      <c r="A760" s="29" t="s">
        <v>112</v>
      </c>
      <c r="B760" s="20" t="s">
        <v>13</v>
      </c>
      <c r="C760" s="92"/>
      <c r="D760" s="93"/>
      <c r="E760" s="93"/>
      <c r="F760" s="93"/>
      <c r="G760" s="93"/>
      <c r="H760" s="93"/>
      <c r="I760" s="93"/>
      <c r="J760" s="93"/>
      <c r="K760" s="93"/>
      <c r="L760" s="93"/>
      <c r="M760" s="93"/>
      <c r="N760" s="93"/>
      <c r="O760" s="93"/>
      <c r="P760" s="93"/>
      <c r="Q760" s="93"/>
      <c r="R760" s="93"/>
      <c r="S760" s="93"/>
      <c r="T760" s="93"/>
      <c r="U760" s="93"/>
      <c r="V760" s="93"/>
      <c r="W760" s="93"/>
      <c r="X760" s="94"/>
      <c r="Y760" s="95"/>
      <c r="Z760" s="96"/>
      <c r="AA760" s="15">
        <v>0</v>
      </c>
      <c r="AB760" s="28">
        <v>0</v>
      </c>
      <c r="AD760" s="236"/>
      <c r="AE760" s="218" t="s">
        <v>13</v>
      </c>
      <c r="AF760" s="53"/>
      <c r="AG760" s="63"/>
      <c r="AH760" s="219"/>
      <c r="AI760" s="74"/>
    </row>
    <row r="761" spans="1:35" ht="31.5" customHeight="1" x14ac:dyDescent="0.25">
      <c r="A761" s="29" t="s">
        <v>112</v>
      </c>
      <c r="B761" s="21" t="s">
        <v>3</v>
      </c>
      <c r="C761" s="97">
        <v>3</v>
      </c>
      <c r="D761" s="98">
        <v>747.2</v>
      </c>
      <c r="E761" s="98">
        <v>5.3</v>
      </c>
      <c r="F761" s="98">
        <v>174.5</v>
      </c>
      <c r="G761" s="98"/>
      <c r="H761" s="98">
        <v>123.7</v>
      </c>
      <c r="I761" s="98"/>
      <c r="J761" s="98"/>
      <c r="K761" s="98"/>
      <c r="L761" s="98"/>
      <c r="M761" s="98">
        <v>8.6</v>
      </c>
      <c r="N761" s="98"/>
      <c r="O761" s="98"/>
      <c r="P761" s="98"/>
      <c r="Q761" s="98"/>
      <c r="R761" s="98"/>
      <c r="S761" s="98"/>
      <c r="T761" s="98"/>
      <c r="U761" s="98"/>
      <c r="V761" s="98"/>
      <c r="W761" s="98"/>
      <c r="X761" s="99">
        <v>16</v>
      </c>
      <c r="Y761" s="100">
        <v>1075.3</v>
      </c>
      <c r="Z761" s="207">
        <v>119477.77777777778</v>
      </c>
      <c r="AA761" s="15">
        <v>0</v>
      </c>
      <c r="AB761" s="28">
        <v>0</v>
      </c>
      <c r="AD761" s="236"/>
      <c r="AE761" s="21" t="s">
        <v>3</v>
      </c>
      <c r="AF761" s="32">
        <v>3</v>
      </c>
      <c r="AG761" s="33">
        <v>119477.77777777778</v>
      </c>
      <c r="AH761" s="216">
        <v>16.555139186295502</v>
      </c>
      <c r="AI761" s="38">
        <v>91997.888888888891</v>
      </c>
    </row>
    <row r="762" spans="1:35" ht="44.25" customHeight="1" x14ac:dyDescent="0.25">
      <c r="A762" s="29" t="s">
        <v>112</v>
      </c>
      <c r="B762" s="21" t="s">
        <v>2</v>
      </c>
      <c r="C762" s="97">
        <v>8</v>
      </c>
      <c r="D762" s="98">
        <v>941.3</v>
      </c>
      <c r="E762" s="98">
        <v>14.7</v>
      </c>
      <c r="F762" s="98">
        <v>272.5</v>
      </c>
      <c r="G762" s="98">
        <v>78.2</v>
      </c>
      <c r="H762" s="98">
        <v>155.69999999999999</v>
      </c>
      <c r="I762" s="98"/>
      <c r="J762" s="98"/>
      <c r="K762" s="98"/>
      <c r="L762" s="98"/>
      <c r="M762" s="98">
        <v>156.6</v>
      </c>
      <c r="N762" s="98">
        <v>8.4</v>
      </c>
      <c r="O762" s="98"/>
      <c r="P762" s="98"/>
      <c r="Q762" s="98"/>
      <c r="R762" s="98">
        <v>118.6</v>
      </c>
      <c r="S762" s="98"/>
      <c r="T762" s="98"/>
      <c r="U762" s="98"/>
      <c r="V762" s="98"/>
      <c r="W762" s="98"/>
      <c r="X762" s="99">
        <v>20.7</v>
      </c>
      <c r="Y762" s="100">
        <v>1766.7</v>
      </c>
      <c r="Z762" s="207">
        <v>73612.5</v>
      </c>
      <c r="AA762" s="15">
        <v>0</v>
      </c>
      <c r="AB762" s="28">
        <v>0</v>
      </c>
      <c r="AD762" s="236"/>
      <c r="AE762" s="21" t="s">
        <v>168</v>
      </c>
      <c r="AF762" s="32">
        <v>8</v>
      </c>
      <c r="AG762" s="33">
        <v>73612.5</v>
      </c>
      <c r="AH762" s="216">
        <v>16.540953999787529</v>
      </c>
      <c r="AI762" s="38">
        <v>56681.625</v>
      </c>
    </row>
    <row r="763" spans="1:35" ht="30.75" customHeight="1" x14ac:dyDescent="0.25">
      <c r="A763" s="29" t="s">
        <v>112</v>
      </c>
      <c r="B763" s="21" t="s">
        <v>17</v>
      </c>
      <c r="C763" s="97"/>
      <c r="D763" s="98"/>
      <c r="E763" s="98"/>
      <c r="F763" s="98"/>
      <c r="G763" s="98"/>
      <c r="H763" s="98"/>
      <c r="I763" s="98"/>
      <c r="J763" s="98"/>
      <c r="K763" s="98"/>
      <c r="L763" s="98"/>
      <c r="M763" s="98"/>
      <c r="N763" s="98"/>
      <c r="O763" s="98"/>
      <c r="P763" s="98"/>
      <c r="Q763" s="98"/>
      <c r="R763" s="98"/>
      <c r="S763" s="98"/>
      <c r="T763" s="98"/>
      <c r="U763" s="98"/>
      <c r="V763" s="98"/>
      <c r="W763" s="98"/>
      <c r="X763" s="99"/>
      <c r="Y763" s="101">
        <v>0</v>
      </c>
      <c r="Z763" s="207">
        <v>0</v>
      </c>
      <c r="AA763" s="15">
        <v>0</v>
      </c>
      <c r="AB763" s="28">
        <v>0</v>
      </c>
      <c r="AD763" s="236"/>
      <c r="AE763" s="21" t="s">
        <v>175</v>
      </c>
      <c r="AF763" s="32"/>
      <c r="AG763" s="33"/>
      <c r="AH763" s="217"/>
      <c r="AI763" s="38"/>
    </row>
    <row r="764" spans="1:35" ht="21.75" customHeight="1" x14ac:dyDescent="0.25">
      <c r="A764" s="29" t="s">
        <v>112</v>
      </c>
      <c r="B764" s="22" t="s">
        <v>160</v>
      </c>
      <c r="C764" s="97">
        <v>2</v>
      </c>
      <c r="D764" s="98">
        <v>193.6</v>
      </c>
      <c r="E764" s="98">
        <v>1.8</v>
      </c>
      <c r="F764" s="98">
        <v>30.6</v>
      </c>
      <c r="G764" s="98"/>
      <c r="H764" s="98">
        <v>32.6</v>
      </c>
      <c r="I764" s="98"/>
      <c r="J764" s="98"/>
      <c r="K764" s="98"/>
      <c r="L764" s="98"/>
      <c r="M764" s="98">
        <v>14.2</v>
      </c>
      <c r="N764" s="98"/>
      <c r="O764" s="98"/>
      <c r="P764" s="98"/>
      <c r="Q764" s="98"/>
      <c r="R764" s="98"/>
      <c r="S764" s="98"/>
      <c r="T764" s="98"/>
      <c r="U764" s="98"/>
      <c r="V764" s="98"/>
      <c r="W764" s="98"/>
      <c r="X764" s="99"/>
      <c r="Y764" s="100">
        <v>272.8</v>
      </c>
      <c r="Z764" s="207">
        <v>45466.666666666672</v>
      </c>
      <c r="AA764" s="15">
        <v>0</v>
      </c>
      <c r="AB764" s="28">
        <v>0</v>
      </c>
      <c r="AD764" s="236"/>
      <c r="AE764" s="22" t="s">
        <v>41</v>
      </c>
      <c r="AF764" s="32">
        <v>2</v>
      </c>
      <c r="AG764" s="33">
        <v>45466.666666666672</v>
      </c>
      <c r="AH764" s="216">
        <v>16.838842975206614</v>
      </c>
      <c r="AI764" s="38">
        <v>35009.333333333336</v>
      </c>
    </row>
    <row r="765" spans="1:35" ht="45" customHeight="1" x14ac:dyDescent="0.25">
      <c r="A765" s="29" t="s">
        <v>112</v>
      </c>
      <c r="B765" s="21" t="s">
        <v>161</v>
      </c>
      <c r="C765" s="97">
        <v>22</v>
      </c>
      <c r="D765" s="98">
        <v>1641.2</v>
      </c>
      <c r="E765" s="98">
        <v>22.6</v>
      </c>
      <c r="F765" s="98">
        <v>334.3</v>
      </c>
      <c r="G765" s="98">
        <v>7.4</v>
      </c>
      <c r="H765" s="98">
        <v>272.60000000000002</v>
      </c>
      <c r="I765" s="98"/>
      <c r="J765" s="98"/>
      <c r="K765" s="98"/>
      <c r="L765" s="98"/>
      <c r="M765" s="98">
        <v>121</v>
      </c>
      <c r="N765" s="98">
        <v>17</v>
      </c>
      <c r="O765" s="98"/>
      <c r="P765" s="98"/>
      <c r="Q765" s="98"/>
      <c r="R765" s="98">
        <v>67.2</v>
      </c>
      <c r="S765" s="98"/>
      <c r="T765" s="98">
        <v>10.4</v>
      </c>
      <c r="U765" s="98"/>
      <c r="V765" s="98"/>
      <c r="W765" s="98"/>
      <c r="X765" s="99">
        <v>3.5</v>
      </c>
      <c r="Y765" s="100">
        <v>2497.1999999999998</v>
      </c>
      <c r="Z765" s="207">
        <v>37836.363636363632</v>
      </c>
      <c r="AA765" s="15">
        <v>0</v>
      </c>
      <c r="AB765" s="28">
        <v>0</v>
      </c>
      <c r="AD765" s="236"/>
      <c r="AE765" s="21" t="s">
        <v>230</v>
      </c>
      <c r="AF765" s="32">
        <v>22</v>
      </c>
      <c r="AG765" s="33">
        <v>37836.363636363632</v>
      </c>
      <c r="AH765" s="216">
        <v>16.609797708993419</v>
      </c>
      <c r="AI765" s="38">
        <v>29133.999999999996</v>
      </c>
    </row>
    <row r="766" spans="1:35" ht="15.75" customHeight="1" x14ac:dyDescent="0.25">
      <c r="A766" s="29" t="s">
        <v>112</v>
      </c>
      <c r="B766" s="23" t="s">
        <v>7</v>
      </c>
      <c r="C766" s="97"/>
      <c r="D766" s="98"/>
      <c r="E766" s="98"/>
      <c r="F766" s="98"/>
      <c r="G766" s="98"/>
      <c r="H766" s="98"/>
      <c r="I766" s="98"/>
      <c r="J766" s="98"/>
      <c r="K766" s="98"/>
      <c r="L766" s="98"/>
      <c r="M766" s="98"/>
      <c r="N766" s="98"/>
      <c r="O766" s="98"/>
      <c r="P766" s="98"/>
      <c r="Q766" s="98"/>
      <c r="R766" s="98"/>
      <c r="S766" s="98"/>
      <c r="T766" s="98"/>
      <c r="U766" s="98"/>
      <c r="V766" s="98"/>
      <c r="W766" s="98"/>
      <c r="X766" s="99"/>
      <c r="Y766" s="100">
        <v>0</v>
      </c>
      <c r="Z766" s="207">
        <v>0</v>
      </c>
      <c r="AA766" s="15">
        <v>0</v>
      </c>
      <c r="AB766" s="28">
        <v>0</v>
      </c>
      <c r="AD766" s="236"/>
      <c r="AE766" s="23" t="s">
        <v>7</v>
      </c>
      <c r="AF766" s="32"/>
      <c r="AG766" s="33"/>
      <c r="AH766" s="217"/>
      <c r="AI766" s="38"/>
    </row>
    <row r="767" spans="1:35" ht="20.25" customHeight="1" x14ac:dyDescent="0.25">
      <c r="A767" s="29" t="s">
        <v>112</v>
      </c>
      <c r="B767" s="65" t="s">
        <v>8</v>
      </c>
      <c r="C767" s="97">
        <v>15</v>
      </c>
      <c r="D767" s="98">
        <v>1119.8</v>
      </c>
      <c r="E767" s="98">
        <v>16.600000000000001</v>
      </c>
      <c r="F767" s="98">
        <v>238</v>
      </c>
      <c r="G767" s="98">
        <v>7.4</v>
      </c>
      <c r="H767" s="98">
        <v>185.5</v>
      </c>
      <c r="I767" s="98"/>
      <c r="J767" s="98"/>
      <c r="K767" s="98"/>
      <c r="L767" s="98"/>
      <c r="M767" s="98">
        <v>59.3</v>
      </c>
      <c r="N767" s="98">
        <v>16.899999999999999</v>
      </c>
      <c r="O767" s="98"/>
      <c r="P767" s="98"/>
      <c r="Q767" s="98"/>
      <c r="R767" s="98"/>
      <c r="S767" s="98"/>
      <c r="T767" s="98">
        <v>10.4</v>
      </c>
      <c r="U767" s="98"/>
      <c r="V767" s="98"/>
      <c r="W767" s="98"/>
      <c r="X767" s="99">
        <v>3.5</v>
      </c>
      <c r="Y767" s="100">
        <v>1657.4</v>
      </c>
      <c r="Z767" s="207">
        <v>36831.111111111109</v>
      </c>
      <c r="AA767" s="15">
        <v>0</v>
      </c>
      <c r="AB767" s="28">
        <v>0</v>
      </c>
      <c r="AD767" s="236"/>
      <c r="AE767" s="24" t="s">
        <v>8</v>
      </c>
      <c r="AF767" s="32">
        <v>15</v>
      </c>
      <c r="AG767" s="33">
        <v>36831.111111111109</v>
      </c>
      <c r="AH767" s="216">
        <v>16.565458117520986</v>
      </c>
      <c r="AI767" s="38">
        <v>28359.955555555556</v>
      </c>
    </row>
    <row r="768" spans="1:35" ht="33.75" customHeight="1" x14ac:dyDescent="0.25">
      <c r="A768" s="29" t="s">
        <v>112</v>
      </c>
      <c r="B768" s="25" t="s">
        <v>162</v>
      </c>
      <c r="C768" s="97">
        <v>2</v>
      </c>
      <c r="D768" s="98">
        <v>108.1</v>
      </c>
      <c r="E768" s="98">
        <v>2</v>
      </c>
      <c r="F768" s="98">
        <v>5.8</v>
      </c>
      <c r="G768" s="98"/>
      <c r="H768" s="98">
        <v>17.899999999999999</v>
      </c>
      <c r="I768" s="98"/>
      <c r="J768" s="98"/>
      <c r="K768" s="98"/>
      <c r="L768" s="98"/>
      <c r="M768" s="98"/>
      <c r="N768" s="98">
        <v>1.1000000000000001</v>
      </c>
      <c r="O768" s="98"/>
      <c r="P768" s="98"/>
      <c r="Q768" s="98"/>
      <c r="R768" s="98"/>
      <c r="S768" s="98"/>
      <c r="T768" s="98">
        <v>7.5</v>
      </c>
      <c r="U768" s="98"/>
      <c r="V768" s="98"/>
      <c r="W768" s="98"/>
      <c r="X768" s="99"/>
      <c r="Y768" s="100">
        <v>142.39999999999998</v>
      </c>
      <c r="Z768" s="207">
        <v>23733.333333333332</v>
      </c>
      <c r="AA768" s="15">
        <v>0</v>
      </c>
      <c r="AB768" s="28">
        <v>0</v>
      </c>
      <c r="AD768" s="236"/>
      <c r="AE768" s="25" t="s">
        <v>42</v>
      </c>
      <c r="AF768" s="32">
        <v>2</v>
      </c>
      <c r="AG768" s="33">
        <v>23733.333333333332</v>
      </c>
      <c r="AH768" s="216">
        <v>16.558741905642922</v>
      </c>
      <c r="AI768" s="38">
        <v>18274.666666666664</v>
      </c>
    </row>
    <row r="769" spans="1:35" ht="15.75" customHeight="1" x14ac:dyDescent="0.25">
      <c r="A769" s="29" t="s">
        <v>112</v>
      </c>
      <c r="B769" s="23" t="s">
        <v>7</v>
      </c>
      <c r="C769" s="97"/>
      <c r="D769" s="98"/>
      <c r="E769" s="98"/>
      <c r="F769" s="98"/>
      <c r="G769" s="98"/>
      <c r="H769" s="98"/>
      <c r="I769" s="98"/>
      <c r="J769" s="98"/>
      <c r="K769" s="98"/>
      <c r="L769" s="98"/>
      <c r="M769" s="98"/>
      <c r="N769" s="98"/>
      <c r="O769" s="98"/>
      <c r="P769" s="98"/>
      <c r="Q769" s="98"/>
      <c r="R769" s="98"/>
      <c r="S769" s="98"/>
      <c r="T769" s="98"/>
      <c r="U769" s="98"/>
      <c r="V769" s="98"/>
      <c r="W769" s="98"/>
      <c r="X769" s="99"/>
      <c r="Y769" s="100">
        <v>0</v>
      </c>
      <c r="Z769" s="207">
        <v>0</v>
      </c>
      <c r="AA769" s="15">
        <v>0</v>
      </c>
      <c r="AB769" s="28">
        <v>0</v>
      </c>
      <c r="AD769" s="236"/>
      <c r="AE769" s="23" t="s">
        <v>7</v>
      </c>
      <c r="AF769" s="32"/>
      <c r="AG769" s="33"/>
      <c r="AH769" s="217"/>
      <c r="AI769" s="38"/>
    </row>
    <row r="770" spans="1:35" ht="18" customHeight="1" x14ac:dyDescent="0.25">
      <c r="A770" s="29" t="s">
        <v>112</v>
      </c>
      <c r="B770" s="24" t="s">
        <v>9</v>
      </c>
      <c r="C770" s="97"/>
      <c r="D770" s="98"/>
      <c r="E770" s="98"/>
      <c r="F770" s="98"/>
      <c r="G770" s="98"/>
      <c r="H770" s="98"/>
      <c r="I770" s="98"/>
      <c r="J770" s="98"/>
      <c r="K770" s="98"/>
      <c r="L770" s="98"/>
      <c r="M770" s="98"/>
      <c r="N770" s="98"/>
      <c r="O770" s="98"/>
      <c r="P770" s="98"/>
      <c r="Q770" s="98"/>
      <c r="R770" s="98"/>
      <c r="S770" s="98"/>
      <c r="T770" s="98"/>
      <c r="U770" s="98"/>
      <c r="V770" s="98"/>
      <c r="W770" s="98"/>
      <c r="X770" s="99"/>
      <c r="Y770" s="100">
        <v>0</v>
      </c>
      <c r="Z770" s="207">
        <v>0</v>
      </c>
      <c r="AA770" s="15">
        <v>0</v>
      </c>
      <c r="AB770" s="28">
        <v>0</v>
      </c>
      <c r="AD770" s="236"/>
      <c r="AE770" s="24" t="s">
        <v>9</v>
      </c>
      <c r="AF770" s="32"/>
      <c r="AG770" s="33"/>
      <c r="AH770" s="216"/>
      <c r="AI770" s="38"/>
    </row>
    <row r="771" spans="1:35" ht="17.25" customHeight="1" x14ac:dyDescent="0.25">
      <c r="A771" s="29" t="s">
        <v>112</v>
      </c>
      <c r="B771" s="26" t="s">
        <v>10</v>
      </c>
      <c r="C771" s="97">
        <v>2</v>
      </c>
      <c r="D771" s="98">
        <v>58.1</v>
      </c>
      <c r="E771" s="98"/>
      <c r="F771" s="98">
        <v>11.6</v>
      </c>
      <c r="G771" s="98"/>
      <c r="H771" s="98">
        <v>17</v>
      </c>
      <c r="I771" s="98"/>
      <c r="J771" s="98"/>
      <c r="K771" s="98"/>
      <c r="L771" s="98"/>
      <c r="M771" s="98">
        <v>1.5</v>
      </c>
      <c r="N771" s="98">
        <v>4.0999999999999996</v>
      </c>
      <c r="O771" s="98"/>
      <c r="P771" s="98"/>
      <c r="Q771" s="98"/>
      <c r="R771" s="98"/>
      <c r="S771" s="98"/>
      <c r="T771" s="98"/>
      <c r="U771" s="98"/>
      <c r="V771" s="98"/>
      <c r="W771" s="98"/>
      <c r="X771" s="99"/>
      <c r="Y771" s="100">
        <v>92.3</v>
      </c>
      <c r="Z771" s="207">
        <v>15383.333333333332</v>
      </c>
      <c r="AA771" s="15">
        <v>0</v>
      </c>
      <c r="AB771" s="28">
        <v>0</v>
      </c>
      <c r="AD771" s="236"/>
      <c r="AE771" s="26" t="s">
        <v>10</v>
      </c>
      <c r="AF771" s="32">
        <v>2</v>
      </c>
      <c r="AG771" s="33">
        <v>15383.333333333332</v>
      </c>
      <c r="AH771" s="216">
        <v>29.259896729776248</v>
      </c>
      <c r="AI771" s="38">
        <v>11845.166666666666</v>
      </c>
    </row>
    <row r="772" spans="1:35" ht="18" customHeight="1" x14ac:dyDescent="0.25">
      <c r="A772" s="29" t="s">
        <v>112</v>
      </c>
      <c r="B772" s="26" t="s">
        <v>12</v>
      </c>
      <c r="C772" s="97">
        <v>15</v>
      </c>
      <c r="D772" s="98">
        <v>1471.3</v>
      </c>
      <c r="E772" s="98"/>
      <c r="F772" s="98">
        <v>305.89999999999998</v>
      </c>
      <c r="G772" s="98"/>
      <c r="H772" s="98">
        <v>245.1</v>
      </c>
      <c r="I772" s="98"/>
      <c r="J772" s="98"/>
      <c r="K772" s="98"/>
      <c r="L772" s="98"/>
      <c r="M772" s="98">
        <v>62.3</v>
      </c>
      <c r="N772" s="98">
        <v>19</v>
      </c>
      <c r="O772" s="98"/>
      <c r="P772" s="98"/>
      <c r="Q772" s="98"/>
      <c r="R772" s="98"/>
      <c r="S772" s="98"/>
      <c r="T772" s="98">
        <v>66.3</v>
      </c>
      <c r="U772" s="98"/>
      <c r="V772" s="98"/>
      <c r="W772" s="98"/>
      <c r="X772" s="99">
        <v>31.2</v>
      </c>
      <c r="Y772" s="100">
        <v>2201.1</v>
      </c>
      <c r="Z772" s="207">
        <v>48913.333333333328</v>
      </c>
      <c r="AA772" s="15">
        <v>0</v>
      </c>
      <c r="AB772" s="28">
        <v>0</v>
      </c>
      <c r="AD772" s="236"/>
      <c r="AE772" s="26" t="s">
        <v>12</v>
      </c>
      <c r="AF772" s="32">
        <v>15</v>
      </c>
      <c r="AG772" s="33">
        <v>48913.333333333328</v>
      </c>
      <c r="AH772" s="216">
        <v>16.658737171209133</v>
      </c>
      <c r="AI772" s="38">
        <v>37663.266666666663</v>
      </c>
    </row>
    <row r="773" spans="1:35" ht="15.75" customHeight="1" x14ac:dyDescent="0.25">
      <c r="A773" s="29" t="s">
        <v>112</v>
      </c>
      <c r="B773" s="23" t="s">
        <v>7</v>
      </c>
      <c r="C773" s="97"/>
      <c r="D773" s="98"/>
      <c r="E773" s="98"/>
      <c r="F773" s="98"/>
      <c r="G773" s="98"/>
      <c r="H773" s="98"/>
      <c r="I773" s="98"/>
      <c r="J773" s="98"/>
      <c r="K773" s="98"/>
      <c r="L773" s="98"/>
      <c r="M773" s="98"/>
      <c r="N773" s="98"/>
      <c r="O773" s="98"/>
      <c r="P773" s="98"/>
      <c r="Q773" s="98"/>
      <c r="R773" s="98"/>
      <c r="S773" s="98"/>
      <c r="T773" s="98"/>
      <c r="U773" s="98"/>
      <c r="V773" s="98"/>
      <c r="W773" s="98"/>
      <c r="X773" s="99"/>
      <c r="Y773" s="100">
        <v>0</v>
      </c>
      <c r="Z773" s="207">
        <v>0</v>
      </c>
      <c r="AA773" s="15">
        <v>0</v>
      </c>
      <c r="AB773" s="28">
        <v>0</v>
      </c>
      <c r="AD773" s="236"/>
      <c r="AE773" s="23" t="s">
        <v>7</v>
      </c>
      <c r="AF773" s="32"/>
      <c r="AG773" s="33"/>
      <c r="AH773" s="216"/>
      <c r="AI773" s="38"/>
    </row>
    <row r="774" spans="1:35" ht="17.25" customHeight="1" x14ac:dyDescent="0.25">
      <c r="A774" s="29" t="s">
        <v>112</v>
      </c>
      <c r="B774" s="24" t="s">
        <v>11</v>
      </c>
      <c r="C774" s="97">
        <v>15</v>
      </c>
      <c r="D774" s="98">
        <v>1471.3</v>
      </c>
      <c r="E774" s="98"/>
      <c r="F774" s="98">
        <v>305.89999999999998</v>
      </c>
      <c r="G774" s="98"/>
      <c r="H774" s="98">
        <v>245.1</v>
      </c>
      <c r="I774" s="98"/>
      <c r="J774" s="98"/>
      <c r="K774" s="98"/>
      <c r="L774" s="98"/>
      <c r="M774" s="98">
        <v>62.3</v>
      </c>
      <c r="N774" s="98">
        <v>19</v>
      </c>
      <c r="O774" s="98"/>
      <c r="P774" s="98"/>
      <c r="Q774" s="98"/>
      <c r="R774" s="98"/>
      <c r="S774" s="98"/>
      <c r="T774" s="98">
        <v>66.3</v>
      </c>
      <c r="U774" s="98"/>
      <c r="V774" s="98"/>
      <c r="W774" s="98"/>
      <c r="X774" s="99">
        <v>31.2</v>
      </c>
      <c r="Y774" s="100">
        <v>2201.1</v>
      </c>
      <c r="Z774" s="207">
        <v>48913.333333333328</v>
      </c>
      <c r="AA774" s="15">
        <v>0</v>
      </c>
      <c r="AB774" s="28">
        <v>0</v>
      </c>
      <c r="AD774" s="236"/>
      <c r="AE774" s="24" t="s">
        <v>11</v>
      </c>
      <c r="AF774" s="32">
        <v>15</v>
      </c>
      <c r="AG774" s="33">
        <v>48913.333333333328</v>
      </c>
      <c r="AH774" s="216">
        <v>16.658737171209133</v>
      </c>
      <c r="AI774" s="38">
        <v>37663.266666666663</v>
      </c>
    </row>
    <row r="775" spans="1:35" ht="18" customHeight="1" thickBot="1" x14ac:dyDescent="0.3">
      <c r="A775" s="29" t="s">
        <v>112</v>
      </c>
      <c r="B775" s="25" t="s">
        <v>165</v>
      </c>
      <c r="C775" s="97">
        <v>5</v>
      </c>
      <c r="D775" s="98">
        <v>88.4</v>
      </c>
      <c r="E775" s="98"/>
      <c r="F775" s="98"/>
      <c r="G775" s="98"/>
      <c r="H775" s="98">
        <v>99.5</v>
      </c>
      <c r="I775" s="98"/>
      <c r="J775" s="98"/>
      <c r="K775" s="98"/>
      <c r="L775" s="98"/>
      <c r="M775" s="98">
        <v>1.1000000000000001</v>
      </c>
      <c r="N775" s="98"/>
      <c r="O775" s="98"/>
      <c r="P775" s="98">
        <v>9.8000000000000007</v>
      </c>
      <c r="Q775" s="98"/>
      <c r="R775" s="98"/>
      <c r="S775" s="98"/>
      <c r="T775" s="98"/>
      <c r="U775" s="98"/>
      <c r="V775" s="98"/>
      <c r="W775" s="98">
        <v>3.5</v>
      </c>
      <c r="X775" s="99"/>
      <c r="Y775" s="100">
        <v>202.3</v>
      </c>
      <c r="Z775" s="207">
        <v>13486.666666666668</v>
      </c>
      <c r="AA775" s="15">
        <v>0</v>
      </c>
      <c r="AB775" s="28">
        <v>0</v>
      </c>
      <c r="AD775" s="236"/>
      <c r="AE775" s="233" t="s">
        <v>165</v>
      </c>
      <c r="AF775" s="4">
        <v>5</v>
      </c>
      <c r="AG775" s="234">
        <v>13486.666666666666</v>
      </c>
      <c r="AH775" s="235">
        <v>112.55656108597285</v>
      </c>
      <c r="AI775" s="237">
        <v>10384.733333333334</v>
      </c>
    </row>
    <row r="776" spans="1:35" ht="36" customHeight="1" thickBot="1" x14ac:dyDescent="0.3">
      <c r="A776" s="29"/>
      <c r="B776" s="25"/>
      <c r="C776" s="228"/>
      <c r="D776" s="229"/>
      <c r="E776" s="229"/>
      <c r="F776" s="229"/>
      <c r="G776" s="229"/>
      <c r="H776" s="229"/>
      <c r="I776" s="229"/>
      <c r="J776" s="229"/>
      <c r="K776" s="229"/>
      <c r="L776" s="229"/>
      <c r="M776" s="229"/>
      <c r="N776" s="229"/>
      <c r="O776" s="229"/>
      <c r="P776" s="229"/>
      <c r="Q776" s="229"/>
      <c r="R776" s="229"/>
      <c r="S776" s="229"/>
      <c r="T776" s="229"/>
      <c r="U776" s="229"/>
      <c r="V776" s="229"/>
      <c r="W776" s="229"/>
      <c r="X776" s="230"/>
      <c r="Y776" s="231"/>
      <c r="Z776" s="232"/>
      <c r="AA776" s="15"/>
      <c r="AB776" s="28"/>
      <c r="AD776" s="362" t="s">
        <v>275</v>
      </c>
      <c r="AE776" s="363"/>
      <c r="AF776" s="363"/>
      <c r="AG776" s="363"/>
      <c r="AH776" s="363"/>
      <c r="AI776" s="364"/>
    </row>
    <row r="777" spans="1:35" ht="19.5" customHeight="1" thickBot="1" x14ac:dyDescent="0.3">
      <c r="A777" s="29" t="s">
        <v>113</v>
      </c>
      <c r="B777" s="8" t="s">
        <v>1</v>
      </c>
      <c r="C777" s="82">
        <v>8</v>
      </c>
      <c r="D777" s="83">
        <v>1440</v>
      </c>
      <c r="E777" s="83"/>
      <c r="F777" s="83">
        <v>702.3</v>
      </c>
      <c r="G777" s="83"/>
      <c r="H777" s="83"/>
      <c r="I777" s="83"/>
      <c r="J777" s="83">
        <v>54.7</v>
      </c>
      <c r="K777" s="83">
        <v>26</v>
      </c>
      <c r="L777" s="83"/>
      <c r="M777" s="83">
        <v>293.60000000000002</v>
      </c>
      <c r="N777" s="83"/>
      <c r="O777" s="83"/>
      <c r="P777" s="83"/>
      <c r="Q777" s="83"/>
      <c r="R777" s="83">
        <v>277.5</v>
      </c>
      <c r="S777" s="83"/>
      <c r="T777" s="83"/>
      <c r="U777" s="83"/>
      <c r="V777" s="83"/>
      <c r="W777" s="83"/>
      <c r="X777" s="84">
        <v>133</v>
      </c>
      <c r="Y777" s="85">
        <v>2927.1</v>
      </c>
      <c r="Z777" s="86">
        <v>121962.49999999999</v>
      </c>
      <c r="AA777" s="15">
        <v>0</v>
      </c>
      <c r="AB777" s="28">
        <v>0</v>
      </c>
      <c r="AD777" s="344" t="s">
        <v>113</v>
      </c>
      <c r="AE777" s="224" t="s">
        <v>1</v>
      </c>
      <c r="AF777" s="225">
        <v>8</v>
      </c>
      <c r="AG777" s="226">
        <v>121962.49999999999</v>
      </c>
      <c r="AH777" s="227"/>
      <c r="AI777" s="226">
        <v>93911.124999999985</v>
      </c>
    </row>
    <row r="778" spans="1:35" ht="18.75" customHeight="1" thickBot="1" x14ac:dyDescent="0.3">
      <c r="A778" s="29" t="s">
        <v>113</v>
      </c>
      <c r="B778" s="8" t="s">
        <v>6</v>
      </c>
      <c r="C778" s="87">
        <v>40</v>
      </c>
      <c r="D778" s="88">
        <v>2427.1</v>
      </c>
      <c r="E778" s="88">
        <v>28.200000000000003</v>
      </c>
      <c r="F778" s="88">
        <v>460.79999999999995</v>
      </c>
      <c r="G778" s="88">
        <v>0</v>
      </c>
      <c r="H778" s="88">
        <v>461.4</v>
      </c>
      <c r="I778" s="88">
        <v>68.599999999999994</v>
      </c>
      <c r="J778" s="88">
        <v>0</v>
      </c>
      <c r="K778" s="88">
        <v>0</v>
      </c>
      <c r="L778" s="88">
        <v>0</v>
      </c>
      <c r="M778" s="88">
        <v>102.19999999999999</v>
      </c>
      <c r="N778" s="88">
        <v>16.899999999999999</v>
      </c>
      <c r="O778" s="88">
        <v>1.9</v>
      </c>
      <c r="P778" s="88">
        <v>1.3</v>
      </c>
      <c r="Q778" s="88">
        <v>0</v>
      </c>
      <c r="R778" s="88">
        <v>166.20000000000002</v>
      </c>
      <c r="S778" s="88">
        <v>0</v>
      </c>
      <c r="T778" s="88">
        <v>171.5</v>
      </c>
      <c r="U778" s="88">
        <v>0</v>
      </c>
      <c r="V778" s="88">
        <v>0</v>
      </c>
      <c r="W778" s="88">
        <v>0</v>
      </c>
      <c r="X778" s="89">
        <v>25.5</v>
      </c>
      <c r="Y778" s="90">
        <v>3931.6</v>
      </c>
      <c r="Z778" s="91">
        <v>32763.333333333336</v>
      </c>
      <c r="AA778" s="15">
        <v>0</v>
      </c>
      <c r="AB778" s="28">
        <v>0</v>
      </c>
      <c r="AD778" s="345"/>
      <c r="AE778" s="220" t="s">
        <v>6</v>
      </c>
      <c r="AF778" s="221">
        <v>40</v>
      </c>
      <c r="AG778" s="222">
        <v>32763.333333333328</v>
      </c>
      <c r="AH778" s="223">
        <v>21.836759919245193</v>
      </c>
      <c r="AI778" s="222">
        <v>25227.766666666663</v>
      </c>
    </row>
    <row r="779" spans="1:35" ht="15.75" customHeight="1" x14ac:dyDescent="0.25">
      <c r="A779" s="29" t="s">
        <v>113</v>
      </c>
      <c r="B779" s="20" t="s">
        <v>13</v>
      </c>
      <c r="C779" s="92"/>
      <c r="D779" s="93"/>
      <c r="E779" s="93"/>
      <c r="F779" s="93"/>
      <c r="G779" s="93"/>
      <c r="H779" s="93"/>
      <c r="I779" s="93"/>
      <c r="J779" s="93"/>
      <c r="K779" s="93"/>
      <c r="L779" s="93"/>
      <c r="M779" s="93"/>
      <c r="N779" s="93"/>
      <c r="O779" s="93"/>
      <c r="P779" s="93"/>
      <c r="Q779" s="93"/>
      <c r="R779" s="93"/>
      <c r="S779" s="93"/>
      <c r="T779" s="93"/>
      <c r="U779" s="93"/>
      <c r="V779" s="93"/>
      <c r="W779" s="93"/>
      <c r="X779" s="94"/>
      <c r="Y779" s="95"/>
      <c r="Z779" s="96"/>
      <c r="AA779" s="15">
        <v>0</v>
      </c>
      <c r="AB779" s="28">
        <v>0</v>
      </c>
      <c r="AD779" s="236"/>
      <c r="AE779" s="218" t="s">
        <v>13</v>
      </c>
      <c r="AF779" s="53"/>
      <c r="AG779" s="63"/>
      <c r="AH779" s="219"/>
      <c r="AI779" s="74"/>
    </row>
    <row r="780" spans="1:35" ht="29.25" customHeight="1" x14ac:dyDescent="0.25">
      <c r="A780" s="29" t="s">
        <v>113</v>
      </c>
      <c r="B780" s="21" t="s">
        <v>3</v>
      </c>
      <c r="C780" s="97">
        <v>2</v>
      </c>
      <c r="D780" s="98">
        <v>352.2</v>
      </c>
      <c r="E780" s="98">
        <v>3.5</v>
      </c>
      <c r="F780" s="98">
        <v>93.7</v>
      </c>
      <c r="G780" s="98"/>
      <c r="H780" s="98">
        <v>54</v>
      </c>
      <c r="I780" s="98"/>
      <c r="J780" s="98"/>
      <c r="K780" s="98"/>
      <c r="L780" s="98"/>
      <c r="M780" s="98"/>
      <c r="N780" s="98">
        <v>5.2</v>
      </c>
      <c r="O780" s="98"/>
      <c r="P780" s="98"/>
      <c r="Q780" s="98"/>
      <c r="R780" s="98"/>
      <c r="S780" s="98"/>
      <c r="T780" s="98"/>
      <c r="U780" s="98"/>
      <c r="V780" s="98"/>
      <c r="W780" s="98"/>
      <c r="X780" s="99"/>
      <c r="Y780" s="100">
        <v>508.59999999999997</v>
      </c>
      <c r="Z780" s="207">
        <v>84766.666666666672</v>
      </c>
      <c r="AA780" s="15">
        <v>0</v>
      </c>
      <c r="AB780" s="28">
        <v>0</v>
      </c>
      <c r="AD780" s="236"/>
      <c r="AE780" s="21" t="s">
        <v>3</v>
      </c>
      <c r="AF780" s="32">
        <v>2</v>
      </c>
      <c r="AG780" s="33">
        <v>84766.666666666672</v>
      </c>
      <c r="AH780" s="216">
        <v>15.332197614991482</v>
      </c>
      <c r="AI780" s="38">
        <v>65270.333333333336</v>
      </c>
    </row>
    <row r="781" spans="1:35" ht="44.25" customHeight="1" x14ac:dyDescent="0.25">
      <c r="A781" s="29" t="s">
        <v>113</v>
      </c>
      <c r="B781" s="21" t="s">
        <v>2</v>
      </c>
      <c r="C781" s="97">
        <v>5</v>
      </c>
      <c r="D781" s="98">
        <v>411.2</v>
      </c>
      <c r="E781" s="98">
        <v>8.9</v>
      </c>
      <c r="F781" s="98">
        <v>103.5</v>
      </c>
      <c r="G781" s="98"/>
      <c r="H781" s="98">
        <v>63.2</v>
      </c>
      <c r="I781" s="98"/>
      <c r="J781" s="98"/>
      <c r="K781" s="98"/>
      <c r="L781" s="98"/>
      <c r="M781" s="98">
        <v>24.5</v>
      </c>
      <c r="N781" s="98">
        <v>5.6</v>
      </c>
      <c r="O781" s="98"/>
      <c r="P781" s="98"/>
      <c r="Q781" s="98"/>
      <c r="R781" s="98">
        <v>37.700000000000003</v>
      </c>
      <c r="S781" s="98"/>
      <c r="T781" s="98"/>
      <c r="U781" s="98"/>
      <c r="V781" s="98"/>
      <c r="W781" s="98"/>
      <c r="X781" s="99">
        <v>13.3</v>
      </c>
      <c r="Y781" s="100">
        <v>667.9</v>
      </c>
      <c r="Z781" s="207">
        <v>44526.666666666664</v>
      </c>
      <c r="AA781" s="15">
        <v>0</v>
      </c>
      <c r="AB781" s="28">
        <v>0</v>
      </c>
      <c r="AD781" s="236"/>
      <c r="AE781" s="21" t="s">
        <v>168</v>
      </c>
      <c r="AF781" s="32">
        <v>5</v>
      </c>
      <c r="AG781" s="33">
        <v>44526.666666666664</v>
      </c>
      <c r="AH781" s="216">
        <v>15.369649805447471</v>
      </c>
      <c r="AI781" s="38">
        <v>34285.533333333333</v>
      </c>
    </row>
    <row r="782" spans="1:35" ht="30.75" customHeight="1" x14ac:dyDescent="0.25">
      <c r="A782" s="29" t="s">
        <v>113</v>
      </c>
      <c r="B782" s="21" t="s">
        <v>17</v>
      </c>
      <c r="C782" s="97"/>
      <c r="D782" s="98"/>
      <c r="E782" s="98"/>
      <c r="F782" s="98"/>
      <c r="G782" s="98"/>
      <c r="H782" s="98"/>
      <c r="I782" s="98"/>
      <c r="J782" s="98"/>
      <c r="K782" s="98"/>
      <c r="L782" s="98"/>
      <c r="M782" s="98"/>
      <c r="N782" s="98"/>
      <c r="O782" s="98"/>
      <c r="P782" s="98"/>
      <c r="Q782" s="98"/>
      <c r="R782" s="98"/>
      <c r="S782" s="98"/>
      <c r="T782" s="98"/>
      <c r="U782" s="98"/>
      <c r="V782" s="98"/>
      <c r="W782" s="98"/>
      <c r="X782" s="99"/>
      <c r="Y782" s="101">
        <v>0</v>
      </c>
      <c r="Z782" s="207">
        <v>0</v>
      </c>
      <c r="AA782" s="15">
        <v>0</v>
      </c>
      <c r="AB782" s="28">
        <v>0</v>
      </c>
      <c r="AD782" s="236"/>
      <c r="AE782" s="21" t="s">
        <v>175</v>
      </c>
      <c r="AF782" s="32"/>
      <c r="AG782" s="33"/>
      <c r="AH782" s="217"/>
      <c r="AI782" s="38"/>
    </row>
    <row r="783" spans="1:35" ht="21.75" customHeight="1" x14ac:dyDescent="0.25">
      <c r="A783" s="29" t="s">
        <v>113</v>
      </c>
      <c r="B783" s="22" t="s">
        <v>160</v>
      </c>
      <c r="C783" s="97">
        <v>8</v>
      </c>
      <c r="D783" s="98">
        <v>427.9</v>
      </c>
      <c r="E783" s="98">
        <v>6.9</v>
      </c>
      <c r="F783" s="98">
        <v>68</v>
      </c>
      <c r="G783" s="98"/>
      <c r="H783" s="98">
        <v>59.7</v>
      </c>
      <c r="I783" s="98"/>
      <c r="J783" s="98"/>
      <c r="K783" s="98"/>
      <c r="L783" s="98"/>
      <c r="M783" s="98">
        <v>18.600000000000001</v>
      </c>
      <c r="N783" s="98"/>
      <c r="O783" s="98"/>
      <c r="P783" s="98"/>
      <c r="Q783" s="98"/>
      <c r="R783" s="98">
        <v>55.6</v>
      </c>
      <c r="S783" s="98"/>
      <c r="T783" s="98">
        <v>86.3</v>
      </c>
      <c r="U783" s="98"/>
      <c r="V783" s="98"/>
      <c r="W783" s="98"/>
      <c r="X783" s="99"/>
      <c r="Y783" s="100">
        <v>723</v>
      </c>
      <c r="Z783" s="207">
        <v>30125</v>
      </c>
      <c r="AA783" s="15">
        <v>0</v>
      </c>
      <c r="AB783" s="28">
        <v>0</v>
      </c>
      <c r="AD783" s="236"/>
      <c r="AE783" s="22" t="s">
        <v>41</v>
      </c>
      <c r="AF783" s="32">
        <v>8</v>
      </c>
      <c r="AG783" s="33">
        <v>30125</v>
      </c>
      <c r="AH783" s="216">
        <v>13.951857910726806</v>
      </c>
      <c r="AI783" s="38">
        <v>23196.25</v>
      </c>
    </row>
    <row r="784" spans="1:35" ht="45" customHeight="1" x14ac:dyDescent="0.25">
      <c r="A784" s="29" t="s">
        <v>113</v>
      </c>
      <c r="B784" s="21" t="s">
        <v>161</v>
      </c>
      <c r="C784" s="97">
        <v>12</v>
      </c>
      <c r="D784" s="98">
        <v>600.70000000000005</v>
      </c>
      <c r="E784" s="98">
        <v>8.9</v>
      </c>
      <c r="F784" s="98">
        <v>65.8</v>
      </c>
      <c r="G784" s="98"/>
      <c r="H784" s="98">
        <v>84.6</v>
      </c>
      <c r="I784" s="98"/>
      <c r="J784" s="98"/>
      <c r="K784" s="98"/>
      <c r="L784" s="98"/>
      <c r="M784" s="98">
        <v>29.4</v>
      </c>
      <c r="N784" s="98">
        <v>6.1</v>
      </c>
      <c r="O784" s="98"/>
      <c r="P784" s="98"/>
      <c r="Q784" s="98"/>
      <c r="R784" s="98">
        <v>44.8</v>
      </c>
      <c r="S784" s="98"/>
      <c r="T784" s="98">
        <v>18.2</v>
      </c>
      <c r="U784" s="98"/>
      <c r="V784" s="98"/>
      <c r="W784" s="98"/>
      <c r="X784" s="99"/>
      <c r="Y784" s="100">
        <v>858.5</v>
      </c>
      <c r="Z784" s="207">
        <v>23847.222222222226</v>
      </c>
      <c r="AA784" s="15">
        <v>0</v>
      </c>
      <c r="AB784" s="28">
        <v>0</v>
      </c>
      <c r="AD784" s="236"/>
      <c r="AE784" s="21" t="s">
        <v>230</v>
      </c>
      <c r="AF784" s="32">
        <v>12</v>
      </c>
      <c r="AG784" s="33">
        <v>23847.222222222226</v>
      </c>
      <c r="AH784" s="216">
        <v>14.083569169302478</v>
      </c>
      <c r="AI784" s="38">
        <v>18362.361111111113</v>
      </c>
    </row>
    <row r="785" spans="1:35" ht="15.75" customHeight="1" x14ac:dyDescent="0.25">
      <c r="A785" s="29" t="s">
        <v>113</v>
      </c>
      <c r="B785" s="23" t="s">
        <v>7</v>
      </c>
      <c r="C785" s="97"/>
      <c r="D785" s="98"/>
      <c r="E785" s="98"/>
      <c r="F785" s="98"/>
      <c r="G785" s="98"/>
      <c r="H785" s="98"/>
      <c r="I785" s="98"/>
      <c r="J785" s="98"/>
      <c r="K785" s="98"/>
      <c r="L785" s="98"/>
      <c r="M785" s="98"/>
      <c r="N785" s="98"/>
      <c r="O785" s="98"/>
      <c r="P785" s="98"/>
      <c r="Q785" s="98"/>
      <c r="R785" s="98"/>
      <c r="S785" s="98"/>
      <c r="T785" s="98"/>
      <c r="U785" s="98"/>
      <c r="V785" s="98"/>
      <c r="W785" s="98"/>
      <c r="X785" s="99"/>
      <c r="Y785" s="100">
        <v>0</v>
      </c>
      <c r="Z785" s="207">
        <v>0</v>
      </c>
      <c r="AA785" s="15">
        <v>0</v>
      </c>
      <c r="AB785" s="28">
        <v>0</v>
      </c>
      <c r="AD785" s="236"/>
      <c r="AE785" s="23" t="s">
        <v>7</v>
      </c>
      <c r="AF785" s="32"/>
      <c r="AG785" s="33"/>
      <c r="AH785" s="217"/>
      <c r="AI785" s="38"/>
    </row>
    <row r="786" spans="1:35" ht="20.25" customHeight="1" x14ac:dyDescent="0.25">
      <c r="A786" s="29" t="s">
        <v>113</v>
      </c>
      <c r="B786" s="65" t="s">
        <v>8</v>
      </c>
      <c r="C786" s="97">
        <v>10</v>
      </c>
      <c r="D786" s="98">
        <v>497.5</v>
      </c>
      <c r="E786" s="98">
        <v>7.8</v>
      </c>
      <c r="F786" s="98">
        <v>64</v>
      </c>
      <c r="G786" s="98"/>
      <c r="H786" s="98">
        <v>67.8</v>
      </c>
      <c r="I786" s="98"/>
      <c r="J786" s="98"/>
      <c r="K786" s="98"/>
      <c r="L786" s="98"/>
      <c r="M786" s="98">
        <v>29.4</v>
      </c>
      <c r="N786" s="98">
        <v>4.4000000000000004</v>
      </c>
      <c r="O786" s="98"/>
      <c r="P786" s="98"/>
      <c r="Q786" s="98"/>
      <c r="R786" s="98">
        <v>44.8</v>
      </c>
      <c r="S786" s="98"/>
      <c r="T786" s="98">
        <v>18.2</v>
      </c>
      <c r="U786" s="98"/>
      <c r="V786" s="98"/>
      <c r="W786" s="98"/>
      <c r="X786" s="99"/>
      <c r="Y786" s="100">
        <v>733.89999999999986</v>
      </c>
      <c r="Z786" s="207">
        <v>24463.333333333332</v>
      </c>
      <c r="AA786" s="15">
        <v>0</v>
      </c>
      <c r="AB786" s="28">
        <v>0</v>
      </c>
      <c r="AD786" s="236"/>
      <c r="AE786" s="24" t="s">
        <v>8</v>
      </c>
      <c r="AF786" s="32">
        <v>10</v>
      </c>
      <c r="AG786" s="33">
        <v>24463.333333333328</v>
      </c>
      <c r="AH786" s="216">
        <v>13.628140703517587</v>
      </c>
      <c r="AI786" s="38">
        <v>18836.766666666663</v>
      </c>
    </row>
    <row r="787" spans="1:35" ht="33" customHeight="1" x14ac:dyDescent="0.25">
      <c r="A787" s="29" t="s">
        <v>113</v>
      </c>
      <c r="B787" s="25" t="s">
        <v>162</v>
      </c>
      <c r="C787" s="97"/>
      <c r="D787" s="98"/>
      <c r="E787" s="98"/>
      <c r="F787" s="98"/>
      <c r="G787" s="98"/>
      <c r="H787" s="98"/>
      <c r="I787" s="98"/>
      <c r="J787" s="98"/>
      <c r="K787" s="98"/>
      <c r="L787" s="98"/>
      <c r="M787" s="98"/>
      <c r="N787" s="98"/>
      <c r="O787" s="98"/>
      <c r="P787" s="98"/>
      <c r="Q787" s="98"/>
      <c r="R787" s="98"/>
      <c r="S787" s="98"/>
      <c r="T787" s="98"/>
      <c r="U787" s="98"/>
      <c r="V787" s="98"/>
      <c r="W787" s="98"/>
      <c r="X787" s="99"/>
      <c r="Y787" s="100">
        <v>0</v>
      </c>
      <c r="Z787" s="207">
        <v>0</v>
      </c>
      <c r="AA787" s="15">
        <v>0</v>
      </c>
      <c r="AB787" s="28">
        <v>0</v>
      </c>
      <c r="AD787" s="236"/>
      <c r="AE787" s="25" t="s">
        <v>42</v>
      </c>
      <c r="AF787" s="32"/>
      <c r="AG787" s="33"/>
      <c r="AH787" s="216"/>
      <c r="AI787" s="38"/>
    </row>
    <row r="788" spans="1:35" ht="15.75" customHeight="1" x14ac:dyDescent="0.25">
      <c r="A788" s="29" t="s">
        <v>113</v>
      </c>
      <c r="B788" s="23" t="s">
        <v>7</v>
      </c>
      <c r="C788" s="97"/>
      <c r="D788" s="98"/>
      <c r="E788" s="98"/>
      <c r="F788" s="98"/>
      <c r="G788" s="98"/>
      <c r="H788" s="98"/>
      <c r="I788" s="98"/>
      <c r="J788" s="98"/>
      <c r="K788" s="98"/>
      <c r="L788" s="98"/>
      <c r="M788" s="98"/>
      <c r="N788" s="98"/>
      <c r="O788" s="98"/>
      <c r="P788" s="98"/>
      <c r="Q788" s="98"/>
      <c r="R788" s="98"/>
      <c r="S788" s="98"/>
      <c r="T788" s="98"/>
      <c r="U788" s="98"/>
      <c r="V788" s="98"/>
      <c r="W788" s="98"/>
      <c r="X788" s="99"/>
      <c r="Y788" s="100">
        <v>0</v>
      </c>
      <c r="Z788" s="207">
        <v>0</v>
      </c>
      <c r="AA788" s="15">
        <v>0</v>
      </c>
      <c r="AB788" s="28">
        <v>0</v>
      </c>
      <c r="AD788" s="236"/>
      <c r="AE788" s="23" t="s">
        <v>7</v>
      </c>
      <c r="AF788" s="32"/>
      <c r="AG788" s="33"/>
      <c r="AH788" s="217"/>
      <c r="AI788" s="38"/>
    </row>
    <row r="789" spans="1:35" ht="18" customHeight="1" x14ac:dyDescent="0.25">
      <c r="A789" s="29" t="s">
        <v>113</v>
      </c>
      <c r="B789" s="24" t="s">
        <v>9</v>
      </c>
      <c r="C789" s="97"/>
      <c r="D789" s="98"/>
      <c r="E789" s="98"/>
      <c r="F789" s="98"/>
      <c r="G789" s="98"/>
      <c r="H789" s="98"/>
      <c r="I789" s="98"/>
      <c r="J789" s="98"/>
      <c r="K789" s="98"/>
      <c r="L789" s="98"/>
      <c r="M789" s="98"/>
      <c r="N789" s="98"/>
      <c r="O789" s="98"/>
      <c r="P789" s="98"/>
      <c r="Q789" s="98"/>
      <c r="R789" s="98"/>
      <c r="S789" s="98"/>
      <c r="T789" s="98"/>
      <c r="U789" s="98"/>
      <c r="V789" s="98"/>
      <c r="W789" s="98"/>
      <c r="X789" s="99"/>
      <c r="Y789" s="100">
        <v>0</v>
      </c>
      <c r="Z789" s="207">
        <v>0</v>
      </c>
      <c r="AA789" s="15">
        <v>0</v>
      </c>
      <c r="AB789" s="28">
        <v>0</v>
      </c>
      <c r="AD789" s="236"/>
      <c r="AE789" s="24" t="s">
        <v>9</v>
      </c>
      <c r="AF789" s="32"/>
      <c r="AG789" s="33"/>
      <c r="AH789" s="216"/>
      <c r="AI789" s="38"/>
    </row>
    <row r="790" spans="1:35" ht="17.25" customHeight="1" x14ac:dyDescent="0.25">
      <c r="A790" s="29" t="s">
        <v>113</v>
      </c>
      <c r="B790" s="26" t="s">
        <v>10</v>
      </c>
      <c r="C790" s="97">
        <v>2</v>
      </c>
      <c r="D790" s="98">
        <v>41.3</v>
      </c>
      <c r="E790" s="98"/>
      <c r="F790" s="98">
        <v>8.4</v>
      </c>
      <c r="G790" s="98"/>
      <c r="H790" s="98">
        <v>50.9</v>
      </c>
      <c r="I790" s="98"/>
      <c r="J790" s="98"/>
      <c r="K790" s="98"/>
      <c r="L790" s="98"/>
      <c r="M790" s="98"/>
      <c r="N790" s="98"/>
      <c r="O790" s="98">
        <v>1.9</v>
      </c>
      <c r="P790" s="98"/>
      <c r="Q790" s="98"/>
      <c r="R790" s="98"/>
      <c r="S790" s="98"/>
      <c r="T790" s="98"/>
      <c r="U790" s="98"/>
      <c r="V790" s="98"/>
      <c r="W790" s="98"/>
      <c r="X790" s="99"/>
      <c r="Y790" s="100">
        <v>102.5</v>
      </c>
      <c r="Z790" s="207">
        <v>17083.333333333332</v>
      </c>
      <c r="AA790" s="15">
        <v>0</v>
      </c>
      <c r="AB790" s="28">
        <v>0</v>
      </c>
      <c r="AD790" s="236"/>
      <c r="AE790" s="26" t="s">
        <v>10</v>
      </c>
      <c r="AF790" s="32">
        <v>2</v>
      </c>
      <c r="AG790" s="33">
        <v>17083.333333333332</v>
      </c>
      <c r="AH790" s="216">
        <v>123.24455205811138</v>
      </c>
      <c r="AI790" s="38">
        <v>13154.166666666666</v>
      </c>
    </row>
    <row r="791" spans="1:35" ht="18" customHeight="1" x14ac:dyDescent="0.25">
      <c r="A791" s="29" t="s">
        <v>113</v>
      </c>
      <c r="B791" s="26" t="s">
        <v>12</v>
      </c>
      <c r="C791" s="97">
        <v>9</v>
      </c>
      <c r="D791" s="98">
        <v>568.6</v>
      </c>
      <c r="E791" s="98"/>
      <c r="F791" s="98">
        <v>121.4</v>
      </c>
      <c r="G791" s="98"/>
      <c r="H791" s="98">
        <v>87.5</v>
      </c>
      <c r="I791" s="98">
        <v>68.599999999999994</v>
      </c>
      <c r="J791" s="98"/>
      <c r="K791" s="98"/>
      <c r="L791" s="98"/>
      <c r="M791" s="98">
        <v>27.6</v>
      </c>
      <c r="N791" s="98"/>
      <c r="O791" s="98"/>
      <c r="P791" s="98"/>
      <c r="Q791" s="98"/>
      <c r="R791" s="98">
        <v>28.1</v>
      </c>
      <c r="S791" s="98"/>
      <c r="T791" s="98">
        <v>67</v>
      </c>
      <c r="U791" s="98"/>
      <c r="V791" s="98"/>
      <c r="W791" s="98"/>
      <c r="X791" s="99">
        <v>12.2</v>
      </c>
      <c r="Y791" s="100">
        <v>981.00000000000011</v>
      </c>
      <c r="Z791" s="207">
        <v>36333.333333333343</v>
      </c>
      <c r="AA791" s="15">
        <v>0</v>
      </c>
      <c r="AB791" s="28">
        <v>0</v>
      </c>
      <c r="AD791" s="236"/>
      <c r="AE791" s="26" t="s">
        <v>12</v>
      </c>
      <c r="AF791" s="32">
        <v>9</v>
      </c>
      <c r="AG791" s="33">
        <v>36333.333333333336</v>
      </c>
      <c r="AH791" s="216">
        <v>27.453394301793878</v>
      </c>
      <c r="AI791" s="38">
        <v>27976.666666666668</v>
      </c>
    </row>
    <row r="792" spans="1:35" ht="15.75" customHeight="1" x14ac:dyDescent="0.25">
      <c r="A792" s="29" t="s">
        <v>113</v>
      </c>
      <c r="B792" s="23" t="s">
        <v>7</v>
      </c>
      <c r="C792" s="97"/>
      <c r="D792" s="98"/>
      <c r="E792" s="98"/>
      <c r="F792" s="98"/>
      <c r="G792" s="98"/>
      <c r="H792" s="98"/>
      <c r="I792" s="98"/>
      <c r="J792" s="98"/>
      <c r="K792" s="98"/>
      <c r="L792" s="98"/>
      <c r="M792" s="98"/>
      <c r="N792" s="98"/>
      <c r="O792" s="98"/>
      <c r="P792" s="98"/>
      <c r="Q792" s="98"/>
      <c r="R792" s="98"/>
      <c r="S792" s="98"/>
      <c r="T792" s="98"/>
      <c r="U792" s="98"/>
      <c r="V792" s="98"/>
      <c r="W792" s="98"/>
      <c r="X792" s="99"/>
      <c r="Y792" s="100">
        <v>0</v>
      </c>
      <c r="Z792" s="207">
        <v>0</v>
      </c>
      <c r="AA792" s="15">
        <v>0</v>
      </c>
      <c r="AB792" s="28">
        <v>0</v>
      </c>
      <c r="AD792" s="236"/>
      <c r="AE792" s="23" t="s">
        <v>7</v>
      </c>
      <c r="AF792" s="32"/>
      <c r="AG792" s="33"/>
      <c r="AH792" s="216"/>
      <c r="AI792" s="38"/>
    </row>
    <row r="793" spans="1:35" ht="17.25" customHeight="1" x14ac:dyDescent="0.25">
      <c r="A793" s="29" t="s">
        <v>113</v>
      </c>
      <c r="B793" s="24" t="s">
        <v>11</v>
      </c>
      <c r="C793" s="97">
        <v>9</v>
      </c>
      <c r="D793" s="98">
        <v>568.6</v>
      </c>
      <c r="E793" s="98"/>
      <c r="F793" s="98">
        <v>121.4</v>
      </c>
      <c r="G793" s="98"/>
      <c r="H793" s="98">
        <v>87.5</v>
      </c>
      <c r="I793" s="98">
        <v>68.599999999999994</v>
      </c>
      <c r="J793" s="98"/>
      <c r="K793" s="98"/>
      <c r="L793" s="98"/>
      <c r="M793" s="98">
        <v>27.6</v>
      </c>
      <c r="N793" s="98"/>
      <c r="O793" s="98"/>
      <c r="P793" s="98"/>
      <c r="Q793" s="98"/>
      <c r="R793" s="98">
        <v>28.1</v>
      </c>
      <c r="S793" s="98"/>
      <c r="T793" s="98">
        <v>67</v>
      </c>
      <c r="U793" s="98"/>
      <c r="V793" s="98"/>
      <c r="W793" s="98"/>
      <c r="X793" s="99">
        <v>12.2</v>
      </c>
      <c r="Y793" s="100">
        <v>981.00000000000011</v>
      </c>
      <c r="Z793" s="207">
        <v>36333.333333333343</v>
      </c>
      <c r="AA793" s="15">
        <v>0</v>
      </c>
      <c r="AB793" s="28">
        <v>0</v>
      </c>
      <c r="AD793" s="236"/>
      <c r="AE793" s="24" t="s">
        <v>11</v>
      </c>
      <c r="AF793" s="32">
        <v>9</v>
      </c>
      <c r="AG793" s="33">
        <v>36333.333333333336</v>
      </c>
      <c r="AH793" s="216">
        <v>27.453394301793878</v>
      </c>
      <c r="AI793" s="38">
        <v>27976.666666666668</v>
      </c>
    </row>
    <row r="794" spans="1:35" ht="18" customHeight="1" thickBot="1" x14ac:dyDescent="0.3">
      <c r="A794" s="29" t="s">
        <v>113</v>
      </c>
      <c r="B794" s="25" t="s">
        <v>165</v>
      </c>
      <c r="C794" s="97">
        <v>2</v>
      </c>
      <c r="D794" s="98">
        <v>25.2</v>
      </c>
      <c r="E794" s="98"/>
      <c r="F794" s="98"/>
      <c r="G794" s="98"/>
      <c r="H794" s="98">
        <v>61.5</v>
      </c>
      <c r="I794" s="98"/>
      <c r="J794" s="98"/>
      <c r="K794" s="98"/>
      <c r="L794" s="98"/>
      <c r="M794" s="98">
        <v>2.1</v>
      </c>
      <c r="N794" s="98"/>
      <c r="O794" s="98"/>
      <c r="P794" s="98">
        <v>1.3</v>
      </c>
      <c r="Q794" s="98"/>
      <c r="R794" s="98"/>
      <c r="S794" s="98"/>
      <c r="T794" s="98"/>
      <c r="U794" s="98"/>
      <c r="V794" s="98"/>
      <c r="W794" s="98"/>
      <c r="X794" s="99"/>
      <c r="Y794" s="100">
        <v>90.1</v>
      </c>
      <c r="Z794" s="207">
        <v>15016.666666666666</v>
      </c>
      <c r="AA794" s="15">
        <v>0</v>
      </c>
      <c r="AB794" s="28">
        <v>0</v>
      </c>
      <c r="AD794" s="236"/>
      <c r="AE794" s="25" t="s">
        <v>165</v>
      </c>
      <c r="AF794" s="32">
        <v>2</v>
      </c>
      <c r="AG794" s="33">
        <v>15016.666666666666</v>
      </c>
      <c r="AH794" s="216">
        <v>244.04761904761907</v>
      </c>
      <c r="AI794" s="38">
        <v>11562.833333333332</v>
      </c>
    </row>
    <row r="795" spans="1:35" ht="19.5" customHeight="1" thickBot="1" x14ac:dyDescent="0.3">
      <c r="A795" s="29" t="s">
        <v>114</v>
      </c>
      <c r="B795" s="8" t="s">
        <v>1</v>
      </c>
      <c r="C795" s="82">
        <v>30</v>
      </c>
      <c r="D795" s="83">
        <v>5828.3450000000003</v>
      </c>
      <c r="E795" s="83"/>
      <c r="F795" s="83">
        <v>2587.1080000000002</v>
      </c>
      <c r="G795" s="83">
        <v>146.20400000000001</v>
      </c>
      <c r="H795" s="83"/>
      <c r="I795" s="83"/>
      <c r="J795" s="83">
        <v>385.72199999999998</v>
      </c>
      <c r="K795" s="83">
        <v>40.808999999999997</v>
      </c>
      <c r="L795" s="83"/>
      <c r="M795" s="83">
        <v>575.34899999999993</v>
      </c>
      <c r="N795" s="83">
        <v>153.018</v>
      </c>
      <c r="O795" s="83"/>
      <c r="P795" s="83"/>
      <c r="Q795" s="83"/>
      <c r="R795" s="83">
        <v>614.83500000000004</v>
      </c>
      <c r="S795" s="83"/>
      <c r="T795" s="83">
        <v>-9.9550000000000001</v>
      </c>
      <c r="U795" s="83">
        <v>354.71199999999999</v>
      </c>
      <c r="V795" s="83"/>
      <c r="W795" s="83">
        <v>199.232</v>
      </c>
      <c r="X795" s="84"/>
      <c r="Y795" s="85">
        <v>10875.378999999999</v>
      </c>
      <c r="Z795" s="86">
        <v>120837.54444444443</v>
      </c>
      <c r="AA795" s="15">
        <v>0</v>
      </c>
      <c r="AB795" s="28">
        <v>0</v>
      </c>
      <c r="AD795" s="344" t="s">
        <v>114</v>
      </c>
      <c r="AE795" s="224" t="s">
        <v>1</v>
      </c>
      <c r="AF795" s="225">
        <v>30</v>
      </c>
      <c r="AG795" s="226">
        <v>120837.54444444444</v>
      </c>
      <c r="AH795" s="227"/>
      <c r="AI795" s="226">
        <v>93044.909222222224</v>
      </c>
    </row>
    <row r="796" spans="1:35" ht="18.75" customHeight="1" thickBot="1" x14ac:dyDescent="0.3">
      <c r="A796" s="29" t="s">
        <v>114</v>
      </c>
      <c r="B796" s="8" t="s">
        <v>6</v>
      </c>
      <c r="C796" s="87">
        <v>131</v>
      </c>
      <c r="D796" s="88">
        <v>11249.612999999999</v>
      </c>
      <c r="E796" s="88">
        <v>67.585000000000008</v>
      </c>
      <c r="F796" s="88">
        <v>1586.9009999999998</v>
      </c>
      <c r="G796" s="88">
        <v>121.831</v>
      </c>
      <c r="H796" s="88">
        <v>1550.2170000000001</v>
      </c>
      <c r="I796" s="88">
        <v>770.45500000000004</v>
      </c>
      <c r="J796" s="88">
        <v>0</v>
      </c>
      <c r="K796" s="88">
        <v>0</v>
      </c>
      <c r="L796" s="88">
        <v>0</v>
      </c>
      <c r="M796" s="88">
        <v>665.23199999999997</v>
      </c>
      <c r="N796" s="88">
        <v>101.459</v>
      </c>
      <c r="O796" s="88">
        <v>14.007999999999999</v>
      </c>
      <c r="P796" s="88">
        <v>11.411</v>
      </c>
      <c r="Q796" s="88">
        <v>0</v>
      </c>
      <c r="R796" s="88">
        <v>84.555999999999997</v>
      </c>
      <c r="S796" s="88">
        <v>0</v>
      </c>
      <c r="T796" s="88">
        <v>140.387</v>
      </c>
      <c r="U796" s="88">
        <v>0</v>
      </c>
      <c r="V796" s="88">
        <v>0</v>
      </c>
      <c r="W796" s="88">
        <v>0</v>
      </c>
      <c r="X796" s="89">
        <v>7.5</v>
      </c>
      <c r="Y796" s="90">
        <v>16371.155000000001</v>
      </c>
      <c r="Z796" s="91">
        <v>41656.882951653948</v>
      </c>
      <c r="AA796" s="15">
        <v>0</v>
      </c>
      <c r="AB796" s="28">
        <v>0</v>
      </c>
      <c r="AD796" s="345"/>
      <c r="AE796" s="220" t="s">
        <v>6</v>
      </c>
      <c r="AF796" s="221">
        <v>131</v>
      </c>
      <c r="AG796" s="222" t="s">
        <v>271</v>
      </c>
      <c r="AH796" s="223">
        <v>20.628905189894091</v>
      </c>
      <c r="AI796" s="222">
        <v>32075.799872773539</v>
      </c>
    </row>
    <row r="797" spans="1:35" ht="15.75" customHeight="1" x14ac:dyDescent="0.25">
      <c r="A797" s="29" t="s">
        <v>114</v>
      </c>
      <c r="B797" s="20" t="s">
        <v>13</v>
      </c>
      <c r="C797" s="92"/>
      <c r="D797" s="93"/>
      <c r="E797" s="93"/>
      <c r="F797" s="93"/>
      <c r="G797" s="93"/>
      <c r="H797" s="93"/>
      <c r="I797" s="93"/>
      <c r="J797" s="93"/>
      <c r="K797" s="93"/>
      <c r="L797" s="93"/>
      <c r="M797" s="93"/>
      <c r="N797" s="93"/>
      <c r="O797" s="93"/>
      <c r="P797" s="93"/>
      <c r="Q797" s="93"/>
      <c r="R797" s="93"/>
      <c r="S797" s="93"/>
      <c r="T797" s="93"/>
      <c r="U797" s="93"/>
      <c r="V797" s="93"/>
      <c r="W797" s="93"/>
      <c r="X797" s="94"/>
      <c r="Y797" s="95"/>
      <c r="Z797" s="96"/>
      <c r="AA797" s="15">
        <v>0</v>
      </c>
      <c r="AB797" s="28">
        <v>0</v>
      </c>
      <c r="AD797" s="236"/>
      <c r="AE797" s="218" t="s">
        <v>13</v>
      </c>
      <c r="AF797" s="53"/>
      <c r="AG797" s="63"/>
      <c r="AH797" s="219"/>
      <c r="AI797" s="74"/>
    </row>
    <row r="798" spans="1:35" ht="29.25" customHeight="1" x14ac:dyDescent="0.25">
      <c r="A798" s="29" t="s">
        <v>114</v>
      </c>
      <c r="B798" s="21" t="s">
        <v>3</v>
      </c>
      <c r="C798" s="97">
        <v>2</v>
      </c>
      <c r="D798" s="98">
        <v>380.98699999999997</v>
      </c>
      <c r="E798" s="98">
        <v>3.4169999999999998</v>
      </c>
      <c r="F798" s="98">
        <v>114.295</v>
      </c>
      <c r="G798" s="98"/>
      <c r="H798" s="98">
        <v>66.960000000000008</v>
      </c>
      <c r="I798" s="98"/>
      <c r="J798" s="98"/>
      <c r="K798" s="98"/>
      <c r="L798" s="98"/>
      <c r="M798" s="98">
        <v>6.3970000000000002</v>
      </c>
      <c r="N798" s="98">
        <v>18.728000000000002</v>
      </c>
      <c r="O798" s="98"/>
      <c r="P798" s="98"/>
      <c r="Q798" s="98"/>
      <c r="R798" s="98"/>
      <c r="S798" s="98"/>
      <c r="T798" s="98"/>
      <c r="U798" s="98"/>
      <c r="V798" s="98"/>
      <c r="W798" s="98"/>
      <c r="X798" s="99"/>
      <c r="Y798" s="100">
        <v>590.78399999999999</v>
      </c>
      <c r="Z798" s="207">
        <v>98464</v>
      </c>
      <c r="AA798" s="15">
        <v>0</v>
      </c>
      <c r="AB798" s="28">
        <v>0</v>
      </c>
      <c r="AD798" s="236"/>
      <c r="AE798" s="21" t="s">
        <v>3</v>
      </c>
      <c r="AF798" s="32">
        <v>2</v>
      </c>
      <c r="AG798" s="33">
        <v>98464</v>
      </c>
      <c r="AH798" s="216">
        <v>17.575402835267347</v>
      </c>
      <c r="AI798" s="38">
        <v>75817.279999999999</v>
      </c>
    </row>
    <row r="799" spans="1:35" ht="44.25" customHeight="1" x14ac:dyDescent="0.25">
      <c r="A799" s="29" t="s">
        <v>114</v>
      </c>
      <c r="B799" s="21" t="s">
        <v>2</v>
      </c>
      <c r="C799" s="97">
        <v>9</v>
      </c>
      <c r="D799" s="98">
        <v>1142.2669999999998</v>
      </c>
      <c r="E799" s="98">
        <v>18.085999999999999</v>
      </c>
      <c r="F799" s="98">
        <v>301.56700000000001</v>
      </c>
      <c r="G799" s="98">
        <v>18.62</v>
      </c>
      <c r="H799" s="98">
        <v>231.15299999999999</v>
      </c>
      <c r="I799" s="98"/>
      <c r="J799" s="98"/>
      <c r="K799" s="98"/>
      <c r="L799" s="98"/>
      <c r="M799" s="98">
        <v>77.050000000000011</v>
      </c>
      <c r="N799" s="98"/>
      <c r="O799" s="98"/>
      <c r="P799" s="98"/>
      <c r="Q799" s="98"/>
      <c r="R799" s="98"/>
      <c r="S799" s="98"/>
      <c r="T799" s="98">
        <v>75.728999999999999</v>
      </c>
      <c r="U799" s="98"/>
      <c r="V799" s="98"/>
      <c r="W799" s="98"/>
      <c r="X799" s="99"/>
      <c r="Y799" s="100">
        <v>1864.4719999999998</v>
      </c>
      <c r="Z799" s="207">
        <v>69054.518518518511</v>
      </c>
      <c r="AA799" s="15">
        <v>0</v>
      </c>
      <c r="AB799" s="28">
        <v>0</v>
      </c>
      <c r="AD799" s="236"/>
      <c r="AE799" s="21" t="s">
        <v>168</v>
      </c>
      <c r="AF799" s="32">
        <v>9</v>
      </c>
      <c r="AG799" s="33">
        <v>69054.518518518511</v>
      </c>
      <c r="AH799" s="216">
        <v>20.236337038538277</v>
      </c>
      <c r="AI799" s="38">
        <v>53171.979259259257</v>
      </c>
    </row>
    <row r="800" spans="1:35" ht="30.75" customHeight="1" x14ac:dyDescent="0.25">
      <c r="A800" s="29" t="s">
        <v>114</v>
      </c>
      <c r="B800" s="21" t="s">
        <v>17</v>
      </c>
      <c r="C800" s="97"/>
      <c r="D800" s="98"/>
      <c r="E800" s="98"/>
      <c r="F800" s="98"/>
      <c r="G800" s="98"/>
      <c r="H800" s="98"/>
      <c r="I800" s="98"/>
      <c r="J800" s="98"/>
      <c r="K800" s="98"/>
      <c r="L800" s="98"/>
      <c r="M800" s="98"/>
      <c r="N800" s="98"/>
      <c r="O800" s="98"/>
      <c r="P800" s="98"/>
      <c r="Q800" s="98"/>
      <c r="R800" s="98"/>
      <c r="S800" s="98"/>
      <c r="T800" s="98"/>
      <c r="U800" s="98"/>
      <c r="V800" s="98"/>
      <c r="W800" s="98"/>
      <c r="X800" s="99"/>
      <c r="Y800" s="101">
        <v>0</v>
      </c>
      <c r="Z800" s="207">
        <v>0</v>
      </c>
      <c r="AA800" s="15">
        <v>0</v>
      </c>
      <c r="AB800" s="28">
        <v>0</v>
      </c>
      <c r="AD800" s="236"/>
      <c r="AE800" s="21" t="s">
        <v>175</v>
      </c>
      <c r="AF800" s="32"/>
      <c r="AG800" s="33"/>
      <c r="AH800" s="217"/>
      <c r="AI800" s="38"/>
    </row>
    <row r="801" spans="1:35" ht="19.5" customHeight="1" x14ac:dyDescent="0.25">
      <c r="A801" s="29" t="s">
        <v>114</v>
      </c>
      <c r="B801" s="22" t="s">
        <v>160</v>
      </c>
      <c r="C801" s="97">
        <v>20</v>
      </c>
      <c r="D801" s="98">
        <v>1685.607</v>
      </c>
      <c r="E801" s="98">
        <v>18.498000000000001</v>
      </c>
      <c r="F801" s="98">
        <v>370.661</v>
      </c>
      <c r="G801" s="98">
        <v>44.793999999999997</v>
      </c>
      <c r="H801" s="98">
        <v>339.93700000000001</v>
      </c>
      <c r="I801" s="98"/>
      <c r="J801" s="98"/>
      <c r="K801" s="98"/>
      <c r="L801" s="98"/>
      <c r="M801" s="98">
        <v>199.70400000000001</v>
      </c>
      <c r="N801" s="98">
        <v>15.349</v>
      </c>
      <c r="O801" s="98"/>
      <c r="P801" s="98"/>
      <c r="Q801" s="98"/>
      <c r="R801" s="98"/>
      <c r="S801" s="98"/>
      <c r="T801" s="98"/>
      <c r="U801" s="98"/>
      <c r="V801" s="98"/>
      <c r="W801" s="98"/>
      <c r="X801" s="99"/>
      <c r="Y801" s="100">
        <v>2674.55</v>
      </c>
      <c r="Z801" s="207">
        <v>44575.833333333336</v>
      </c>
      <c r="AA801" s="15">
        <v>0</v>
      </c>
      <c r="AB801" s="28">
        <v>0</v>
      </c>
      <c r="AD801" s="236"/>
      <c r="AE801" s="22" t="s">
        <v>41</v>
      </c>
      <c r="AF801" s="32">
        <v>20</v>
      </c>
      <c r="AG801" s="33">
        <v>44575.833333333343</v>
      </c>
      <c r="AH801" s="216">
        <v>20.167037749605928</v>
      </c>
      <c r="AI801" s="38">
        <v>34323.391666666677</v>
      </c>
    </row>
    <row r="802" spans="1:35" ht="45" customHeight="1" x14ac:dyDescent="0.25">
      <c r="A802" s="29" t="s">
        <v>114</v>
      </c>
      <c r="B802" s="21" t="s">
        <v>161</v>
      </c>
      <c r="C802" s="97">
        <v>41</v>
      </c>
      <c r="D802" s="98">
        <v>3604.395</v>
      </c>
      <c r="E802" s="98">
        <v>26.12</v>
      </c>
      <c r="F802" s="98">
        <v>226.36099999999999</v>
      </c>
      <c r="G802" s="98">
        <v>28.244</v>
      </c>
      <c r="H802" s="98">
        <v>730.97400000000005</v>
      </c>
      <c r="I802" s="98"/>
      <c r="J802" s="98"/>
      <c r="K802" s="98"/>
      <c r="L802" s="98"/>
      <c r="M802" s="98">
        <v>179.95099999999999</v>
      </c>
      <c r="N802" s="98">
        <v>23.265999999999998</v>
      </c>
      <c r="O802" s="98"/>
      <c r="P802" s="98"/>
      <c r="Q802" s="98"/>
      <c r="R802" s="98"/>
      <c r="S802" s="98"/>
      <c r="T802" s="98">
        <v>33.97</v>
      </c>
      <c r="U802" s="98"/>
      <c r="V802" s="98"/>
      <c r="W802" s="98"/>
      <c r="X802" s="99">
        <v>7.5</v>
      </c>
      <c r="Y802" s="100">
        <v>4860.7809999999999</v>
      </c>
      <c r="Z802" s="207">
        <v>39518.544715447155</v>
      </c>
      <c r="AA802" s="15">
        <v>0</v>
      </c>
      <c r="AB802" s="28">
        <v>0</v>
      </c>
      <c r="AD802" s="236"/>
      <c r="AE802" s="21" t="s">
        <v>230</v>
      </c>
      <c r="AF802" s="32">
        <v>41</v>
      </c>
      <c r="AG802" s="33">
        <v>39518.544715447155</v>
      </c>
      <c r="AH802" s="216">
        <v>20.280074742085706</v>
      </c>
      <c r="AI802" s="38">
        <v>30429.279430894308</v>
      </c>
    </row>
    <row r="803" spans="1:35" ht="15.75" customHeight="1" x14ac:dyDescent="0.25">
      <c r="A803" s="29" t="s">
        <v>114</v>
      </c>
      <c r="B803" s="23" t="s">
        <v>7</v>
      </c>
      <c r="C803" s="97"/>
      <c r="D803" s="98"/>
      <c r="E803" s="98"/>
      <c r="F803" s="98"/>
      <c r="G803" s="98"/>
      <c r="H803" s="98"/>
      <c r="I803" s="98"/>
      <c r="J803" s="98"/>
      <c r="K803" s="98"/>
      <c r="L803" s="98"/>
      <c r="M803" s="98"/>
      <c r="N803" s="98"/>
      <c r="O803" s="98"/>
      <c r="P803" s="98"/>
      <c r="Q803" s="98"/>
      <c r="R803" s="98"/>
      <c r="S803" s="98"/>
      <c r="T803" s="98"/>
      <c r="U803" s="98"/>
      <c r="V803" s="98"/>
      <c r="W803" s="98"/>
      <c r="X803" s="99"/>
      <c r="Y803" s="100">
        <v>0</v>
      </c>
      <c r="Z803" s="207">
        <v>0</v>
      </c>
      <c r="AA803" s="15">
        <v>0</v>
      </c>
      <c r="AB803" s="28">
        <v>0</v>
      </c>
      <c r="AD803" s="236"/>
      <c r="AE803" s="23" t="s">
        <v>7</v>
      </c>
      <c r="AF803" s="32"/>
      <c r="AG803" s="33"/>
      <c r="AH803" s="217"/>
      <c r="AI803" s="38"/>
    </row>
    <row r="804" spans="1:35" ht="17.25" customHeight="1" x14ac:dyDescent="0.25">
      <c r="A804" s="29" t="s">
        <v>114</v>
      </c>
      <c r="B804" s="65" t="s">
        <v>8</v>
      </c>
      <c r="C804" s="97">
        <v>36</v>
      </c>
      <c r="D804" s="98">
        <v>3274.096</v>
      </c>
      <c r="E804" s="98">
        <v>21.710999999999999</v>
      </c>
      <c r="F804" s="98">
        <v>171.435</v>
      </c>
      <c r="G804" s="98">
        <v>28.244</v>
      </c>
      <c r="H804" s="98">
        <v>662.80899999999997</v>
      </c>
      <c r="I804" s="98"/>
      <c r="J804" s="98"/>
      <c r="K804" s="98"/>
      <c r="L804" s="98"/>
      <c r="M804" s="98">
        <v>163.35</v>
      </c>
      <c r="N804" s="98">
        <v>23.265999999999998</v>
      </c>
      <c r="O804" s="98"/>
      <c r="P804" s="98"/>
      <c r="Q804" s="98"/>
      <c r="R804" s="98"/>
      <c r="S804" s="98"/>
      <c r="T804" s="98">
        <v>24.919</v>
      </c>
      <c r="U804" s="98"/>
      <c r="V804" s="98"/>
      <c r="W804" s="98"/>
      <c r="X804" s="99">
        <v>3.7</v>
      </c>
      <c r="Y804" s="100">
        <v>4373.53</v>
      </c>
      <c r="Z804" s="207">
        <v>40495.648148148146</v>
      </c>
      <c r="AA804" s="15">
        <v>0</v>
      </c>
      <c r="AB804" s="28">
        <v>0</v>
      </c>
      <c r="AD804" s="236"/>
      <c r="AE804" s="24" t="s">
        <v>8</v>
      </c>
      <c r="AF804" s="32">
        <v>36</v>
      </c>
      <c r="AG804" s="33">
        <v>40495.648148148139</v>
      </c>
      <c r="AH804" s="216">
        <v>20.244030718708309</v>
      </c>
      <c r="AI804" s="38">
        <v>31181.649074074066</v>
      </c>
    </row>
    <row r="805" spans="1:35" ht="33.75" customHeight="1" x14ac:dyDescent="0.25">
      <c r="A805" s="29" t="s">
        <v>114</v>
      </c>
      <c r="B805" s="25" t="s">
        <v>162</v>
      </c>
      <c r="C805" s="97">
        <v>3</v>
      </c>
      <c r="D805" s="98">
        <v>141.20699999999999</v>
      </c>
      <c r="E805" s="98">
        <v>1.464</v>
      </c>
      <c r="F805" s="98">
        <v>3.2850000000000001</v>
      </c>
      <c r="G805" s="98"/>
      <c r="H805" s="98">
        <v>28.585000000000001</v>
      </c>
      <c r="I805" s="98"/>
      <c r="J805" s="98"/>
      <c r="K805" s="98"/>
      <c r="L805" s="98"/>
      <c r="M805" s="98">
        <v>25.620999999999999</v>
      </c>
      <c r="N805" s="98">
        <v>2.6339999999999999</v>
      </c>
      <c r="O805" s="98"/>
      <c r="P805" s="98"/>
      <c r="Q805" s="98"/>
      <c r="R805" s="98">
        <v>23.175999999999998</v>
      </c>
      <c r="S805" s="98"/>
      <c r="T805" s="98">
        <v>17.946000000000002</v>
      </c>
      <c r="U805" s="98"/>
      <c r="V805" s="98"/>
      <c r="W805" s="98"/>
      <c r="X805" s="99"/>
      <c r="Y805" s="100">
        <v>243.91799999999998</v>
      </c>
      <c r="Z805" s="207">
        <v>27102</v>
      </c>
      <c r="AA805" s="15">
        <v>0</v>
      </c>
      <c r="AB805" s="28">
        <v>0</v>
      </c>
      <c r="AD805" s="236"/>
      <c r="AE805" s="25" t="s">
        <v>42</v>
      </c>
      <c r="AF805" s="32">
        <v>3</v>
      </c>
      <c r="AG805" s="33">
        <v>27102</v>
      </c>
      <c r="AH805" s="216">
        <v>20.243330713066634</v>
      </c>
      <c r="AI805" s="38">
        <v>20868.54</v>
      </c>
    </row>
    <row r="806" spans="1:35" ht="15.75" customHeight="1" x14ac:dyDescent="0.25">
      <c r="A806" s="29" t="s">
        <v>114</v>
      </c>
      <c r="B806" s="23" t="s">
        <v>7</v>
      </c>
      <c r="C806" s="97"/>
      <c r="D806" s="98"/>
      <c r="E806" s="98"/>
      <c r="F806" s="98"/>
      <c r="G806" s="98"/>
      <c r="H806" s="98"/>
      <c r="I806" s="98"/>
      <c r="J806" s="98"/>
      <c r="K806" s="98"/>
      <c r="L806" s="98"/>
      <c r="M806" s="98"/>
      <c r="N806" s="98"/>
      <c r="O806" s="98"/>
      <c r="P806" s="98"/>
      <c r="Q806" s="98"/>
      <c r="R806" s="98"/>
      <c r="S806" s="98"/>
      <c r="T806" s="98"/>
      <c r="U806" s="98"/>
      <c r="V806" s="98"/>
      <c r="W806" s="98"/>
      <c r="X806" s="99"/>
      <c r="Y806" s="100">
        <v>0</v>
      </c>
      <c r="Z806" s="207">
        <v>0</v>
      </c>
      <c r="AA806" s="15">
        <v>0</v>
      </c>
      <c r="AB806" s="28">
        <v>0</v>
      </c>
      <c r="AD806" s="236"/>
      <c r="AE806" s="23" t="s">
        <v>7</v>
      </c>
      <c r="AF806" s="32"/>
      <c r="AG806" s="33"/>
      <c r="AH806" s="217"/>
      <c r="AI806" s="38"/>
    </row>
    <row r="807" spans="1:35" ht="18" customHeight="1" x14ac:dyDescent="0.25">
      <c r="A807" s="29" t="s">
        <v>114</v>
      </c>
      <c r="B807" s="24" t="s">
        <v>9</v>
      </c>
      <c r="C807" s="97"/>
      <c r="D807" s="98"/>
      <c r="E807" s="98"/>
      <c r="F807" s="98"/>
      <c r="G807" s="98"/>
      <c r="H807" s="98"/>
      <c r="I807" s="98"/>
      <c r="J807" s="98"/>
      <c r="K807" s="98"/>
      <c r="L807" s="98"/>
      <c r="M807" s="98"/>
      <c r="N807" s="98"/>
      <c r="O807" s="98"/>
      <c r="P807" s="98"/>
      <c r="Q807" s="98"/>
      <c r="R807" s="98"/>
      <c r="S807" s="98"/>
      <c r="T807" s="98"/>
      <c r="U807" s="98"/>
      <c r="V807" s="98"/>
      <c r="W807" s="98"/>
      <c r="X807" s="99"/>
      <c r="Y807" s="100">
        <v>0</v>
      </c>
      <c r="Z807" s="207">
        <v>0</v>
      </c>
      <c r="AA807" s="15">
        <v>0</v>
      </c>
      <c r="AB807" s="28">
        <v>0</v>
      </c>
      <c r="AD807" s="236"/>
      <c r="AE807" s="24" t="s">
        <v>9</v>
      </c>
      <c r="AF807" s="32"/>
      <c r="AG807" s="33"/>
      <c r="AH807" s="216"/>
      <c r="AI807" s="38"/>
    </row>
    <row r="808" spans="1:35" ht="17.25" customHeight="1" x14ac:dyDescent="0.25">
      <c r="A808" s="29" t="s">
        <v>114</v>
      </c>
      <c r="B808" s="26" t="s">
        <v>10</v>
      </c>
      <c r="C808" s="97">
        <v>12</v>
      </c>
      <c r="D808" s="98">
        <v>344.82</v>
      </c>
      <c r="E808" s="98"/>
      <c r="F808" s="98">
        <v>43.218999999999994</v>
      </c>
      <c r="G808" s="98"/>
      <c r="H808" s="98">
        <v>68.822000000000003</v>
      </c>
      <c r="I808" s="98">
        <v>7.3739999999999997</v>
      </c>
      <c r="J808" s="98"/>
      <c r="K808" s="98"/>
      <c r="L808" s="98"/>
      <c r="M808" s="98">
        <v>23.792000000000002</v>
      </c>
      <c r="N808" s="98">
        <v>8.3239999999999998</v>
      </c>
      <c r="O808" s="98"/>
      <c r="P808" s="98"/>
      <c r="Q808" s="98"/>
      <c r="R808" s="98"/>
      <c r="S808" s="98"/>
      <c r="T808" s="98">
        <v>3.1019999999999999</v>
      </c>
      <c r="U808" s="98"/>
      <c r="V808" s="98"/>
      <c r="W808" s="98"/>
      <c r="X808" s="99"/>
      <c r="Y808" s="100">
        <v>499.45300000000003</v>
      </c>
      <c r="Z808" s="207">
        <v>13873.694444444445</v>
      </c>
      <c r="AA808" s="15">
        <v>0</v>
      </c>
      <c r="AB808" s="28">
        <v>0</v>
      </c>
      <c r="AD808" s="236"/>
      <c r="AE808" s="26" t="s">
        <v>10</v>
      </c>
      <c r="AF808" s="32">
        <v>12</v>
      </c>
      <c r="AG808" s="33">
        <v>13873.694444444445</v>
      </c>
      <c r="AH808" s="216">
        <v>22.097326141175106</v>
      </c>
      <c r="AI808" s="38">
        <v>10682.744722222222</v>
      </c>
    </row>
    <row r="809" spans="1:35" ht="17.25" customHeight="1" x14ac:dyDescent="0.25">
      <c r="A809" s="29" t="s">
        <v>114</v>
      </c>
      <c r="B809" s="26" t="s">
        <v>12</v>
      </c>
      <c r="C809" s="97">
        <v>37</v>
      </c>
      <c r="D809" s="98">
        <v>3817.098</v>
      </c>
      <c r="E809" s="98"/>
      <c r="F809" s="98">
        <v>527.51300000000003</v>
      </c>
      <c r="G809" s="98">
        <v>30.172999999999998</v>
      </c>
      <c r="H809" s="98"/>
      <c r="I809" s="98">
        <v>763.08100000000002</v>
      </c>
      <c r="J809" s="98"/>
      <c r="K809" s="98"/>
      <c r="L809" s="98"/>
      <c r="M809" s="98">
        <v>145.37</v>
      </c>
      <c r="N809" s="98">
        <v>33.158000000000001</v>
      </c>
      <c r="O809" s="98"/>
      <c r="P809" s="98"/>
      <c r="Q809" s="98"/>
      <c r="R809" s="98">
        <v>52.151000000000003</v>
      </c>
      <c r="S809" s="98"/>
      <c r="T809" s="98">
        <v>9.64</v>
      </c>
      <c r="U809" s="98"/>
      <c r="V809" s="98"/>
      <c r="W809" s="98"/>
      <c r="X809" s="99"/>
      <c r="Y809" s="100">
        <v>5378.1840000000002</v>
      </c>
      <c r="Z809" s="207">
        <v>48452.108108108107</v>
      </c>
      <c r="AA809" s="15">
        <v>0</v>
      </c>
      <c r="AB809" s="28">
        <v>0</v>
      </c>
      <c r="AD809" s="236"/>
      <c r="AE809" s="26" t="s">
        <v>12</v>
      </c>
      <c r="AF809" s="32">
        <v>37</v>
      </c>
      <c r="AG809" s="33">
        <v>48452.108108108114</v>
      </c>
      <c r="AH809" s="216">
        <v>19.991129386774979</v>
      </c>
      <c r="AI809" s="38">
        <v>37308.123243243244</v>
      </c>
    </row>
    <row r="810" spans="1:35" ht="15.75" customHeight="1" x14ac:dyDescent="0.25">
      <c r="A810" s="29" t="s">
        <v>114</v>
      </c>
      <c r="B810" s="23" t="s">
        <v>7</v>
      </c>
      <c r="C810" s="97"/>
      <c r="D810" s="98"/>
      <c r="E810" s="98"/>
      <c r="F810" s="98"/>
      <c r="G810" s="98"/>
      <c r="H810" s="98"/>
      <c r="I810" s="98"/>
      <c r="J810" s="98"/>
      <c r="K810" s="98"/>
      <c r="L810" s="98"/>
      <c r="M810" s="98"/>
      <c r="N810" s="98"/>
      <c r="O810" s="98"/>
      <c r="P810" s="98"/>
      <c r="Q810" s="98"/>
      <c r="R810" s="98"/>
      <c r="S810" s="98"/>
      <c r="T810" s="98"/>
      <c r="U810" s="98"/>
      <c r="V810" s="98"/>
      <c r="W810" s="98"/>
      <c r="X810" s="99"/>
      <c r="Y810" s="100">
        <v>0</v>
      </c>
      <c r="Z810" s="207">
        <v>0</v>
      </c>
      <c r="AA810" s="15">
        <v>0</v>
      </c>
      <c r="AB810" s="28">
        <v>0</v>
      </c>
      <c r="AD810" s="236"/>
      <c r="AE810" s="23" t="s">
        <v>7</v>
      </c>
      <c r="AF810" s="32"/>
      <c r="AG810" s="33"/>
      <c r="AH810" s="216"/>
      <c r="AI810" s="38"/>
    </row>
    <row r="811" spans="1:35" ht="17.25" customHeight="1" x14ac:dyDescent="0.25">
      <c r="A811" s="29" t="s">
        <v>114</v>
      </c>
      <c r="B811" s="24" t="s">
        <v>11</v>
      </c>
      <c r="C811" s="97">
        <v>37</v>
      </c>
      <c r="D811" s="98">
        <v>3817.1</v>
      </c>
      <c r="E811" s="98"/>
      <c r="F811" s="98">
        <v>527.5</v>
      </c>
      <c r="G811" s="98">
        <v>30.2</v>
      </c>
      <c r="H811" s="98"/>
      <c r="I811" s="98">
        <v>763.1</v>
      </c>
      <c r="J811" s="98"/>
      <c r="K811" s="98"/>
      <c r="L811" s="98"/>
      <c r="M811" s="98">
        <v>145.4</v>
      </c>
      <c r="N811" s="98">
        <v>33.200000000000003</v>
      </c>
      <c r="O811" s="98"/>
      <c r="P811" s="98"/>
      <c r="Q811" s="98"/>
      <c r="R811" s="98">
        <v>52.2</v>
      </c>
      <c r="S811" s="98"/>
      <c r="T811" s="98">
        <v>9.6</v>
      </c>
      <c r="U811" s="98"/>
      <c r="V811" s="98"/>
      <c r="W811" s="98"/>
      <c r="X811" s="99"/>
      <c r="Y811" s="100">
        <v>5378.3</v>
      </c>
      <c r="Z811" s="207">
        <v>48453.153153153151</v>
      </c>
      <c r="AA811" s="15">
        <v>0</v>
      </c>
      <c r="AB811" s="28">
        <v>0</v>
      </c>
      <c r="AD811" s="236"/>
      <c r="AE811" s="24" t="s">
        <v>11</v>
      </c>
      <c r="AF811" s="32">
        <v>37</v>
      </c>
      <c r="AG811" s="33">
        <v>48453.153153153151</v>
      </c>
      <c r="AH811" s="216">
        <v>19.991616672342879</v>
      </c>
      <c r="AI811" s="38">
        <v>37308.927927927929</v>
      </c>
    </row>
    <row r="812" spans="1:35" ht="18" customHeight="1" thickBot="1" x14ac:dyDescent="0.3">
      <c r="A812" s="29" t="s">
        <v>114</v>
      </c>
      <c r="B812" s="25" t="s">
        <v>165</v>
      </c>
      <c r="C812" s="97">
        <v>7</v>
      </c>
      <c r="D812" s="98">
        <v>133.232</v>
      </c>
      <c r="E812" s="98"/>
      <c r="F812" s="98"/>
      <c r="G812" s="98"/>
      <c r="H812" s="98">
        <v>83.786000000000001</v>
      </c>
      <c r="I812" s="98"/>
      <c r="J812" s="98"/>
      <c r="K812" s="98"/>
      <c r="L812" s="98"/>
      <c r="M812" s="98">
        <v>7.3470000000000004</v>
      </c>
      <c r="N812" s="98"/>
      <c r="O812" s="98">
        <v>14.007999999999999</v>
      </c>
      <c r="P812" s="98">
        <v>11.411</v>
      </c>
      <c r="Q812" s="98"/>
      <c r="R812" s="98">
        <v>9.2289999999999992</v>
      </c>
      <c r="S812" s="98"/>
      <c r="T812" s="98"/>
      <c r="U812" s="98"/>
      <c r="V812" s="98"/>
      <c r="W812" s="98"/>
      <c r="X812" s="99"/>
      <c r="Y812" s="100">
        <v>259.01300000000003</v>
      </c>
      <c r="Z812" s="207">
        <v>12333.952380952382</v>
      </c>
      <c r="AA812" s="15">
        <v>0</v>
      </c>
      <c r="AB812" s="28">
        <v>0</v>
      </c>
      <c r="AD812" s="236"/>
      <c r="AE812" s="233" t="s">
        <v>165</v>
      </c>
      <c r="AF812" s="4">
        <v>7</v>
      </c>
      <c r="AG812" s="234">
        <v>12333.952380952382</v>
      </c>
      <c r="AH812" s="235">
        <v>62.887294343701214</v>
      </c>
      <c r="AI812" s="237">
        <v>9497.1433333333334</v>
      </c>
    </row>
    <row r="813" spans="1:35" ht="34.5" customHeight="1" thickBot="1" x14ac:dyDescent="0.3">
      <c r="A813" s="29"/>
      <c r="B813" s="25"/>
      <c r="C813" s="228"/>
      <c r="D813" s="229"/>
      <c r="E813" s="229"/>
      <c r="F813" s="229"/>
      <c r="G813" s="229"/>
      <c r="H813" s="229"/>
      <c r="I813" s="229"/>
      <c r="J813" s="229"/>
      <c r="K813" s="229"/>
      <c r="L813" s="229"/>
      <c r="M813" s="229"/>
      <c r="N813" s="229"/>
      <c r="O813" s="229"/>
      <c r="P813" s="229"/>
      <c r="Q813" s="229"/>
      <c r="R813" s="229"/>
      <c r="S813" s="229"/>
      <c r="T813" s="229"/>
      <c r="U813" s="229"/>
      <c r="V813" s="229"/>
      <c r="W813" s="229"/>
      <c r="X813" s="230"/>
      <c r="Y813" s="231"/>
      <c r="Z813" s="232"/>
      <c r="AA813" s="15"/>
      <c r="AB813" s="28"/>
      <c r="AD813" s="362" t="s">
        <v>272</v>
      </c>
      <c r="AE813" s="363"/>
      <c r="AF813" s="363"/>
      <c r="AG813" s="363"/>
      <c r="AH813" s="363"/>
      <c r="AI813" s="364"/>
    </row>
    <row r="814" spans="1:35" ht="19.5" customHeight="1" thickBot="1" x14ac:dyDescent="0.3">
      <c r="A814" s="29" t="s">
        <v>115</v>
      </c>
      <c r="B814" s="8" t="s">
        <v>1</v>
      </c>
      <c r="C814" s="82"/>
      <c r="D814" s="83"/>
      <c r="E814" s="83"/>
      <c r="F814" s="83"/>
      <c r="G814" s="83"/>
      <c r="H814" s="83"/>
      <c r="I814" s="83"/>
      <c r="J814" s="83"/>
      <c r="K814" s="83"/>
      <c r="L814" s="83"/>
      <c r="M814" s="83"/>
      <c r="N814" s="83"/>
      <c r="O814" s="83"/>
      <c r="P814" s="83"/>
      <c r="Q814" s="83"/>
      <c r="R814" s="83"/>
      <c r="S814" s="83"/>
      <c r="T814" s="83"/>
      <c r="U814" s="83"/>
      <c r="V814" s="83"/>
      <c r="W814" s="83"/>
      <c r="X814" s="84"/>
      <c r="Y814" s="85">
        <v>0</v>
      </c>
      <c r="Z814" s="86">
        <v>0</v>
      </c>
      <c r="AA814" s="15">
        <v>0</v>
      </c>
      <c r="AB814" s="28">
        <v>0</v>
      </c>
      <c r="AD814" s="344" t="s">
        <v>115</v>
      </c>
      <c r="AE814" s="224" t="s">
        <v>1</v>
      </c>
      <c r="AF814" s="225"/>
      <c r="AG814" s="226"/>
      <c r="AH814" s="227"/>
      <c r="AI814" s="226"/>
    </row>
    <row r="815" spans="1:35" ht="18.75" customHeight="1" thickBot="1" x14ac:dyDescent="0.3">
      <c r="A815" s="29" t="s">
        <v>115</v>
      </c>
      <c r="B815" s="8" t="s">
        <v>6</v>
      </c>
      <c r="C815" s="87">
        <v>7</v>
      </c>
      <c r="D815" s="88">
        <v>679.99999999999989</v>
      </c>
      <c r="E815" s="88">
        <v>7.2000000000000011</v>
      </c>
      <c r="F815" s="88">
        <v>164.10000000000002</v>
      </c>
      <c r="G815" s="88">
        <v>0</v>
      </c>
      <c r="H815" s="88">
        <v>127.3</v>
      </c>
      <c r="I815" s="88">
        <v>0</v>
      </c>
      <c r="J815" s="88">
        <v>0</v>
      </c>
      <c r="K815" s="88">
        <v>0</v>
      </c>
      <c r="L815" s="88">
        <v>0</v>
      </c>
      <c r="M815" s="88">
        <v>0</v>
      </c>
      <c r="N815" s="88">
        <v>0</v>
      </c>
      <c r="O815" s="88">
        <v>0</v>
      </c>
      <c r="P815" s="88">
        <v>0</v>
      </c>
      <c r="Q815" s="88">
        <v>0</v>
      </c>
      <c r="R815" s="88">
        <v>0</v>
      </c>
      <c r="S815" s="88">
        <v>0</v>
      </c>
      <c r="T815" s="88">
        <v>0</v>
      </c>
      <c r="U815" s="88">
        <v>0</v>
      </c>
      <c r="V815" s="88">
        <v>0</v>
      </c>
      <c r="W815" s="88">
        <v>0</v>
      </c>
      <c r="X815" s="89">
        <v>0</v>
      </c>
      <c r="Y815" s="90">
        <v>978.59999999999991</v>
      </c>
      <c r="Z815" s="91">
        <v>19188.235294117647</v>
      </c>
      <c r="AA815" s="15">
        <v>0</v>
      </c>
      <c r="AB815" s="28">
        <v>0</v>
      </c>
      <c r="AD815" s="345"/>
      <c r="AE815" s="220" t="s">
        <v>6</v>
      </c>
      <c r="AF815" s="221">
        <v>7</v>
      </c>
      <c r="AG815" s="222" t="s">
        <v>274</v>
      </c>
      <c r="AH815" s="223">
        <v>18.72058823529412</v>
      </c>
      <c r="AI815" s="222">
        <v>35881.999999999993</v>
      </c>
    </row>
    <row r="816" spans="1:35" ht="15.75" customHeight="1" x14ac:dyDescent="0.25">
      <c r="A816" s="29" t="s">
        <v>115</v>
      </c>
      <c r="B816" s="20" t="s">
        <v>13</v>
      </c>
      <c r="C816" s="92"/>
      <c r="D816" s="93"/>
      <c r="E816" s="93"/>
      <c r="F816" s="93"/>
      <c r="G816" s="93"/>
      <c r="H816" s="93"/>
      <c r="I816" s="93"/>
      <c r="J816" s="93"/>
      <c r="K816" s="93"/>
      <c r="L816" s="93"/>
      <c r="M816" s="93"/>
      <c r="N816" s="93"/>
      <c r="O816" s="93"/>
      <c r="P816" s="93"/>
      <c r="Q816" s="93"/>
      <c r="R816" s="93"/>
      <c r="S816" s="93"/>
      <c r="T816" s="93"/>
      <c r="U816" s="93"/>
      <c r="V816" s="93"/>
      <c r="W816" s="93"/>
      <c r="X816" s="94"/>
      <c r="Y816" s="95"/>
      <c r="Z816" s="96"/>
      <c r="AA816" s="15">
        <v>0</v>
      </c>
      <c r="AB816" s="28">
        <v>0</v>
      </c>
      <c r="AD816" s="236"/>
      <c r="AE816" s="218" t="s">
        <v>13</v>
      </c>
      <c r="AF816" s="53"/>
      <c r="AG816" s="63"/>
      <c r="AH816" s="219"/>
      <c r="AI816" s="74"/>
    </row>
    <row r="817" spans="1:35" ht="28.5" customHeight="1" x14ac:dyDescent="0.25">
      <c r="A817" s="29" t="s">
        <v>115</v>
      </c>
      <c r="B817" s="21" t="s">
        <v>3</v>
      </c>
      <c r="C817" s="97">
        <v>1</v>
      </c>
      <c r="D817" s="98">
        <v>369.4</v>
      </c>
      <c r="E817" s="98">
        <v>2.4000000000000004</v>
      </c>
      <c r="F817" s="98">
        <v>110.80000000000001</v>
      </c>
      <c r="G817" s="98"/>
      <c r="H817" s="98">
        <v>74</v>
      </c>
      <c r="I817" s="98"/>
      <c r="J817" s="98"/>
      <c r="K817" s="98"/>
      <c r="L817" s="98"/>
      <c r="M817" s="98"/>
      <c r="N817" s="98"/>
      <c r="O817" s="98"/>
      <c r="P817" s="98"/>
      <c r="Q817" s="98"/>
      <c r="R817" s="98"/>
      <c r="S817" s="98"/>
      <c r="T817" s="98"/>
      <c r="U817" s="98"/>
      <c r="V817" s="98"/>
      <c r="W817" s="98"/>
      <c r="X817" s="99"/>
      <c r="Y817" s="100">
        <v>556.59999999999991</v>
      </c>
      <c r="Z817" s="207">
        <v>185533.33333333331</v>
      </c>
      <c r="AA817" s="15">
        <v>0</v>
      </c>
      <c r="AB817" s="28">
        <v>0</v>
      </c>
      <c r="AD817" s="236"/>
      <c r="AE817" s="21" t="s">
        <v>3</v>
      </c>
      <c r="AF817" s="32">
        <v>1</v>
      </c>
      <c r="AG817" s="33">
        <v>185533.33333333331</v>
      </c>
      <c r="AH817" s="216">
        <v>20.032485110990798</v>
      </c>
      <c r="AI817" s="38">
        <v>142860.66666666666</v>
      </c>
    </row>
    <row r="818" spans="1:35" ht="44.25" customHeight="1" x14ac:dyDescent="0.25">
      <c r="A818" s="29" t="s">
        <v>115</v>
      </c>
      <c r="B818" s="21" t="s">
        <v>2</v>
      </c>
      <c r="C818" s="97">
        <v>3</v>
      </c>
      <c r="D818" s="98">
        <v>249.2</v>
      </c>
      <c r="E818" s="98">
        <v>4.8000000000000007</v>
      </c>
      <c r="F818" s="98">
        <v>53.300000000000004</v>
      </c>
      <c r="G818" s="98"/>
      <c r="H818" s="98">
        <v>44.5</v>
      </c>
      <c r="I818" s="98"/>
      <c r="J818" s="98"/>
      <c r="K818" s="98"/>
      <c r="L818" s="98"/>
      <c r="M818" s="98"/>
      <c r="N818" s="98"/>
      <c r="O818" s="98"/>
      <c r="P818" s="98"/>
      <c r="Q818" s="98"/>
      <c r="R818" s="98"/>
      <c r="S818" s="98"/>
      <c r="T818" s="98"/>
      <c r="U818" s="98"/>
      <c r="V818" s="98"/>
      <c r="W818" s="98"/>
      <c r="X818" s="99"/>
      <c r="Y818" s="100">
        <v>351.8</v>
      </c>
      <c r="Z818" s="207">
        <v>39088.888888888891</v>
      </c>
      <c r="AA818" s="15">
        <v>0</v>
      </c>
      <c r="AB818" s="28">
        <v>0</v>
      </c>
      <c r="AD818" s="236"/>
      <c r="AE818" s="21" t="s">
        <v>168</v>
      </c>
      <c r="AF818" s="32">
        <v>3</v>
      </c>
      <c r="AG818" s="33">
        <v>39088.888888888891</v>
      </c>
      <c r="AH818" s="216">
        <v>17.857142857142858</v>
      </c>
      <c r="AI818" s="38">
        <v>30098.444444444445</v>
      </c>
    </row>
    <row r="819" spans="1:35" ht="30.75" customHeight="1" x14ac:dyDescent="0.25">
      <c r="A819" s="29" t="s">
        <v>115</v>
      </c>
      <c r="B819" s="21" t="s">
        <v>17</v>
      </c>
      <c r="C819" s="97"/>
      <c r="D819" s="98"/>
      <c r="E819" s="98"/>
      <c r="F819" s="98"/>
      <c r="G819" s="98"/>
      <c r="H819" s="98"/>
      <c r="I819" s="98"/>
      <c r="J819" s="98"/>
      <c r="K819" s="98"/>
      <c r="L819" s="98"/>
      <c r="M819" s="98"/>
      <c r="N819" s="98"/>
      <c r="O819" s="98"/>
      <c r="P819" s="98"/>
      <c r="Q819" s="98"/>
      <c r="R819" s="98"/>
      <c r="S819" s="98"/>
      <c r="T819" s="98"/>
      <c r="U819" s="98"/>
      <c r="V819" s="98"/>
      <c r="W819" s="98"/>
      <c r="X819" s="99"/>
      <c r="Y819" s="101">
        <v>0</v>
      </c>
      <c r="Z819" s="207">
        <v>0</v>
      </c>
      <c r="AA819" s="15">
        <v>0</v>
      </c>
      <c r="AB819" s="28">
        <v>0</v>
      </c>
      <c r="AD819" s="236"/>
      <c r="AE819" s="21" t="s">
        <v>175</v>
      </c>
      <c r="AF819" s="32"/>
      <c r="AG819" s="33"/>
      <c r="AH819" s="217"/>
      <c r="AI819" s="38"/>
    </row>
    <row r="820" spans="1:35" ht="17.25" customHeight="1" x14ac:dyDescent="0.25">
      <c r="A820" s="29" t="s">
        <v>115</v>
      </c>
      <c r="B820" s="22" t="s">
        <v>160</v>
      </c>
      <c r="C820" s="97"/>
      <c r="D820" s="98"/>
      <c r="E820" s="98"/>
      <c r="F820" s="98"/>
      <c r="G820" s="98"/>
      <c r="H820" s="98"/>
      <c r="I820" s="98"/>
      <c r="J820" s="98"/>
      <c r="K820" s="98"/>
      <c r="L820" s="98"/>
      <c r="M820" s="98"/>
      <c r="N820" s="98"/>
      <c r="O820" s="98"/>
      <c r="P820" s="98"/>
      <c r="Q820" s="98"/>
      <c r="R820" s="98"/>
      <c r="S820" s="98"/>
      <c r="T820" s="98"/>
      <c r="U820" s="98"/>
      <c r="V820" s="98"/>
      <c r="W820" s="98"/>
      <c r="X820" s="99"/>
      <c r="Y820" s="100">
        <v>0</v>
      </c>
      <c r="Z820" s="207" t="e">
        <v>#DIV/0!</v>
      </c>
      <c r="AA820" s="15">
        <v>0</v>
      </c>
      <c r="AB820" s="28">
        <v>0</v>
      </c>
      <c r="AD820" s="236"/>
      <c r="AE820" s="22" t="s">
        <v>41</v>
      </c>
      <c r="AF820" s="32"/>
      <c r="AG820" s="33"/>
      <c r="AH820" s="216"/>
      <c r="AI820" s="38"/>
    </row>
    <row r="821" spans="1:35" ht="45" customHeight="1" x14ac:dyDescent="0.25">
      <c r="A821" s="29" t="s">
        <v>115</v>
      </c>
      <c r="B821" s="21" t="s">
        <v>161</v>
      </c>
      <c r="C821" s="97"/>
      <c r="D821" s="98"/>
      <c r="E821" s="98"/>
      <c r="F821" s="98"/>
      <c r="G821" s="98"/>
      <c r="H821" s="98"/>
      <c r="I821" s="98"/>
      <c r="J821" s="98"/>
      <c r="K821" s="98"/>
      <c r="L821" s="98"/>
      <c r="M821" s="98"/>
      <c r="N821" s="98"/>
      <c r="O821" s="98"/>
      <c r="P821" s="98"/>
      <c r="Q821" s="98"/>
      <c r="R821" s="98"/>
      <c r="S821" s="98"/>
      <c r="T821" s="98"/>
      <c r="U821" s="98"/>
      <c r="V821" s="98"/>
      <c r="W821" s="98"/>
      <c r="X821" s="99"/>
      <c r="Y821" s="100">
        <v>0</v>
      </c>
      <c r="Z821" s="207" t="e">
        <v>#DIV/0!</v>
      </c>
      <c r="AA821" s="15">
        <v>0</v>
      </c>
      <c r="AB821" s="28">
        <v>0</v>
      </c>
      <c r="AD821" s="236"/>
      <c r="AE821" s="21" t="s">
        <v>230</v>
      </c>
      <c r="AF821" s="32"/>
      <c r="AG821" s="33"/>
      <c r="AH821" s="216"/>
      <c r="AI821" s="38"/>
    </row>
    <row r="822" spans="1:35" ht="15.75" customHeight="1" x14ac:dyDescent="0.25">
      <c r="A822" s="29" t="s">
        <v>115</v>
      </c>
      <c r="B822" s="23" t="s">
        <v>7</v>
      </c>
      <c r="C822" s="97"/>
      <c r="D822" s="98"/>
      <c r="E822" s="98"/>
      <c r="F822" s="98"/>
      <c r="G822" s="98"/>
      <c r="H822" s="98"/>
      <c r="I822" s="98"/>
      <c r="J822" s="98"/>
      <c r="K822" s="98"/>
      <c r="L822" s="98"/>
      <c r="M822" s="98"/>
      <c r="N822" s="98"/>
      <c r="O822" s="98"/>
      <c r="P822" s="98"/>
      <c r="Q822" s="98"/>
      <c r="R822" s="98"/>
      <c r="S822" s="98"/>
      <c r="T822" s="98"/>
      <c r="U822" s="98"/>
      <c r="V822" s="98"/>
      <c r="W822" s="98"/>
      <c r="X822" s="99"/>
      <c r="Y822" s="100">
        <v>0</v>
      </c>
      <c r="Z822" s="207">
        <v>0</v>
      </c>
      <c r="AA822" s="15">
        <v>0</v>
      </c>
      <c r="AB822" s="28">
        <v>0</v>
      </c>
      <c r="AD822" s="236"/>
      <c r="AE822" s="23" t="s">
        <v>7</v>
      </c>
      <c r="AF822" s="32"/>
      <c r="AG822" s="33"/>
      <c r="AH822" s="217"/>
      <c r="AI822" s="38"/>
    </row>
    <row r="823" spans="1:35" ht="17.25" customHeight="1" x14ac:dyDescent="0.25">
      <c r="A823" s="29" t="s">
        <v>115</v>
      </c>
      <c r="B823" s="65" t="s">
        <v>8</v>
      </c>
      <c r="C823" s="97"/>
      <c r="D823" s="98"/>
      <c r="E823" s="98"/>
      <c r="F823" s="98"/>
      <c r="G823" s="98"/>
      <c r="H823" s="98"/>
      <c r="I823" s="98"/>
      <c r="J823" s="98"/>
      <c r="K823" s="98"/>
      <c r="L823" s="98"/>
      <c r="M823" s="98"/>
      <c r="N823" s="98"/>
      <c r="O823" s="98"/>
      <c r="P823" s="98"/>
      <c r="Q823" s="98"/>
      <c r="R823" s="98"/>
      <c r="S823" s="98"/>
      <c r="T823" s="98"/>
      <c r="U823" s="98"/>
      <c r="V823" s="98"/>
      <c r="W823" s="98"/>
      <c r="X823" s="99"/>
      <c r="Y823" s="100">
        <v>0</v>
      </c>
      <c r="Z823" s="207" t="e">
        <v>#DIV/0!</v>
      </c>
      <c r="AA823" s="15">
        <v>0</v>
      </c>
      <c r="AB823" s="28">
        <v>0</v>
      </c>
      <c r="AD823" s="236"/>
      <c r="AE823" s="24" t="s">
        <v>8</v>
      </c>
      <c r="AF823" s="32"/>
      <c r="AG823" s="33"/>
      <c r="AH823" s="216"/>
      <c r="AI823" s="38"/>
    </row>
    <row r="824" spans="1:35" ht="33.75" customHeight="1" x14ac:dyDescent="0.25">
      <c r="A824" s="29" t="s">
        <v>115</v>
      </c>
      <c r="B824" s="25" t="s">
        <v>162</v>
      </c>
      <c r="C824" s="97"/>
      <c r="D824" s="98"/>
      <c r="E824" s="98"/>
      <c r="F824" s="98"/>
      <c r="G824" s="98"/>
      <c r="H824" s="98"/>
      <c r="I824" s="98"/>
      <c r="J824" s="98"/>
      <c r="K824" s="98"/>
      <c r="L824" s="98"/>
      <c r="M824" s="98"/>
      <c r="N824" s="98"/>
      <c r="O824" s="98"/>
      <c r="P824" s="98"/>
      <c r="Q824" s="98"/>
      <c r="R824" s="98"/>
      <c r="S824" s="98"/>
      <c r="T824" s="98"/>
      <c r="U824" s="98"/>
      <c r="V824" s="98"/>
      <c r="W824" s="98"/>
      <c r="X824" s="99"/>
      <c r="Y824" s="100">
        <v>0</v>
      </c>
      <c r="Z824" s="207">
        <v>0</v>
      </c>
      <c r="AA824" s="15">
        <v>0</v>
      </c>
      <c r="AB824" s="28">
        <v>0</v>
      </c>
      <c r="AD824" s="236"/>
      <c r="AE824" s="25" t="s">
        <v>42</v>
      </c>
      <c r="AF824" s="32"/>
      <c r="AG824" s="33"/>
      <c r="AH824" s="216"/>
      <c r="AI824" s="38"/>
    </row>
    <row r="825" spans="1:35" ht="15.75" customHeight="1" x14ac:dyDescent="0.25">
      <c r="A825" s="29" t="s">
        <v>115</v>
      </c>
      <c r="B825" s="23" t="s">
        <v>7</v>
      </c>
      <c r="C825" s="97"/>
      <c r="D825" s="98"/>
      <c r="E825" s="98"/>
      <c r="F825" s="98"/>
      <c r="G825" s="98"/>
      <c r="H825" s="98"/>
      <c r="I825" s="98"/>
      <c r="J825" s="98"/>
      <c r="K825" s="98"/>
      <c r="L825" s="98"/>
      <c r="M825" s="98"/>
      <c r="N825" s="98"/>
      <c r="O825" s="98"/>
      <c r="P825" s="98"/>
      <c r="Q825" s="98"/>
      <c r="R825" s="98"/>
      <c r="S825" s="98"/>
      <c r="T825" s="98"/>
      <c r="U825" s="98"/>
      <c r="V825" s="98"/>
      <c r="W825" s="98"/>
      <c r="X825" s="99"/>
      <c r="Y825" s="100">
        <v>0</v>
      </c>
      <c r="Z825" s="207">
        <v>0</v>
      </c>
      <c r="AA825" s="15">
        <v>0</v>
      </c>
      <c r="AB825" s="28">
        <v>0</v>
      </c>
      <c r="AD825" s="236"/>
      <c r="AE825" s="23" t="s">
        <v>7</v>
      </c>
      <c r="AF825" s="32"/>
      <c r="AG825" s="33"/>
      <c r="AH825" s="217"/>
      <c r="AI825" s="38"/>
    </row>
    <row r="826" spans="1:35" ht="18" customHeight="1" x14ac:dyDescent="0.25">
      <c r="A826" s="29" t="s">
        <v>115</v>
      </c>
      <c r="B826" s="24" t="s">
        <v>9</v>
      </c>
      <c r="C826" s="97"/>
      <c r="D826" s="98"/>
      <c r="E826" s="98"/>
      <c r="F826" s="98"/>
      <c r="G826" s="98"/>
      <c r="H826" s="98"/>
      <c r="I826" s="98"/>
      <c r="J826" s="98"/>
      <c r="K826" s="98"/>
      <c r="L826" s="98"/>
      <c r="M826" s="98"/>
      <c r="N826" s="98"/>
      <c r="O826" s="98"/>
      <c r="P826" s="98"/>
      <c r="Q826" s="98"/>
      <c r="R826" s="98"/>
      <c r="S826" s="98"/>
      <c r="T826" s="98"/>
      <c r="U826" s="98"/>
      <c r="V826" s="98"/>
      <c r="W826" s="98"/>
      <c r="X826" s="99"/>
      <c r="Y826" s="100">
        <v>0</v>
      </c>
      <c r="Z826" s="207">
        <v>0</v>
      </c>
      <c r="AA826" s="15">
        <v>0</v>
      </c>
      <c r="AB826" s="28">
        <v>0</v>
      </c>
      <c r="AD826" s="236"/>
      <c r="AE826" s="24" t="s">
        <v>9</v>
      </c>
      <c r="AF826" s="32"/>
      <c r="AG826" s="33"/>
      <c r="AH826" s="216"/>
      <c r="AI826" s="38"/>
    </row>
    <row r="827" spans="1:35" ht="17.25" customHeight="1" x14ac:dyDescent="0.25">
      <c r="A827" s="29" t="s">
        <v>115</v>
      </c>
      <c r="B827" s="26" t="s">
        <v>10</v>
      </c>
      <c r="C827" s="97">
        <v>1</v>
      </c>
      <c r="D827" s="98">
        <v>44.400000000000006</v>
      </c>
      <c r="E827" s="98"/>
      <c r="F827" s="98"/>
      <c r="G827" s="98"/>
      <c r="H827" s="98">
        <v>8.8000000000000007</v>
      </c>
      <c r="I827" s="98"/>
      <c r="J827" s="98"/>
      <c r="K827" s="98"/>
      <c r="L827" s="98"/>
      <c r="M827" s="98"/>
      <c r="N827" s="98"/>
      <c r="O827" s="98"/>
      <c r="P827" s="98"/>
      <c r="Q827" s="98"/>
      <c r="R827" s="98"/>
      <c r="S827" s="98"/>
      <c r="T827" s="98"/>
      <c r="U827" s="98"/>
      <c r="V827" s="98"/>
      <c r="W827" s="98"/>
      <c r="X827" s="99"/>
      <c r="Y827" s="100">
        <v>53.2</v>
      </c>
      <c r="Z827" s="207">
        <v>17733.333333333336</v>
      </c>
      <c r="AA827" s="15">
        <v>0</v>
      </c>
      <c r="AB827" s="28">
        <v>0</v>
      </c>
      <c r="AD827" s="236"/>
      <c r="AE827" s="26" t="s">
        <v>10</v>
      </c>
      <c r="AF827" s="32">
        <v>1</v>
      </c>
      <c r="AG827" s="33">
        <v>17733.333333333336</v>
      </c>
      <c r="AH827" s="216">
        <v>19.81981981981982</v>
      </c>
      <c r="AI827" s="38">
        <v>13654.666666666668</v>
      </c>
    </row>
    <row r="828" spans="1:35" ht="18" customHeight="1" x14ac:dyDescent="0.25">
      <c r="A828" s="29" t="s">
        <v>115</v>
      </c>
      <c r="B828" s="26" t="s">
        <v>12</v>
      </c>
      <c r="C828" s="97"/>
      <c r="D828" s="98"/>
      <c r="E828" s="98"/>
      <c r="F828" s="98"/>
      <c r="G828" s="98"/>
      <c r="H828" s="98"/>
      <c r="I828" s="98"/>
      <c r="J828" s="98"/>
      <c r="K828" s="98"/>
      <c r="L828" s="98"/>
      <c r="M828" s="98"/>
      <c r="N828" s="98"/>
      <c r="O828" s="98"/>
      <c r="P828" s="98"/>
      <c r="Q828" s="98"/>
      <c r="R828" s="98"/>
      <c r="S828" s="98"/>
      <c r="T828" s="98"/>
      <c r="U828" s="98"/>
      <c r="V828" s="98"/>
      <c r="W828" s="98"/>
      <c r="X828" s="99"/>
      <c r="Y828" s="100">
        <v>0</v>
      </c>
      <c r="Z828" s="207">
        <v>0</v>
      </c>
      <c r="AA828" s="15">
        <v>0</v>
      </c>
      <c r="AB828" s="28">
        <v>0</v>
      </c>
      <c r="AD828" s="236"/>
      <c r="AE828" s="26" t="s">
        <v>12</v>
      </c>
      <c r="AF828" s="32"/>
      <c r="AG828" s="33"/>
      <c r="AH828" s="216"/>
      <c r="AI828" s="38"/>
    </row>
    <row r="829" spans="1:35" ht="15.75" customHeight="1" x14ac:dyDescent="0.25">
      <c r="A829" s="29" t="s">
        <v>115</v>
      </c>
      <c r="B829" s="23" t="s">
        <v>7</v>
      </c>
      <c r="C829" s="97"/>
      <c r="D829" s="98"/>
      <c r="E829" s="98"/>
      <c r="F829" s="98"/>
      <c r="G829" s="98"/>
      <c r="H829" s="98"/>
      <c r="I829" s="98"/>
      <c r="J829" s="98"/>
      <c r="K829" s="98"/>
      <c r="L829" s="98"/>
      <c r="M829" s="98"/>
      <c r="N829" s="98"/>
      <c r="O829" s="98"/>
      <c r="P829" s="98"/>
      <c r="Q829" s="98"/>
      <c r="R829" s="98"/>
      <c r="S829" s="98"/>
      <c r="T829" s="98"/>
      <c r="U829" s="98"/>
      <c r="V829" s="98"/>
      <c r="W829" s="98"/>
      <c r="X829" s="99"/>
      <c r="Y829" s="100">
        <v>0</v>
      </c>
      <c r="Z829" s="207">
        <v>0</v>
      </c>
      <c r="AA829" s="15">
        <v>0</v>
      </c>
      <c r="AB829" s="28">
        <v>0</v>
      </c>
      <c r="AD829" s="236"/>
      <c r="AE829" s="23" t="s">
        <v>7</v>
      </c>
      <c r="AF829" s="32"/>
      <c r="AG829" s="33"/>
      <c r="AH829" s="216"/>
      <c r="AI829" s="38"/>
    </row>
    <row r="830" spans="1:35" ht="17.25" customHeight="1" x14ac:dyDescent="0.25">
      <c r="A830" s="29" t="s">
        <v>115</v>
      </c>
      <c r="B830" s="24" t="s">
        <v>11</v>
      </c>
      <c r="C830" s="97"/>
      <c r="D830" s="98"/>
      <c r="E830" s="98"/>
      <c r="F830" s="98"/>
      <c r="G830" s="98"/>
      <c r="H830" s="98"/>
      <c r="I830" s="98"/>
      <c r="J830" s="98"/>
      <c r="K830" s="98"/>
      <c r="L830" s="98"/>
      <c r="M830" s="98"/>
      <c r="N830" s="98"/>
      <c r="O830" s="98"/>
      <c r="P830" s="98"/>
      <c r="Q830" s="98"/>
      <c r="R830" s="98"/>
      <c r="S830" s="98"/>
      <c r="T830" s="98"/>
      <c r="U830" s="98"/>
      <c r="V830" s="98"/>
      <c r="W830" s="98"/>
      <c r="X830" s="99"/>
      <c r="Y830" s="100">
        <v>0</v>
      </c>
      <c r="Z830" s="207">
        <v>0</v>
      </c>
      <c r="AA830" s="15">
        <v>0</v>
      </c>
      <c r="AB830" s="28">
        <v>0</v>
      </c>
      <c r="AD830" s="236"/>
      <c r="AE830" s="24" t="s">
        <v>11</v>
      </c>
      <c r="AF830" s="32"/>
      <c r="AG830" s="33"/>
      <c r="AH830" s="216"/>
      <c r="AI830" s="38"/>
    </row>
    <row r="831" spans="1:35" ht="18" customHeight="1" thickBot="1" x14ac:dyDescent="0.3">
      <c r="A831" s="29" t="s">
        <v>115</v>
      </c>
      <c r="B831" s="25" t="s">
        <v>165</v>
      </c>
      <c r="C831" s="97">
        <v>2</v>
      </c>
      <c r="D831" s="98">
        <v>17</v>
      </c>
      <c r="E831" s="98"/>
      <c r="F831" s="98"/>
      <c r="G831" s="98"/>
      <c r="H831" s="98"/>
      <c r="I831" s="98"/>
      <c r="J831" s="98"/>
      <c r="K831" s="98"/>
      <c r="L831" s="98"/>
      <c r="M831" s="98"/>
      <c r="N831" s="98"/>
      <c r="O831" s="98"/>
      <c r="P831" s="98"/>
      <c r="Q831" s="98"/>
      <c r="R831" s="98"/>
      <c r="S831" s="98"/>
      <c r="T831" s="98"/>
      <c r="U831" s="98"/>
      <c r="V831" s="98"/>
      <c r="W831" s="98"/>
      <c r="X831" s="99"/>
      <c r="Y831" s="100">
        <v>17</v>
      </c>
      <c r="Z831" s="207">
        <v>2833.3333333333335</v>
      </c>
      <c r="AA831" s="15">
        <v>0</v>
      </c>
      <c r="AB831" s="28">
        <v>0</v>
      </c>
      <c r="AD831" s="236"/>
      <c r="AE831" s="233" t="s">
        <v>165</v>
      </c>
      <c r="AF831" s="4"/>
      <c r="AG831" s="234"/>
      <c r="AH831" s="235"/>
      <c r="AI831" s="237"/>
    </row>
    <row r="832" spans="1:35" ht="49.5" customHeight="1" thickBot="1" x14ac:dyDescent="0.3">
      <c r="A832" s="29"/>
      <c r="B832" s="25"/>
      <c r="C832" s="228"/>
      <c r="D832" s="229"/>
      <c r="E832" s="229"/>
      <c r="F832" s="229"/>
      <c r="G832" s="229"/>
      <c r="H832" s="229"/>
      <c r="I832" s="229"/>
      <c r="J832" s="229"/>
      <c r="K832" s="229"/>
      <c r="L832" s="229"/>
      <c r="M832" s="229"/>
      <c r="N832" s="229"/>
      <c r="O832" s="229"/>
      <c r="P832" s="229"/>
      <c r="Q832" s="229"/>
      <c r="R832" s="229"/>
      <c r="S832" s="229"/>
      <c r="T832" s="229"/>
      <c r="U832" s="229"/>
      <c r="V832" s="229"/>
      <c r="W832" s="229"/>
      <c r="X832" s="230"/>
      <c r="Y832" s="231"/>
      <c r="Z832" s="232"/>
      <c r="AA832" s="15"/>
      <c r="AB832" s="28"/>
      <c r="AD832" s="362" t="s">
        <v>273</v>
      </c>
      <c r="AE832" s="363"/>
      <c r="AF832" s="363"/>
      <c r="AG832" s="363"/>
      <c r="AH832" s="363"/>
      <c r="AI832" s="364"/>
    </row>
    <row r="833" spans="1:35" ht="19.5" customHeight="1" thickBot="1" x14ac:dyDescent="0.3">
      <c r="A833" s="29" t="s">
        <v>116</v>
      </c>
      <c r="B833" s="8" t="s">
        <v>1</v>
      </c>
      <c r="C833" s="82">
        <v>14</v>
      </c>
      <c r="D833" s="83">
        <v>2416.5</v>
      </c>
      <c r="E833" s="83"/>
      <c r="F833" s="83">
        <v>1166.4000000000001</v>
      </c>
      <c r="G833" s="83">
        <v>182.1</v>
      </c>
      <c r="H833" s="83"/>
      <c r="I833" s="83"/>
      <c r="J833" s="83">
        <v>174.1</v>
      </c>
      <c r="K833" s="83">
        <v>26.400000000000002</v>
      </c>
      <c r="L833" s="83"/>
      <c r="M833" s="83">
        <v>561.79999999999995</v>
      </c>
      <c r="N833" s="83">
        <v>106.7</v>
      </c>
      <c r="O833" s="83"/>
      <c r="P833" s="83"/>
      <c r="Q833" s="83"/>
      <c r="R833" s="83">
        <v>416.6</v>
      </c>
      <c r="S833" s="83"/>
      <c r="T833" s="83">
        <v>39.6</v>
      </c>
      <c r="U833" s="83"/>
      <c r="V833" s="83"/>
      <c r="W833" s="83">
        <v>92.8</v>
      </c>
      <c r="X833" s="84"/>
      <c r="Y833" s="85">
        <v>5183.0000000000009</v>
      </c>
      <c r="Z833" s="86">
        <v>123404.76190476192</v>
      </c>
      <c r="AA833" s="15">
        <v>0</v>
      </c>
      <c r="AB833" s="28">
        <v>0</v>
      </c>
      <c r="AD833" s="344" t="s">
        <v>116</v>
      </c>
      <c r="AE833" s="224" t="s">
        <v>1</v>
      </c>
      <c r="AF833" s="225">
        <v>14</v>
      </c>
      <c r="AG833" s="226">
        <v>123404.76190476192</v>
      </c>
      <c r="AH833" s="227"/>
      <c r="AI833" s="226">
        <v>95021.666666666686</v>
      </c>
    </row>
    <row r="834" spans="1:35" ht="18.75" customHeight="1" thickBot="1" x14ac:dyDescent="0.3">
      <c r="A834" s="29" t="s">
        <v>116</v>
      </c>
      <c r="B834" s="8" t="s">
        <v>6</v>
      </c>
      <c r="C834" s="87">
        <v>71.333333333333329</v>
      </c>
      <c r="D834" s="88">
        <v>4472.1000000000004</v>
      </c>
      <c r="E834" s="88">
        <v>54.8</v>
      </c>
      <c r="F834" s="88">
        <v>772.49999999999989</v>
      </c>
      <c r="G834" s="88">
        <v>44.8</v>
      </c>
      <c r="H834" s="88">
        <v>1071.1000000000001</v>
      </c>
      <c r="I834" s="88">
        <v>403.70000000000005</v>
      </c>
      <c r="J834" s="88">
        <v>0</v>
      </c>
      <c r="K834" s="88">
        <v>0</v>
      </c>
      <c r="L834" s="88">
        <v>0</v>
      </c>
      <c r="M834" s="88">
        <v>136.9</v>
      </c>
      <c r="N834" s="88">
        <v>73.2</v>
      </c>
      <c r="O834" s="88">
        <v>0</v>
      </c>
      <c r="P834" s="88">
        <v>0</v>
      </c>
      <c r="Q834" s="88">
        <v>0</v>
      </c>
      <c r="R834" s="88">
        <v>133</v>
      </c>
      <c r="S834" s="88">
        <v>0</v>
      </c>
      <c r="T834" s="88">
        <v>218.5</v>
      </c>
      <c r="U834" s="88">
        <v>0</v>
      </c>
      <c r="V834" s="88">
        <v>0</v>
      </c>
      <c r="W834" s="88">
        <v>0</v>
      </c>
      <c r="X834" s="89">
        <v>0</v>
      </c>
      <c r="Y834" s="90">
        <v>7380.6000000000013</v>
      </c>
      <c r="Z834" s="91">
        <v>34488.785046728975</v>
      </c>
      <c r="AA834" s="15">
        <v>0</v>
      </c>
      <c r="AB834" s="28">
        <v>0.3333333333333286</v>
      </c>
      <c r="AD834" s="345"/>
      <c r="AE834" s="220" t="s">
        <v>6</v>
      </c>
      <c r="AF834" s="221">
        <v>71</v>
      </c>
      <c r="AG834" s="222">
        <v>34650.704225352121</v>
      </c>
      <c r="AH834" s="223">
        <v>32.977795666465418</v>
      </c>
      <c r="AI834" s="222">
        <v>26681.042253521133</v>
      </c>
    </row>
    <row r="835" spans="1:35" ht="15.75" customHeight="1" x14ac:dyDescent="0.25">
      <c r="A835" s="29" t="s">
        <v>116</v>
      </c>
      <c r="B835" s="20" t="s">
        <v>13</v>
      </c>
      <c r="C835" s="92"/>
      <c r="D835" s="93"/>
      <c r="E835" s="93"/>
      <c r="F835" s="93"/>
      <c r="G835" s="93"/>
      <c r="H835" s="93"/>
      <c r="I835" s="93"/>
      <c r="J835" s="93"/>
      <c r="K835" s="93"/>
      <c r="L835" s="93"/>
      <c r="M835" s="93"/>
      <c r="N835" s="93"/>
      <c r="O835" s="93"/>
      <c r="P835" s="93"/>
      <c r="Q835" s="93"/>
      <c r="R835" s="93"/>
      <c r="S835" s="93"/>
      <c r="T835" s="93"/>
      <c r="U835" s="93"/>
      <c r="V835" s="93"/>
      <c r="W835" s="93"/>
      <c r="X835" s="94"/>
      <c r="Y835" s="95"/>
      <c r="Z835" s="96"/>
      <c r="AA835" s="15">
        <v>0</v>
      </c>
      <c r="AB835" s="28">
        <v>0</v>
      </c>
      <c r="AD835" s="236"/>
      <c r="AE835" s="218" t="s">
        <v>13</v>
      </c>
      <c r="AF835" s="53"/>
      <c r="AG835" s="63"/>
      <c r="AH835" s="219"/>
      <c r="AI835" s="74"/>
    </row>
    <row r="836" spans="1:35" ht="31.5" customHeight="1" x14ac:dyDescent="0.25">
      <c r="A836" s="29" t="s">
        <v>116</v>
      </c>
      <c r="B836" s="21" t="s">
        <v>3</v>
      </c>
      <c r="C836" s="97">
        <v>2</v>
      </c>
      <c r="D836" s="98">
        <v>335</v>
      </c>
      <c r="E836" s="98">
        <v>4.2</v>
      </c>
      <c r="F836" s="98">
        <v>90.699999999999989</v>
      </c>
      <c r="G836" s="98"/>
      <c r="H836" s="98">
        <v>100.4</v>
      </c>
      <c r="I836" s="98"/>
      <c r="J836" s="98"/>
      <c r="K836" s="98"/>
      <c r="L836" s="98"/>
      <c r="M836" s="98">
        <v>12.7</v>
      </c>
      <c r="N836" s="98"/>
      <c r="O836" s="98"/>
      <c r="P836" s="98"/>
      <c r="Q836" s="98"/>
      <c r="R836" s="98"/>
      <c r="S836" s="98"/>
      <c r="T836" s="98"/>
      <c r="U836" s="98"/>
      <c r="V836" s="98"/>
      <c r="W836" s="98"/>
      <c r="X836" s="99"/>
      <c r="Y836" s="100">
        <v>543</v>
      </c>
      <c r="Z836" s="207">
        <v>90500</v>
      </c>
      <c r="AA836" s="15">
        <v>0</v>
      </c>
      <c r="AB836" s="28">
        <v>0</v>
      </c>
      <c r="AD836" s="236"/>
      <c r="AE836" s="21" t="s">
        <v>3</v>
      </c>
      <c r="AF836" s="32">
        <v>2</v>
      </c>
      <c r="AG836" s="33">
        <v>90500</v>
      </c>
      <c r="AH836" s="216">
        <v>29.970149253731343</v>
      </c>
      <c r="AI836" s="38">
        <v>69685</v>
      </c>
    </row>
    <row r="837" spans="1:35" ht="44.25" customHeight="1" x14ac:dyDescent="0.25">
      <c r="A837" s="29" t="s">
        <v>116</v>
      </c>
      <c r="B837" s="21" t="s">
        <v>2</v>
      </c>
      <c r="C837" s="97">
        <v>10</v>
      </c>
      <c r="D837" s="98">
        <v>840.40000000000009</v>
      </c>
      <c r="E837" s="98">
        <v>18.899999999999999</v>
      </c>
      <c r="F837" s="98">
        <v>209.9</v>
      </c>
      <c r="G837" s="98">
        <v>44.8</v>
      </c>
      <c r="H837" s="98">
        <v>252.1</v>
      </c>
      <c r="I837" s="98"/>
      <c r="J837" s="98"/>
      <c r="K837" s="98"/>
      <c r="L837" s="98"/>
      <c r="M837" s="98">
        <v>38.200000000000003</v>
      </c>
      <c r="N837" s="98">
        <v>11.7</v>
      </c>
      <c r="O837" s="98"/>
      <c r="P837" s="98"/>
      <c r="Q837" s="98"/>
      <c r="R837" s="98"/>
      <c r="S837" s="98"/>
      <c r="T837" s="98"/>
      <c r="U837" s="98"/>
      <c r="V837" s="98"/>
      <c r="W837" s="98"/>
      <c r="X837" s="99"/>
      <c r="Y837" s="100">
        <v>1416</v>
      </c>
      <c r="Z837" s="207">
        <v>47199.999999999993</v>
      </c>
      <c r="AA837" s="15">
        <v>0</v>
      </c>
      <c r="AB837" s="28">
        <v>0</v>
      </c>
      <c r="AD837" s="236"/>
      <c r="AE837" s="21" t="s">
        <v>168</v>
      </c>
      <c r="AF837" s="32">
        <v>10</v>
      </c>
      <c r="AG837" s="33">
        <v>47199.999999999993</v>
      </c>
      <c r="AH837" s="216">
        <v>29.997620180866253</v>
      </c>
      <c r="AI837" s="38">
        <v>36343.999999999993</v>
      </c>
    </row>
    <row r="838" spans="1:35" ht="30.75" customHeight="1" x14ac:dyDescent="0.25">
      <c r="A838" s="29" t="s">
        <v>116</v>
      </c>
      <c r="B838" s="21" t="s">
        <v>17</v>
      </c>
      <c r="C838" s="97"/>
      <c r="D838" s="98"/>
      <c r="E838" s="98"/>
      <c r="F838" s="98"/>
      <c r="G838" s="98"/>
      <c r="H838" s="98"/>
      <c r="I838" s="98"/>
      <c r="J838" s="98"/>
      <c r="K838" s="98"/>
      <c r="L838" s="98"/>
      <c r="M838" s="98"/>
      <c r="N838" s="98"/>
      <c r="O838" s="98"/>
      <c r="P838" s="98"/>
      <c r="Q838" s="98"/>
      <c r="R838" s="98"/>
      <c r="S838" s="98"/>
      <c r="T838" s="98"/>
      <c r="U838" s="98"/>
      <c r="V838" s="98"/>
      <c r="W838" s="98"/>
      <c r="X838" s="99"/>
      <c r="Y838" s="101">
        <v>0</v>
      </c>
      <c r="Z838" s="207">
        <v>0</v>
      </c>
      <c r="AA838" s="15">
        <v>0</v>
      </c>
      <c r="AB838" s="28">
        <v>0</v>
      </c>
      <c r="AD838" s="236"/>
      <c r="AE838" s="21" t="s">
        <v>175</v>
      </c>
      <c r="AF838" s="32"/>
      <c r="AG838" s="33"/>
      <c r="AH838" s="217"/>
      <c r="AI838" s="38"/>
    </row>
    <row r="839" spans="1:35" ht="21.75" customHeight="1" x14ac:dyDescent="0.25">
      <c r="A839" s="29" t="s">
        <v>116</v>
      </c>
      <c r="B839" s="22" t="s">
        <v>160</v>
      </c>
      <c r="C839" s="97">
        <v>31</v>
      </c>
      <c r="D839" s="98">
        <v>1874</v>
      </c>
      <c r="E839" s="98">
        <v>27.9</v>
      </c>
      <c r="F839" s="98">
        <v>225.4</v>
      </c>
      <c r="G839" s="98"/>
      <c r="H839" s="98">
        <v>511.40000000000003</v>
      </c>
      <c r="I839" s="98"/>
      <c r="J839" s="98"/>
      <c r="K839" s="98"/>
      <c r="L839" s="98"/>
      <c r="M839" s="98">
        <v>34.5</v>
      </c>
      <c r="N839" s="98">
        <v>18.600000000000001</v>
      </c>
      <c r="O839" s="98"/>
      <c r="P839" s="98"/>
      <c r="Q839" s="98"/>
      <c r="R839" s="98">
        <v>100.9</v>
      </c>
      <c r="S839" s="98"/>
      <c r="T839" s="98">
        <v>148.5</v>
      </c>
      <c r="U839" s="98"/>
      <c r="V839" s="98"/>
      <c r="W839" s="98"/>
      <c r="X839" s="99"/>
      <c r="Y839" s="100">
        <v>2941.2000000000003</v>
      </c>
      <c r="Z839" s="207">
        <v>31625.806451612905</v>
      </c>
      <c r="AA839" s="15">
        <v>0</v>
      </c>
      <c r="AB839" s="28">
        <v>0</v>
      </c>
      <c r="AD839" s="236"/>
      <c r="AE839" s="22" t="s">
        <v>41</v>
      </c>
      <c r="AF839" s="32">
        <v>31</v>
      </c>
      <c r="AG839" s="33">
        <v>31625.806451612905</v>
      </c>
      <c r="AH839" s="216">
        <v>27.289220917822842</v>
      </c>
      <c r="AI839" s="38">
        <v>24351.870967741936</v>
      </c>
    </row>
    <row r="840" spans="1:35" ht="45" customHeight="1" x14ac:dyDescent="0.25">
      <c r="A840" s="29" t="s">
        <v>116</v>
      </c>
      <c r="B840" s="21" t="s">
        <v>161</v>
      </c>
      <c r="C840" s="97">
        <v>3</v>
      </c>
      <c r="D840" s="98">
        <v>146.30000000000001</v>
      </c>
      <c r="E840" s="98">
        <v>2.4000000000000004</v>
      </c>
      <c r="F840" s="98">
        <v>14.8</v>
      </c>
      <c r="G840" s="98"/>
      <c r="H840" s="98">
        <v>42.400000000000006</v>
      </c>
      <c r="I840" s="98"/>
      <c r="J840" s="98"/>
      <c r="K840" s="98"/>
      <c r="L840" s="98"/>
      <c r="M840" s="98">
        <v>3.3</v>
      </c>
      <c r="N840" s="98">
        <v>3.1</v>
      </c>
      <c r="O840" s="98"/>
      <c r="P840" s="98"/>
      <c r="Q840" s="98"/>
      <c r="R840" s="98"/>
      <c r="S840" s="98"/>
      <c r="T840" s="98">
        <v>8.8000000000000007</v>
      </c>
      <c r="U840" s="98"/>
      <c r="V840" s="98"/>
      <c r="W840" s="98"/>
      <c r="X840" s="99"/>
      <c r="Y840" s="100">
        <v>221.10000000000005</v>
      </c>
      <c r="Z840" s="207">
        <v>24566.666666666675</v>
      </c>
      <c r="AA840" s="15">
        <v>0</v>
      </c>
      <c r="AB840" s="28">
        <v>0</v>
      </c>
      <c r="AD840" s="236"/>
      <c r="AE840" s="21" t="s">
        <v>230</v>
      </c>
      <c r="AF840" s="32">
        <v>3</v>
      </c>
      <c r="AG840" s="33">
        <v>24566.666666666675</v>
      </c>
      <c r="AH840" s="216">
        <v>28.981544771018459</v>
      </c>
      <c r="AI840" s="38">
        <v>18916.333333333339</v>
      </c>
    </row>
    <row r="841" spans="1:35" ht="15.75" customHeight="1" x14ac:dyDescent="0.25">
      <c r="A841" s="29" t="s">
        <v>116</v>
      </c>
      <c r="B841" s="23" t="s">
        <v>7</v>
      </c>
      <c r="C841" s="97"/>
      <c r="D841" s="98"/>
      <c r="E841" s="98"/>
      <c r="F841" s="98"/>
      <c r="G841" s="98"/>
      <c r="H841" s="98"/>
      <c r="I841" s="98"/>
      <c r="J841" s="98"/>
      <c r="K841" s="98"/>
      <c r="L841" s="98"/>
      <c r="M841" s="98"/>
      <c r="N841" s="98"/>
      <c r="O841" s="98"/>
      <c r="P841" s="98"/>
      <c r="Q841" s="98"/>
      <c r="R841" s="98"/>
      <c r="S841" s="98"/>
      <c r="T841" s="98"/>
      <c r="U841" s="98"/>
      <c r="V841" s="98"/>
      <c r="W841" s="98"/>
      <c r="X841" s="99"/>
      <c r="Y841" s="100">
        <v>0</v>
      </c>
      <c r="Z841" s="207">
        <v>0</v>
      </c>
      <c r="AA841" s="15">
        <v>0</v>
      </c>
      <c r="AB841" s="28">
        <v>0</v>
      </c>
      <c r="AD841" s="236"/>
      <c r="AE841" s="23" t="s">
        <v>7</v>
      </c>
      <c r="AF841" s="32"/>
      <c r="AG841" s="33"/>
      <c r="AH841" s="217"/>
      <c r="AI841" s="38"/>
    </row>
    <row r="842" spans="1:35" ht="20.25" customHeight="1" x14ac:dyDescent="0.25">
      <c r="A842" s="29" t="s">
        <v>116</v>
      </c>
      <c r="B842" s="65" t="s">
        <v>8</v>
      </c>
      <c r="C842" s="97">
        <v>2</v>
      </c>
      <c r="D842" s="98">
        <v>95.5</v>
      </c>
      <c r="E842" s="98">
        <v>1.1000000000000001</v>
      </c>
      <c r="F842" s="98">
        <v>3.3000000000000003</v>
      </c>
      <c r="G842" s="98"/>
      <c r="H842" s="98">
        <v>27.1</v>
      </c>
      <c r="I842" s="98"/>
      <c r="J842" s="98"/>
      <c r="K842" s="98"/>
      <c r="L842" s="98"/>
      <c r="M842" s="98">
        <v>2.2000000000000002</v>
      </c>
      <c r="N842" s="98">
        <v>3.1</v>
      </c>
      <c r="O842" s="98"/>
      <c r="P842" s="98"/>
      <c r="Q842" s="98"/>
      <c r="R842" s="98"/>
      <c r="S842" s="98"/>
      <c r="T842" s="98">
        <v>8.8000000000000007</v>
      </c>
      <c r="U842" s="98"/>
      <c r="V842" s="98"/>
      <c r="W842" s="98"/>
      <c r="X842" s="99"/>
      <c r="Y842" s="100">
        <v>141.1</v>
      </c>
      <c r="Z842" s="207">
        <v>23516.666666666664</v>
      </c>
      <c r="AA842" s="15">
        <v>0</v>
      </c>
      <c r="AB842" s="28">
        <v>0</v>
      </c>
      <c r="AD842" s="236"/>
      <c r="AE842" s="24" t="s">
        <v>8</v>
      </c>
      <c r="AF842" s="32">
        <v>2</v>
      </c>
      <c r="AG842" s="33">
        <v>23516.666666666664</v>
      </c>
      <c r="AH842" s="216">
        <v>28.376963350785338</v>
      </c>
      <c r="AI842" s="38">
        <v>18107.833333333332</v>
      </c>
    </row>
    <row r="843" spans="1:35" ht="33.75" customHeight="1" x14ac:dyDescent="0.25">
      <c r="A843" s="29" t="s">
        <v>116</v>
      </c>
      <c r="B843" s="25" t="s">
        <v>162</v>
      </c>
      <c r="C843" s="97">
        <v>1</v>
      </c>
      <c r="D843" s="98">
        <v>34.200000000000003</v>
      </c>
      <c r="E843" s="98">
        <v>1.4</v>
      </c>
      <c r="F843" s="98">
        <v>10.3</v>
      </c>
      <c r="G843" s="98"/>
      <c r="H843" s="98">
        <v>10.199999999999999</v>
      </c>
      <c r="I843" s="98"/>
      <c r="J843" s="98"/>
      <c r="K843" s="98"/>
      <c r="L843" s="98"/>
      <c r="M843" s="98"/>
      <c r="N843" s="98">
        <v>3.2</v>
      </c>
      <c r="O843" s="98"/>
      <c r="P843" s="98"/>
      <c r="Q843" s="98"/>
      <c r="R843" s="98"/>
      <c r="S843" s="98"/>
      <c r="T843" s="98"/>
      <c r="U843" s="98"/>
      <c r="V843" s="98"/>
      <c r="W843" s="98"/>
      <c r="X843" s="99"/>
      <c r="Y843" s="100">
        <v>59.300000000000011</v>
      </c>
      <c r="Z843" s="207">
        <v>19766.666666666668</v>
      </c>
      <c r="AA843" s="15">
        <v>0</v>
      </c>
      <c r="AB843" s="28">
        <v>0</v>
      </c>
      <c r="AD843" s="236"/>
      <c r="AE843" s="25" t="s">
        <v>42</v>
      </c>
      <c r="AF843" s="32">
        <v>1</v>
      </c>
      <c r="AG843" s="33">
        <v>19766.666666666668</v>
      </c>
      <c r="AH843" s="216">
        <v>29.824561403508763</v>
      </c>
      <c r="AI843" s="38">
        <v>15220.333333333334</v>
      </c>
    </row>
    <row r="844" spans="1:35" ht="15.75" customHeight="1" x14ac:dyDescent="0.25">
      <c r="A844" s="29" t="s">
        <v>116</v>
      </c>
      <c r="B844" s="23" t="s">
        <v>7</v>
      </c>
      <c r="C844" s="97"/>
      <c r="D844" s="98"/>
      <c r="E844" s="98"/>
      <c r="F844" s="98"/>
      <c r="G844" s="98"/>
      <c r="H844" s="98"/>
      <c r="I844" s="98"/>
      <c r="J844" s="98"/>
      <c r="K844" s="98"/>
      <c r="L844" s="98"/>
      <c r="M844" s="98"/>
      <c r="N844" s="98"/>
      <c r="O844" s="98"/>
      <c r="P844" s="98"/>
      <c r="Q844" s="98"/>
      <c r="R844" s="98"/>
      <c r="S844" s="98"/>
      <c r="T844" s="98"/>
      <c r="U844" s="98"/>
      <c r="V844" s="98"/>
      <c r="W844" s="98"/>
      <c r="X844" s="99"/>
      <c r="Y844" s="100">
        <v>0</v>
      </c>
      <c r="Z844" s="207">
        <v>0</v>
      </c>
      <c r="AA844" s="15">
        <v>0</v>
      </c>
      <c r="AB844" s="28">
        <v>0</v>
      </c>
      <c r="AD844" s="236"/>
      <c r="AE844" s="23" t="s">
        <v>7</v>
      </c>
      <c r="AF844" s="32"/>
      <c r="AG844" s="33"/>
      <c r="AH844" s="217"/>
      <c r="AI844" s="38"/>
    </row>
    <row r="845" spans="1:35" ht="18" customHeight="1" x14ac:dyDescent="0.25">
      <c r="A845" s="29" t="s">
        <v>116</v>
      </c>
      <c r="B845" s="24" t="s">
        <v>9</v>
      </c>
      <c r="C845" s="97"/>
      <c r="D845" s="98"/>
      <c r="E845" s="98"/>
      <c r="F845" s="98"/>
      <c r="G845" s="98"/>
      <c r="H845" s="98"/>
      <c r="I845" s="98"/>
      <c r="J845" s="98"/>
      <c r="K845" s="98"/>
      <c r="L845" s="98"/>
      <c r="M845" s="98"/>
      <c r="N845" s="98"/>
      <c r="O845" s="98"/>
      <c r="P845" s="98"/>
      <c r="Q845" s="98"/>
      <c r="R845" s="98"/>
      <c r="S845" s="98"/>
      <c r="T845" s="98"/>
      <c r="U845" s="98"/>
      <c r="V845" s="98"/>
      <c r="W845" s="98"/>
      <c r="X845" s="99"/>
      <c r="Y845" s="100">
        <v>0</v>
      </c>
      <c r="Z845" s="207">
        <v>0</v>
      </c>
      <c r="AA845" s="15">
        <v>0</v>
      </c>
      <c r="AB845" s="28">
        <v>0</v>
      </c>
      <c r="AD845" s="236"/>
      <c r="AE845" s="24" t="s">
        <v>9</v>
      </c>
      <c r="AF845" s="32"/>
      <c r="AG845" s="33"/>
      <c r="AH845" s="216"/>
      <c r="AI845" s="38"/>
    </row>
    <row r="846" spans="1:35" ht="17.25" customHeight="1" x14ac:dyDescent="0.25">
      <c r="A846" s="29" t="s">
        <v>116</v>
      </c>
      <c r="B846" s="26" t="s">
        <v>10</v>
      </c>
      <c r="C846" s="97">
        <v>8</v>
      </c>
      <c r="D846" s="98">
        <v>162.79999999999998</v>
      </c>
      <c r="E846" s="98"/>
      <c r="F846" s="98">
        <v>17.3</v>
      </c>
      <c r="G846" s="98"/>
      <c r="H846" s="98">
        <v>154.6</v>
      </c>
      <c r="I846" s="98">
        <v>90</v>
      </c>
      <c r="J846" s="98"/>
      <c r="K846" s="98"/>
      <c r="L846" s="98"/>
      <c r="M846" s="98">
        <v>9.2999999999999989</v>
      </c>
      <c r="N846" s="98">
        <v>9.9</v>
      </c>
      <c r="O846" s="98"/>
      <c r="P846" s="98"/>
      <c r="Q846" s="98"/>
      <c r="R846" s="98"/>
      <c r="S846" s="98"/>
      <c r="T846" s="98"/>
      <c r="U846" s="98"/>
      <c r="V846" s="98"/>
      <c r="W846" s="98"/>
      <c r="X846" s="99"/>
      <c r="Y846" s="100">
        <v>443.9</v>
      </c>
      <c r="Z846" s="207">
        <v>18495.833333333332</v>
      </c>
      <c r="AA846" s="15">
        <v>0</v>
      </c>
      <c r="AB846" s="28">
        <v>0</v>
      </c>
      <c r="AD846" s="236"/>
      <c r="AE846" s="26" t="s">
        <v>10</v>
      </c>
      <c r="AF846" s="32">
        <v>8</v>
      </c>
      <c r="AG846" s="33">
        <v>18495.833333333332</v>
      </c>
      <c r="AH846" s="216">
        <v>150.24570024570025</v>
      </c>
      <c r="AI846" s="38">
        <v>14241.791666666664</v>
      </c>
    </row>
    <row r="847" spans="1:35" ht="18" customHeight="1" x14ac:dyDescent="0.25">
      <c r="A847" s="29" t="s">
        <v>116</v>
      </c>
      <c r="B847" s="26" t="s">
        <v>12</v>
      </c>
      <c r="C847" s="97">
        <v>16</v>
      </c>
      <c r="D847" s="98">
        <v>1079.4000000000001</v>
      </c>
      <c r="E847" s="98"/>
      <c r="F847" s="98">
        <v>204.1</v>
      </c>
      <c r="G847" s="98"/>
      <c r="H847" s="98"/>
      <c r="I847" s="98">
        <v>313.70000000000005</v>
      </c>
      <c r="J847" s="98"/>
      <c r="K847" s="98"/>
      <c r="L847" s="98"/>
      <c r="M847" s="98">
        <v>38.9</v>
      </c>
      <c r="N847" s="98">
        <v>26.7</v>
      </c>
      <c r="O847" s="98"/>
      <c r="P847" s="98"/>
      <c r="Q847" s="98"/>
      <c r="R847" s="98">
        <v>32.1</v>
      </c>
      <c r="S847" s="98"/>
      <c r="T847" s="98">
        <v>61.2</v>
      </c>
      <c r="U847" s="98"/>
      <c r="V847" s="98"/>
      <c r="W847" s="98"/>
      <c r="X847" s="99"/>
      <c r="Y847" s="100">
        <v>1756.1000000000001</v>
      </c>
      <c r="Z847" s="207">
        <v>35838.77551020409</v>
      </c>
      <c r="AA847" s="15">
        <v>0</v>
      </c>
      <c r="AB847" s="28">
        <v>0</v>
      </c>
      <c r="AD847" s="236"/>
      <c r="AE847" s="26" t="s">
        <v>12</v>
      </c>
      <c r="AF847" s="32">
        <v>16</v>
      </c>
      <c r="AG847" s="33">
        <v>36585.416666666664</v>
      </c>
      <c r="AH847" s="216">
        <v>29.062442097461556</v>
      </c>
      <c r="AI847" s="38">
        <v>28170.770833333328</v>
      </c>
    </row>
    <row r="848" spans="1:35" ht="15.75" customHeight="1" x14ac:dyDescent="0.25">
      <c r="A848" s="29" t="s">
        <v>116</v>
      </c>
      <c r="B848" s="23" t="s">
        <v>7</v>
      </c>
      <c r="C848" s="97"/>
      <c r="D848" s="98"/>
      <c r="E848" s="98"/>
      <c r="F848" s="98"/>
      <c r="G848" s="98"/>
      <c r="H848" s="98"/>
      <c r="I848" s="98"/>
      <c r="J848" s="98"/>
      <c r="K848" s="98"/>
      <c r="L848" s="98"/>
      <c r="M848" s="98"/>
      <c r="N848" s="98"/>
      <c r="O848" s="98"/>
      <c r="P848" s="98"/>
      <c r="Q848" s="98"/>
      <c r="R848" s="98"/>
      <c r="S848" s="98"/>
      <c r="T848" s="98"/>
      <c r="U848" s="98"/>
      <c r="V848" s="98"/>
      <c r="W848" s="98"/>
      <c r="X848" s="99"/>
      <c r="Y848" s="100">
        <v>0</v>
      </c>
      <c r="Z848" s="207">
        <v>0</v>
      </c>
      <c r="AA848" s="15">
        <v>0</v>
      </c>
      <c r="AB848" s="28">
        <v>0</v>
      </c>
      <c r="AD848" s="236"/>
      <c r="AE848" s="23" t="s">
        <v>7</v>
      </c>
      <c r="AF848" s="32"/>
      <c r="AG848" s="33"/>
      <c r="AH848" s="216"/>
      <c r="AI848" s="38"/>
    </row>
    <row r="849" spans="1:35" ht="17.25" customHeight="1" x14ac:dyDescent="0.25">
      <c r="A849" s="29" t="s">
        <v>116</v>
      </c>
      <c r="B849" s="24" t="s">
        <v>11</v>
      </c>
      <c r="C849" s="97">
        <v>16</v>
      </c>
      <c r="D849" s="98">
        <v>1079.4000000000001</v>
      </c>
      <c r="E849" s="98"/>
      <c r="F849" s="98">
        <v>204.1</v>
      </c>
      <c r="G849" s="98"/>
      <c r="H849" s="98">
        <v>0</v>
      </c>
      <c r="I849" s="98">
        <v>313.70000000000005</v>
      </c>
      <c r="J849" s="98"/>
      <c r="K849" s="98"/>
      <c r="L849" s="98"/>
      <c r="M849" s="98">
        <v>38.9</v>
      </c>
      <c r="N849" s="98">
        <v>26.7</v>
      </c>
      <c r="O849" s="98"/>
      <c r="P849" s="98"/>
      <c r="Q849" s="98"/>
      <c r="R849" s="98">
        <v>32.1</v>
      </c>
      <c r="S849" s="98">
        <v>0</v>
      </c>
      <c r="T849" s="98">
        <v>61.2</v>
      </c>
      <c r="U849" s="98"/>
      <c r="V849" s="98"/>
      <c r="W849" s="98"/>
      <c r="X849" s="99">
        <v>0</v>
      </c>
      <c r="Y849" s="100">
        <v>1756.1000000000001</v>
      </c>
      <c r="Z849" s="207">
        <v>36585.416666666664</v>
      </c>
      <c r="AA849" s="15">
        <v>0</v>
      </c>
      <c r="AB849" s="28">
        <v>0</v>
      </c>
      <c r="AD849" s="236"/>
      <c r="AE849" s="24" t="s">
        <v>11</v>
      </c>
      <c r="AF849" s="32">
        <v>16</v>
      </c>
      <c r="AG849" s="33">
        <v>36585.416666666664</v>
      </c>
      <c r="AH849" s="216">
        <v>29.062442097461556</v>
      </c>
      <c r="AI849" s="38">
        <v>28170.770833333328</v>
      </c>
    </row>
    <row r="850" spans="1:35" ht="18" customHeight="1" thickBot="1" x14ac:dyDescent="0.3">
      <c r="A850" s="29" t="s">
        <v>116</v>
      </c>
      <c r="B850" s="25" t="s">
        <v>165</v>
      </c>
      <c r="C850" s="97"/>
      <c r="D850" s="98"/>
      <c r="E850" s="98"/>
      <c r="F850" s="98"/>
      <c r="G850" s="98"/>
      <c r="H850" s="98"/>
      <c r="I850" s="98"/>
      <c r="J850" s="98"/>
      <c r="K850" s="98"/>
      <c r="L850" s="98"/>
      <c r="M850" s="98"/>
      <c r="N850" s="98"/>
      <c r="O850" s="98"/>
      <c r="P850" s="98"/>
      <c r="Q850" s="98"/>
      <c r="R850" s="98"/>
      <c r="S850" s="98"/>
      <c r="T850" s="98"/>
      <c r="U850" s="98"/>
      <c r="V850" s="98"/>
      <c r="W850" s="98"/>
      <c r="X850" s="99"/>
      <c r="Y850" s="100">
        <v>0</v>
      </c>
      <c r="Z850" s="207">
        <v>0</v>
      </c>
      <c r="AA850" s="15">
        <v>0</v>
      </c>
      <c r="AB850" s="28">
        <v>0</v>
      </c>
      <c r="AD850" s="236"/>
      <c r="AE850" s="25" t="s">
        <v>165</v>
      </c>
      <c r="AF850" s="32"/>
      <c r="AG850" s="33"/>
      <c r="AH850" s="216"/>
      <c r="AI850" s="38"/>
    </row>
    <row r="851" spans="1:35" ht="19.5" customHeight="1" thickBot="1" x14ac:dyDescent="0.3">
      <c r="A851" s="29" t="s">
        <v>117</v>
      </c>
      <c r="B851" s="8" t="s">
        <v>1</v>
      </c>
      <c r="C851" s="82">
        <v>10</v>
      </c>
      <c r="D851" s="83">
        <v>1616.1</v>
      </c>
      <c r="E851" s="83"/>
      <c r="F851" s="83">
        <v>869.7</v>
      </c>
      <c r="G851" s="83">
        <v>53.3</v>
      </c>
      <c r="H851" s="83"/>
      <c r="I851" s="83"/>
      <c r="J851" s="83">
        <v>56.5</v>
      </c>
      <c r="K851" s="83">
        <v>20.6</v>
      </c>
      <c r="L851" s="83"/>
      <c r="M851" s="83">
        <v>458.7</v>
      </c>
      <c r="N851" s="83">
        <v>30.3</v>
      </c>
      <c r="O851" s="83"/>
      <c r="P851" s="83"/>
      <c r="Q851" s="83"/>
      <c r="R851" s="83">
        <v>208.1</v>
      </c>
      <c r="S851" s="83"/>
      <c r="T851" s="83"/>
      <c r="U851" s="83"/>
      <c r="V851" s="83"/>
      <c r="W851" s="83">
        <v>28.3</v>
      </c>
      <c r="X851" s="84">
        <v>145.80000000000001</v>
      </c>
      <c r="Y851" s="85">
        <v>3487.4000000000005</v>
      </c>
      <c r="Z851" s="86">
        <v>116246.6666666667</v>
      </c>
      <c r="AA851" s="15">
        <v>0</v>
      </c>
      <c r="AB851" s="28">
        <v>0</v>
      </c>
      <c r="AD851" s="344" t="s">
        <v>117</v>
      </c>
      <c r="AE851" s="224" t="s">
        <v>1</v>
      </c>
      <c r="AF851" s="225">
        <v>10</v>
      </c>
      <c r="AG851" s="226">
        <v>116246.66666666669</v>
      </c>
      <c r="AH851" s="227"/>
      <c r="AI851" s="226">
        <v>89509.933333333349</v>
      </c>
    </row>
    <row r="852" spans="1:35" ht="18.75" customHeight="1" thickBot="1" x14ac:dyDescent="0.3">
      <c r="A852" s="29" t="s">
        <v>117</v>
      </c>
      <c r="B852" s="8" t="s">
        <v>6</v>
      </c>
      <c r="C852" s="87">
        <v>63</v>
      </c>
      <c r="D852" s="88">
        <v>3752.7000000000003</v>
      </c>
      <c r="E852" s="88">
        <v>45.900000000000006</v>
      </c>
      <c r="F852" s="88">
        <v>744.30000000000007</v>
      </c>
      <c r="G852" s="88">
        <v>62.899999999999991</v>
      </c>
      <c r="H852" s="88">
        <v>837</v>
      </c>
      <c r="I852" s="88">
        <v>55.1</v>
      </c>
      <c r="J852" s="88">
        <v>0</v>
      </c>
      <c r="K852" s="88">
        <v>0</v>
      </c>
      <c r="L852" s="88">
        <v>0</v>
      </c>
      <c r="M852" s="88">
        <v>160.29999999999998</v>
      </c>
      <c r="N852" s="88">
        <v>63.9</v>
      </c>
      <c r="O852" s="88">
        <v>0</v>
      </c>
      <c r="P852" s="88">
        <v>49.1</v>
      </c>
      <c r="Q852" s="88">
        <v>0</v>
      </c>
      <c r="R852" s="88">
        <v>140.6</v>
      </c>
      <c r="S852" s="88">
        <v>0</v>
      </c>
      <c r="T852" s="88">
        <v>9.9</v>
      </c>
      <c r="U852" s="88">
        <v>0</v>
      </c>
      <c r="V852" s="88">
        <v>0</v>
      </c>
      <c r="W852" s="88">
        <v>1.9</v>
      </c>
      <c r="X852" s="89">
        <v>0</v>
      </c>
      <c r="Y852" s="90">
        <v>5923.6</v>
      </c>
      <c r="Z852" s="91">
        <v>31341.798941798945</v>
      </c>
      <c r="AA852" s="15">
        <v>0</v>
      </c>
      <c r="AB852" s="28">
        <v>0</v>
      </c>
      <c r="AD852" s="345"/>
      <c r="AE852" s="220" t="s">
        <v>6</v>
      </c>
      <c r="AF852" s="221">
        <v>63</v>
      </c>
      <c r="AG852" s="222">
        <v>31341.798941798941</v>
      </c>
      <c r="AH852" s="223">
        <v>23.772217336850797</v>
      </c>
      <c r="AI852" s="222">
        <v>24133.185185185182</v>
      </c>
    </row>
    <row r="853" spans="1:35" ht="15.75" customHeight="1" x14ac:dyDescent="0.25">
      <c r="A853" s="29" t="s">
        <v>117</v>
      </c>
      <c r="B853" s="20" t="s">
        <v>13</v>
      </c>
      <c r="C853" s="92"/>
      <c r="D853" s="93"/>
      <c r="E853" s="93"/>
      <c r="F853" s="93"/>
      <c r="G853" s="93"/>
      <c r="H853" s="93"/>
      <c r="I853" s="93"/>
      <c r="J853" s="93"/>
      <c r="K853" s="93"/>
      <c r="L853" s="93"/>
      <c r="M853" s="93"/>
      <c r="N853" s="93"/>
      <c r="O853" s="93"/>
      <c r="P853" s="93"/>
      <c r="Q853" s="93"/>
      <c r="R853" s="93"/>
      <c r="S853" s="93"/>
      <c r="T853" s="93"/>
      <c r="U853" s="93"/>
      <c r="V853" s="93"/>
      <c r="W853" s="93"/>
      <c r="X853" s="94"/>
      <c r="Y853" s="95"/>
      <c r="Z853" s="96"/>
      <c r="AA853" s="15">
        <v>0</v>
      </c>
      <c r="AB853" s="28">
        <v>0</v>
      </c>
      <c r="AD853" s="236"/>
      <c r="AE853" s="218" t="s">
        <v>13</v>
      </c>
      <c r="AF853" s="53"/>
      <c r="AG853" s="63"/>
      <c r="AH853" s="219"/>
      <c r="AI853" s="74"/>
    </row>
    <row r="854" spans="1:35" ht="31.5" customHeight="1" x14ac:dyDescent="0.25">
      <c r="A854" s="29" t="s">
        <v>117</v>
      </c>
      <c r="B854" s="21" t="s">
        <v>3</v>
      </c>
      <c r="C854" s="97">
        <v>2</v>
      </c>
      <c r="D854" s="98">
        <v>354.6</v>
      </c>
      <c r="E854" s="98">
        <v>4.7</v>
      </c>
      <c r="F854" s="98">
        <v>106.4</v>
      </c>
      <c r="G854" s="98"/>
      <c r="H854" s="98">
        <v>35.200000000000003</v>
      </c>
      <c r="I854" s="98"/>
      <c r="J854" s="98"/>
      <c r="K854" s="98"/>
      <c r="L854" s="98"/>
      <c r="M854" s="98">
        <v>3</v>
      </c>
      <c r="N854" s="98"/>
      <c r="O854" s="98"/>
      <c r="P854" s="98"/>
      <c r="Q854" s="98"/>
      <c r="R854" s="98"/>
      <c r="S854" s="98"/>
      <c r="T854" s="98"/>
      <c r="U854" s="98"/>
      <c r="V854" s="98"/>
      <c r="W854" s="98"/>
      <c r="X854" s="99"/>
      <c r="Y854" s="100">
        <v>503.90000000000003</v>
      </c>
      <c r="Z854" s="207">
        <v>83983.333333333328</v>
      </c>
      <c r="AA854" s="15">
        <v>0</v>
      </c>
      <c r="AB854" s="28">
        <v>0</v>
      </c>
      <c r="AD854" s="236"/>
      <c r="AE854" s="21" t="s">
        <v>3</v>
      </c>
      <c r="AF854" s="32">
        <v>2</v>
      </c>
      <c r="AG854" s="33">
        <v>83983.333333333328</v>
      </c>
      <c r="AH854" s="216">
        <v>9.9266779469825153</v>
      </c>
      <c r="AI854" s="38">
        <v>64667.166666666657</v>
      </c>
    </row>
    <row r="855" spans="1:35" ht="44.25" customHeight="1" x14ac:dyDescent="0.25">
      <c r="A855" s="29" t="s">
        <v>117</v>
      </c>
      <c r="B855" s="21" t="s">
        <v>2</v>
      </c>
      <c r="C855" s="97">
        <v>8</v>
      </c>
      <c r="D855" s="98">
        <v>737.2</v>
      </c>
      <c r="E855" s="98">
        <v>16.5</v>
      </c>
      <c r="F855" s="98">
        <v>221.2</v>
      </c>
      <c r="G855" s="98"/>
      <c r="H855" s="98">
        <v>175.4</v>
      </c>
      <c r="I855" s="98"/>
      <c r="J855" s="98"/>
      <c r="K855" s="98"/>
      <c r="L855" s="98"/>
      <c r="M855" s="98">
        <v>27.1</v>
      </c>
      <c r="N855" s="98">
        <v>6.6</v>
      </c>
      <c r="O855" s="98"/>
      <c r="P855" s="98"/>
      <c r="Q855" s="98"/>
      <c r="R855" s="98">
        <v>100.2</v>
      </c>
      <c r="S855" s="98"/>
      <c r="T855" s="98"/>
      <c r="U855" s="98"/>
      <c r="V855" s="98"/>
      <c r="W855" s="98"/>
      <c r="X855" s="99"/>
      <c r="Y855" s="100">
        <v>1284.2</v>
      </c>
      <c r="Z855" s="207">
        <v>53508.333333333336</v>
      </c>
      <c r="AA855" s="15">
        <v>0</v>
      </c>
      <c r="AB855" s="28">
        <v>0</v>
      </c>
      <c r="AD855" s="236"/>
      <c r="AE855" s="21" t="s">
        <v>168</v>
      </c>
      <c r="AF855" s="32">
        <v>8</v>
      </c>
      <c r="AG855" s="33">
        <v>53508.333333333336</v>
      </c>
      <c r="AH855" s="216">
        <v>23.792729245794899</v>
      </c>
      <c r="AI855" s="38">
        <v>41201.416666666672</v>
      </c>
    </row>
    <row r="856" spans="1:35" ht="30.75" customHeight="1" x14ac:dyDescent="0.25">
      <c r="A856" s="29" t="s">
        <v>117</v>
      </c>
      <c r="B856" s="21" t="s">
        <v>17</v>
      </c>
      <c r="C856" s="97">
        <v>1</v>
      </c>
      <c r="D856" s="98">
        <v>81.8</v>
      </c>
      <c r="E856" s="98">
        <v>1.8</v>
      </c>
      <c r="F856" s="98">
        <v>24.6</v>
      </c>
      <c r="G856" s="98"/>
      <c r="H856" s="98">
        <v>17.5</v>
      </c>
      <c r="I856" s="98"/>
      <c r="J856" s="98"/>
      <c r="K856" s="98"/>
      <c r="L856" s="98"/>
      <c r="M856" s="98"/>
      <c r="N856" s="98"/>
      <c r="O856" s="98"/>
      <c r="P856" s="98"/>
      <c r="Q856" s="98"/>
      <c r="R856" s="98"/>
      <c r="S856" s="98"/>
      <c r="T856" s="98"/>
      <c r="U856" s="98"/>
      <c r="V856" s="98"/>
      <c r="W856" s="98"/>
      <c r="X856" s="99"/>
      <c r="Y856" s="101">
        <v>125.69999999999999</v>
      </c>
      <c r="Z856" s="207">
        <v>41900</v>
      </c>
      <c r="AA856" s="15">
        <v>0</v>
      </c>
      <c r="AB856" s="28">
        <v>0</v>
      </c>
      <c r="AD856" s="236"/>
      <c r="AE856" s="21" t="s">
        <v>175</v>
      </c>
      <c r="AF856" s="32">
        <v>1</v>
      </c>
      <c r="AG856" s="33">
        <v>41900</v>
      </c>
      <c r="AH856" s="216">
        <v>21.393643031784844</v>
      </c>
      <c r="AI856" s="38">
        <v>32263</v>
      </c>
    </row>
    <row r="857" spans="1:35" ht="21.75" customHeight="1" x14ac:dyDescent="0.25">
      <c r="A857" s="29" t="s">
        <v>117</v>
      </c>
      <c r="B857" s="22" t="s">
        <v>160</v>
      </c>
      <c r="C857" s="97">
        <v>14</v>
      </c>
      <c r="D857" s="98">
        <v>718.3</v>
      </c>
      <c r="E857" s="98">
        <v>12.1</v>
      </c>
      <c r="F857" s="98">
        <v>109</v>
      </c>
      <c r="G857" s="98">
        <v>15.7</v>
      </c>
      <c r="H857" s="98">
        <v>165.6</v>
      </c>
      <c r="I857" s="98"/>
      <c r="J857" s="98"/>
      <c r="K857" s="98"/>
      <c r="L857" s="98"/>
      <c r="M857" s="98">
        <v>44.4</v>
      </c>
      <c r="N857" s="98">
        <v>21.8</v>
      </c>
      <c r="O857" s="98"/>
      <c r="P857" s="98"/>
      <c r="Q857" s="98"/>
      <c r="R857" s="98"/>
      <c r="S857" s="98"/>
      <c r="T857" s="98">
        <v>9.9</v>
      </c>
      <c r="U857" s="98"/>
      <c r="V857" s="98"/>
      <c r="W857" s="98"/>
      <c r="X857" s="99"/>
      <c r="Y857" s="100">
        <v>1096.8000000000002</v>
      </c>
      <c r="Z857" s="207">
        <v>26114.285714285721</v>
      </c>
      <c r="AA857" s="15">
        <v>0</v>
      </c>
      <c r="AB857" s="28">
        <v>0</v>
      </c>
      <c r="AD857" s="236"/>
      <c r="AE857" s="22" t="s">
        <v>41</v>
      </c>
      <c r="AF857" s="32">
        <v>14</v>
      </c>
      <c r="AG857" s="33">
        <v>26114.285714285717</v>
      </c>
      <c r="AH857" s="216">
        <v>23.054434080467772</v>
      </c>
      <c r="AI857" s="38">
        <v>20108</v>
      </c>
    </row>
    <row r="858" spans="1:35" ht="45" customHeight="1" x14ac:dyDescent="0.25">
      <c r="A858" s="29" t="s">
        <v>117</v>
      </c>
      <c r="B858" s="21" t="s">
        <v>169</v>
      </c>
      <c r="C858" s="97">
        <v>13</v>
      </c>
      <c r="D858" s="98">
        <v>818.4</v>
      </c>
      <c r="E858" s="98">
        <v>10.8</v>
      </c>
      <c r="F858" s="98">
        <v>83.7</v>
      </c>
      <c r="G858" s="98">
        <v>17.899999999999999</v>
      </c>
      <c r="H858" s="98">
        <v>78.400000000000006</v>
      </c>
      <c r="I858" s="98"/>
      <c r="J858" s="98"/>
      <c r="K858" s="98"/>
      <c r="L858" s="98"/>
      <c r="M858" s="98">
        <v>43.3</v>
      </c>
      <c r="N858" s="98">
        <v>8.3000000000000007</v>
      </c>
      <c r="O858" s="98"/>
      <c r="P858" s="98"/>
      <c r="Q858" s="98"/>
      <c r="R858" s="98"/>
      <c r="S858" s="98"/>
      <c r="T858" s="98"/>
      <c r="U858" s="98"/>
      <c r="V858" s="98"/>
      <c r="W858" s="98"/>
      <c r="X858" s="99"/>
      <c r="Y858" s="100">
        <v>1060.8</v>
      </c>
      <c r="Z858" s="207">
        <v>27199.999999999996</v>
      </c>
      <c r="AA858" s="15">
        <v>0</v>
      </c>
      <c r="AB858" s="28">
        <v>0</v>
      </c>
      <c r="AD858" s="236"/>
      <c r="AE858" s="21" t="s">
        <v>230</v>
      </c>
      <c r="AF858" s="32">
        <v>13</v>
      </c>
      <c r="AG858" s="33">
        <v>27200</v>
      </c>
      <c r="AH858" s="216">
        <v>9.5796676441837736</v>
      </c>
      <c r="AI858" s="38">
        <v>20944</v>
      </c>
    </row>
    <row r="859" spans="1:35" ht="15.75" customHeight="1" x14ac:dyDescent="0.25">
      <c r="A859" s="29" t="s">
        <v>117</v>
      </c>
      <c r="B859" s="23" t="s">
        <v>7</v>
      </c>
      <c r="C859" s="97"/>
      <c r="D859" s="98"/>
      <c r="E859" s="98"/>
      <c r="F859" s="98"/>
      <c r="G859" s="98"/>
      <c r="H859" s="98"/>
      <c r="I859" s="98"/>
      <c r="J859" s="98"/>
      <c r="K859" s="98"/>
      <c r="L859" s="98"/>
      <c r="M859" s="98"/>
      <c r="N859" s="98"/>
      <c r="O859" s="98"/>
      <c r="P859" s="98"/>
      <c r="Q859" s="98"/>
      <c r="R859" s="98"/>
      <c r="S859" s="98"/>
      <c r="T859" s="98"/>
      <c r="U859" s="98"/>
      <c r="V859" s="98"/>
      <c r="W859" s="98"/>
      <c r="X859" s="99"/>
      <c r="Y859" s="100">
        <v>0</v>
      </c>
      <c r="Z859" s="207">
        <v>0</v>
      </c>
      <c r="AA859" s="15">
        <v>0</v>
      </c>
      <c r="AB859" s="28">
        <v>0</v>
      </c>
      <c r="AD859" s="236"/>
      <c r="AE859" s="23" t="s">
        <v>7</v>
      </c>
      <c r="AF859" s="32"/>
      <c r="AG859" s="33"/>
      <c r="AH859" s="217"/>
      <c r="AI859" s="38"/>
    </row>
    <row r="860" spans="1:35" ht="20.25" customHeight="1" x14ac:dyDescent="0.25">
      <c r="A860" s="29" t="s">
        <v>117</v>
      </c>
      <c r="B860" s="65" t="s">
        <v>8</v>
      </c>
      <c r="C860" s="97">
        <v>13</v>
      </c>
      <c r="D860" s="98">
        <v>818.4</v>
      </c>
      <c r="E860" s="98">
        <v>10.8</v>
      </c>
      <c r="F860" s="98">
        <v>83.7</v>
      </c>
      <c r="G860" s="98">
        <v>17.899999999999999</v>
      </c>
      <c r="H860" s="98">
        <v>78.400000000000006</v>
      </c>
      <c r="I860" s="98"/>
      <c r="J860" s="98"/>
      <c r="K860" s="98"/>
      <c r="L860" s="98"/>
      <c r="M860" s="98">
        <v>43.3</v>
      </c>
      <c r="N860" s="98">
        <v>8.3000000000000007</v>
      </c>
      <c r="O860" s="98"/>
      <c r="P860" s="98"/>
      <c r="Q860" s="98"/>
      <c r="R860" s="98"/>
      <c r="S860" s="98"/>
      <c r="T860" s="98"/>
      <c r="U860" s="98"/>
      <c r="V860" s="98"/>
      <c r="W860" s="98"/>
      <c r="X860" s="99"/>
      <c r="Y860" s="100">
        <v>1060.8</v>
      </c>
      <c r="Z860" s="207">
        <v>27199.999999999996</v>
      </c>
      <c r="AA860" s="15">
        <v>0</v>
      </c>
      <c r="AB860" s="28">
        <v>0</v>
      </c>
      <c r="AD860" s="236"/>
      <c r="AE860" s="24" t="s">
        <v>8</v>
      </c>
      <c r="AF860" s="32">
        <v>13</v>
      </c>
      <c r="AG860" s="33">
        <v>27200</v>
      </c>
      <c r="AH860" s="216">
        <v>9.5796676441837736</v>
      </c>
      <c r="AI860" s="38">
        <v>20944</v>
      </c>
    </row>
    <row r="861" spans="1:35" ht="33.75" customHeight="1" x14ac:dyDescent="0.25">
      <c r="A861" s="29" t="s">
        <v>117</v>
      </c>
      <c r="B861" s="25" t="s">
        <v>162</v>
      </c>
      <c r="C861" s="97"/>
      <c r="D861" s="98"/>
      <c r="E861" s="98"/>
      <c r="F861" s="98"/>
      <c r="G861" s="98"/>
      <c r="H861" s="98"/>
      <c r="I861" s="98"/>
      <c r="J861" s="98"/>
      <c r="K861" s="98"/>
      <c r="L861" s="98"/>
      <c r="M861" s="98"/>
      <c r="N861" s="98"/>
      <c r="O861" s="98"/>
      <c r="P861" s="98"/>
      <c r="Q861" s="98"/>
      <c r="R861" s="98"/>
      <c r="S861" s="98"/>
      <c r="T861" s="98"/>
      <c r="U861" s="98"/>
      <c r="V861" s="98"/>
      <c r="W861" s="98"/>
      <c r="X861" s="99"/>
      <c r="Y861" s="100">
        <v>0</v>
      </c>
      <c r="Z861" s="207">
        <v>0</v>
      </c>
      <c r="AA861" s="15">
        <v>0</v>
      </c>
      <c r="AB861" s="28">
        <v>0</v>
      </c>
      <c r="AD861" s="236"/>
      <c r="AE861" s="25" t="s">
        <v>42</v>
      </c>
      <c r="AF861" s="32"/>
      <c r="AG861" s="33"/>
      <c r="AH861" s="216"/>
      <c r="AI861" s="38"/>
    </row>
    <row r="862" spans="1:35" ht="15.75" customHeight="1" x14ac:dyDescent="0.25">
      <c r="A862" s="29" t="s">
        <v>117</v>
      </c>
      <c r="B862" s="23" t="s">
        <v>7</v>
      </c>
      <c r="C862" s="97"/>
      <c r="D862" s="98"/>
      <c r="E862" s="98"/>
      <c r="F862" s="98"/>
      <c r="G862" s="98"/>
      <c r="H862" s="98"/>
      <c r="I862" s="98"/>
      <c r="J862" s="98"/>
      <c r="K862" s="98"/>
      <c r="L862" s="98"/>
      <c r="M862" s="98"/>
      <c r="N862" s="98"/>
      <c r="O862" s="98"/>
      <c r="P862" s="98"/>
      <c r="Q862" s="98"/>
      <c r="R862" s="98"/>
      <c r="S862" s="98"/>
      <c r="T862" s="98"/>
      <c r="U862" s="98"/>
      <c r="V862" s="98"/>
      <c r="W862" s="98"/>
      <c r="X862" s="99"/>
      <c r="Y862" s="100">
        <v>0</v>
      </c>
      <c r="Z862" s="207">
        <v>0</v>
      </c>
      <c r="AA862" s="15">
        <v>0</v>
      </c>
      <c r="AB862" s="28">
        <v>0</v>
      </c>
      <c r="AD862" s="236"/>
      <c r="AE862" s="23" t="s">
        <v>7</v>
      </c>
      <c r="AF862" s="32"/>
      <c r="AG862" s="33"/>
      <c r="AH862" s="217"/>
      <c r="AI862" s="38"/>
    </row>
    <row r="863" spans="1:35" ht="18" customHeight="1" x14ac:dyDescent="0.25">
      <c r="A863" s="29" t="s">
        <v>117</v>
      </c>
      <c r="B863" s="24" t="s">
        <v>9</v>
      </c>
      <c r="C863" s="97"/>
      <c r="D863" s="98"/>
      <c r="E863" s="98"/>
      <c r="F863" s="98"/>
      <c r="G863" s="98"/>
      <c r="H863" s="98"/>
      <c r="I863" s="98"/>
      <c r="J863" s="98"/>
      <c r="K863" s="98"/>
      <c r="L863" s="98"/>
      <c r="M863" s="98"/>
      <c r="N863" s="98"/>
      <c r="O863" s="98"/>
      <c r="P863" s="98"/>
      <c r="Q863" s="98"/>
      <c r="R863" s="98"/>
      <c r="S863" s="98"/>
      <c r="T863" s="98"/>
      <c r="U863" s="98"/>
      <c r="V863" s="98"/>
      <c r="W863" s="98"/>
      <c r="X863" s="99"/>
      <c r="Y863" s="100">
        <v>0</v>
      </c>
      <c r="Z863" s="207">
        <v>0</v>
      </c>
      <c r="AA863" s="15">
        <v>0</v>
      </c>
      <c r="AB863" s="28">
        <v>0</v>
      </c>
      <c r="AD863" s="236"/>
      <c r="AE863" s="24" t="s">
        <v>9</v>
      </c>
      <c r="AF863" s="32"/>
      <c r="AG863" s="33"/>
      <c r="AH863" s="216"/>
      <c r="AI863" s="38"/>
    </row>
    <row r="864" spans="1:35" ht="17.25" customHeight="1" x14ac:dyDescent="0.25">
      <c r="A864" s="29" t="s">
        <v>117</v>
      </c>
      <c r="B864" s="26" t="s">
        <v>10</v>
      </c>
      <c r="C864" s="97">
        <v>6</v>
      </c>
      <c r="D864" s="98">
        <v>120</v>
      </c>
      <c r="E864" s="98"/>
      <c r="F864" s="98">
        <v>32.9</v>
      </c>
      <c r="G864" s="98"/>
      <c r="H864" s="98">
        <v>60.4</v>
      </c>
      <c r="I864" s="98">
        <v>55.1</v>
      </c>
      <c r="J864" s="98"/>
      <c r="K864" s="98"/>
      <c r="L864" s="98"/>
      <c r="M864" s="98">
        <v>6.4</v>
      </c>
      <c r="N864" s="98">
        <v>3</v>
      </c>
      <c r="O864" s="98"/>
      <c r="P864" s="98"/>
      <c r="Q864" s="98"/>
      <c r="R864" s="98"/>
      <c r="S864" s="98"/>
      <c r="T864" s="98"/>
      <c r="U864" s="98"/>
      <c r="V864" s="98"/>
      <c r="W864" s="98"/>
      <c r="X864" s="99"/>
      <c r="Y864" s="100">
        <v>277.8</v>
      </c>
      <c r="Z864" s="207">
        <v>15433.333333333336</v>
      </c>
      <c r="AA864" s="15">
        <v>0</v>
      </c>
      <c r="AB864" s="28">
        <v>0</v>
      </c>
      <c r="AD864" s="236"/>
      <c r="AE864" s="26" t="s">
        <v>10</v>
      </c>
      <c r="AF864" s="32">
        <v>6</v>
      </c>
      <c r="AG864" s="33">
        <v>15433.333333333336</v>
      </c>
      <c r="AH864" s="216">
        <v>96.25</v>
      </c>
      <c r="AI864" s="38">
        <v>11883.666666666668</v>
      </c>
    </row>
    <row r="865" spans="1:35" ht="18" customHeight="1" x14ac:dyDescent="0.25">
      <c r="A865" s="29" t="s">
        <v>117</v>
      </c>
      <c r="B865" s="26" t="s">
        <v>12</v>
      </c>
      <c r="C865" s="97">
        <v>13</v>
      </c>
      <c r="D865" s="98">
        <v>846.8</v>
      </c>
      <c r="E865" s="98"/>
      <c r="F865" s="98">
        <v>166.5</v>
      </c>
      <c r="G865" s="98">
        <v>29.3</v>
      </c>
      <c r="H865" s="98">
        <v>254.1</v>
      </c>
      <c r="I865" s="98"/>
      <c r="J865" s="98"/>
      <c r="K865" s="98"/>
      <c r="L865" s="98"/>
      <c r="M865" s="98">
        <v>31.9</v>
      </c>
      <c r="N865" s="98">
        <v>21.3</v>
      </c>
      <c r="O865" s="98"/>
      <c r="P865" s="98"/>
      <c r="Q865" s="98"/>
      <c r="R865" s="98">
        <v>31.3</v>
      </c>
      <c r="S865" s="98"/>
      <c r="T865" s="98"/>
      <c r="U865" s="98"/>
      <c r="V865" s="98"/>
      <c r="W865" s="98"/>
      <c r="X865" s="99"/>
      <c r="Y865" s="100">
        <v>1381.1999999999998</v>
      </c>
      <c r="Z865" s="207">
        <v>35415.38461538461</v>
      </c>
      <c r="AA865" s="15">
        <v>0</v>
      </c>
      <c r="AB865" s="28">
        <v>0</v>
      </c>
      <c r="AD865" s="236"/>
      <c r="AE865" s="26" t="s">
        <v>12</v>
      </c>
      <c r="AF865" s="32">
        <v>13</v>
      </c>
      <c r="AG865" s="33">
        <v>35415.38461538461</v>
      </c>
      <c r="AH865" s="216">
        <v>30.007085498346719</v>
      </c>
      <c r="AI865" s="38">
        <v>27269.846153846149</v>
      </c>
    </row>
    <row r="866" spans="1:35" ht="15.75" customHeight="1" x14ac:dyDescent="0.25">
      <c r="A866" s="29" t="s">
        <v>117</v>
      </c>
      <c r="B866" s="23" t="s">
        <v>7</v>
      </c>
      <c r="C866" s="97"/>
      <c r="D866" s="98"/>
      <c r="E866" s="98"/>
      <c r="F866" s="98"/>
      <c r="G866" s="98"/>
      <c r="H866" s="98"/>
      <c r="I866" s="98"/>
      <c r="J866" s="98"/>
      <c r="K866" s="98"/>
      <c r="L866" s="98"/>
      <c r="M866" s="98"/>
      <c r="N866" s="98"/>
      <c r="O866" s="98"/>
      <c r="P866" s="98"/>
      <c r="Q866" s="98"/>
      <c r="R866" s="98"/>
      <c r="S866" s="98"/>
      <c r="T866" s="98"/>
      <c r="U866" s="98"/>
      <c r="V866" s="98"/>
      <c r="W866" s="98"/>
      <c r="X866" s="99"/>
      <c r="Y866" s="100">
        <v>0</v>
      </c>
      <c r="Z866" s="207">
        <v>0</v>
      </c>
      <c r="AA866" s="15">
        <v>0</v>
      </c>
      <c r="AB866" s="28">
        <v>0</v>
      </c>
      <c r="AD866" s="236"/>
      <c r="AE866" s="23" t="s">
        <v>7</v>
      </c>
      <c r="AF866" s="32"/>
      <c r="AG866" s="33"/>
      <c r="AH866" s="216"/>
      <c r="AI866" s="38"/>
    </row>
    <row r="867" spans="1:35" ht="17.25" customHeight="1" x14ac:dyDescent="0.25">
      <c r="A867" s="29" t="s">
        <v>117</v>
      </c>
      <c r="B867" s="24" t="s">
        <v>11</v>
      </c>
      <c r="C867" s="97">
        <v>13</v>
      </c>
      <c r="D867" s="98">
        <v>846.8</v>
      </c>
      <c r="E867" s="98"/>
      <c r="F867" s="98">
        <v>166.5</v>
      </c>
      <c r="G867" s="98">
        <v>29.3</v>
      </c>
      <c r="H867" s="98">
        <v>254.1</v>
      </c>
      <c r="I867" s="98"/>
      <c r="J867" s="98"/>
      <c r="K867" s="98"/>
      <c r="L867" s="98"/>
      <c r="M867" s="98">
        <v>31.9</v>
      </c>
      <c r="N867" s="98">
        <v>21.3</v>
      </c>
      <c r="O867" s="98"/>
      <c r="P867" s="98"/>
      <c r="Q867" s="98"/>
      <c r="R867" s="98">
        <v>31.3</v>
      </c>
      <c r="S867" s="98"/>
      <c r="T867" s="98"/>
      <c r="U867" s="98"/>
      <c r="V867" s="98"/>
      <c r="W867" s="98"/>
      <c r="X867" s="99"/>
      <c r="Y867" s="100">
        <v>1381.1999999999998</v>
      </c>
      <c r="Z867" s="207">
        <v>35415.38461538461</v>
      </c>
      <c r="AA867" s="15">
        <v>0</v>
      </c>
      <c r="AB867" s="28">
        <v>0</v>
      </c>
      <c r="AD867" s="236"/>
      <c r="AE867" s="24" t="s">
        <v>11</v>
      </c>
      <c r="AF867" s="32">
        <v>13</v>
      </c>
      <c r="AG867" s="33">
        <v>35415.38461538461</v>
      </c>
      <c r="AH867" s="216">
        <v>30.007085498346719</v>
      </c>
      <c r="AI867" s="38">
        <v>27269.846153846149</v>
      </c>
    </row>
    <row r="868" spans="1:35" ht="18" customHeight="1" thickBot="1" x14ac:dyDescent="0.3">
      <c r="A868" s="29" t="s">
        <v>117</v>
      </c>
      <c r="B868" s="25" t="s">
        <v>165</v>
      </c>
      <c r="C868" s="97">
        <v>6</v>
      </c>
      <c r="D868" s="98">
        <v>75.599999999999994</v>
      </c>
      <c r="E868" s="98"/>
      <c r="F868" s="98"/>
      <c r="G868" s="98"/>
      <c r="H868" s="98">
        <v>50.4</v>
      </c>
      <c r="I868" s="98"/>
      <c r="J868" s="98"/>
      <c r="K868" s="98"/>
      <c r="L868" s="98"/>
      <c r="M868" s="98">
        <v>4.2</v>
      </c>
      <c r="N868" s="98">
        <v>2.9</v>
      </c>
      <c r="O868" s="98"/>
      <c r="P868" s="98">
        <v>49.1</v>
      </c>
      <c r="Q868" s="98"/>
      <c r="R868" s="98">
        <v>9.1</v>
      </c>
      <c r="S868" s="98"/>
      <c r="T868" s="98"/>
      <c r="U868" s="98"/>
      <c r="V868" s="98"/>
      <c r="W868" s="98">
        <v>1.9</v>
      </c>
      <c r="X868" s="99"/>
      <c r="Y868" s="100">
        <v>193.2</v>
      </c>
      <c r="Z868" s="207">
        <v>10733.333333333332</v>
      </c>
      <c r="AA868" s="15">
        <v>0</v>
      </c>
      <c r="AB868" s="28">
        <v>0</v>
      </c>
      <c r="AD868" s="236"/>
      <c r="AE868" s="25" t="s">
        <v>165</v>
      </c>
      <c r="AF868" s="32">
        <v>6</v>
      </c>
      <c r="AG868" s="33">
        <v>10733.333333333332</v>
      </c>
      <c r="AH868" s="216">
        <v>66.666666666666671</v>
      </c>
      <c r="AI868" s="38">
        <v>8264.6666666666661</v>
      </c>
    </row>
    <row r="869" spans="1:35" ht="19.5" customHeight="1" thickBot="1" x14ac:dyDescent="0.3">
      <c r="A869" s="29" t="s">
        <v>118</v>
      </c>
      <c r="B869" s="8" t="s">
        <v>1</v>
      </c>
      <c r="C869" s="82">
        <v>9</v>
      </c>
      <c r="D869" s="83">
        <v>1559.16</v>
      </c>
      <c r="E869" s="83"/>
      <c r="F869" s="83">
        <v>724.87400000000002</v>
      </c>
      <c r="G869" s="83">
        <v>34.21</v>
      </c>
      <c r="H869" s="83"/>
      <c r="I869" s="83"/>
      <c r="J869" s="83">
        <v>50.984000000000002</v>
      </c>
      <c r="K869" s="83">
        <v>17.814</v>
      </c>
      <c r="L869" s="83"/>
      <c r="M869" s="83">
        <v>128.405</v>
      </c>
      <c r="N869" s="83">
        <v>54.356999999999999</v>
      </c>
      <c r="O869" s="83"/>
      <c r="P869" s="83"/>
      <c r="Q869" s="83"/>
      <c r="R869" s="83">
        <v>138.732</v>
      </c>
      <c r="S869" s="83"/>
      <c r="T869" s="83">
        <v>75.647000000000006</v>
      </c>
      <c r="U869" s="83"/>
      <c r="V869" s="83"/>
      <c r="W869" s="83">
        <v>119.505</v>
      </c>
      <c r="X869" s="84"/>
      <c r="Y869" s="85">
        <v>2903.6880000000001</v>
      </c>
      <c r="Z869" s="86">
        <v>967896.00000000012</v>
      </c>
      <c r="AA869" s="15">
        <v>0</v>
      </c>
      <c r="AB869" s="28">
        <v>0</v>
      </c>
      <c r="AD869" s="344" t="s">
        <v>118</v>
      </c>
      <c r="AE869" s="224" t="s">
        <v>1</v>
      </c>
      <c r="AF869" s="225">
        <v>9</v>
      </c>
      <c r="AG869" s="226">
        <v>107544</v>
      </c>
      <c r="AH869" s="227"/>
      <c r="AI869" s="226">
        <v>82808.88</v>
      </c>
    </row>
    <row r="870" spans="1:35" ht="18.75" customHeight="1" thickBot="1" x14ac:dyDescent="0.3">
      <c r="A870" s="29" t="s">
        <v>118</v>
      </c>
      <c r="B870" s="8" t="s">
        <v>6</v>
      </c>
      <c r="C870" s="87">
        <v>39</v>
      </c>
      <c r="D870" s="88">
        <v>2557.1460000000002</v>
      </c>
      <c r="E870" s="88">
        <v>28.343</v>
      </c>
      <c r="F870" s="88">
        <v>497.80900000000003</v>
      </c>
      <c r="G870" s="88">
        <v>76.180999999999997</v>
      </c>
      <c r="H870" s="88">
        <v>338.202</v>
      </c>
      <c r="I870" s="88">
        <v>0</v>
      </c>
      <c r="J870" s="88">
        <v>0</v>
      </c>
      <c r="K870" s="88">
        <v>0</v>
      </c>
      <c r="L870" s="88">
        <v>0</v>
      </c>
      <c r="M870" s="88">
        <v>73.466000000000008</v>
      </c>
      <c r="N870" s="88">
        <v>51.632999999999996</v>
      </c>
      <c r="O870" s="88">
        <v>0</v>
      </c>
      <c r="P870" s="88">
        <v>1.2749999999999999</v>
      </c>
      <c r="Q870" s="88">
        <v>0</v>
      </c>
      <c r="R870" s="88">
        <v>0</v>
      </c>
      <c r="S870" s="88">
        <v>0</v>
      </c>
      <c r="T870" s="88">
        <v>46.055999999999997</v>
      </c>
      <c r="U870" s="88">
        <v>0</v>
      </c>
      <c r="V870" s="88">
        <v>0</v>
      </c>
      <c r="W870" s="88">
        <v>57.024999999999999</v>
      </c>
      <c r="X870" s="89">
        <v>79.811000000000007</v>
      </c>
      <c r="Y870" s="90">
        <v>3806.9470000000001</v>
      </c>
      <c r="Z870" s="91">
        <v>1268982.3333333335</v>
      </c>
      <c r="AA870" s="15">
        <v>0</v>
      </c>
      <c r="AB870" s="28">
        <v>0</v>
      </c>
      <c r="AD870" s="345"/>
      <c r="AE870" s="220" t="s">
        <v>6</v>
      </c>
      <c r="AF870" s="221">
        <v>39</v>
      </c>
      <c r="AG870" s="222">
        <v>32538.008547008551</v>
      </c>
      <c r="AH870" s="223">
        <v>13.225760281188482</v>
      </c>
      <c r="AI870" s="222">
        <v>25054.266581196585</v>
      </c>
    </row>
    <row r="871" spans="1:35" ht="15.75" customHeight="1" x14ac:dyDescent="0.25">
      <c r="A871" s="29" t="s">
        <v>118</v>
      </c>
      <c r="B871" s="20" t="s">
        <v>13</v>
      </c>
      <c r="C871" s="92"/>
      <c r="D871" s="93"/>
      <c r="E871" s="93"/>
      <c r="F871" s="93"/>
      <c r="G871" s="93"/>
      <c r="H871" s="93"/>
      <c r="I871" s="93"/>
      <c r="J871" s="93"/>
      <c r="K871" s="93"/>
      <c r="L871" s="93"/>
      <c r="M871" s="93"/>
      <c r="N871" s="93"/>
      <c r="O871" s="93"/>
      <c r="P871" s="93"/>
      <c r="Q871" s="93"/>
      <c r="R871" s="93"/>
      <c r="S871" s="93"/>
      <c r="T871" s="93"/>
      <c r="U871" s="93"/>
      <c r="V871" s="93"/>
      <c r="W871" s="93"/>
      <c r="X871" s="94"/>
      <c r="Y871" s="95"/>
      <c r="Z871" s="96"/>
      <c r="AA871" s="15">
        <v>0</v>
      </c>
      <c r="AB871" s="28">
        <v>0</v>
      </c>
      <c r="AD871" s="236"/>
      <c r="AE871" s="218" t="s">
        <v>13</v>
      </c>
      <c r="AF871" s="53"/>
      <c r="AG871" s="63"/>
      <c r="AH871" s="219"/>
      <c r="AI871" s="74"/>
    </row>
    <row r="872" spans="1:35" ht="31.5" customHeight="1" x14ac:dyDescent="0.25">
      <c r="A872" s="29" t="s">
        <v>118</v>
      </c>
      <c r="B872" s="21" t="s">
        <v>3</v>
      </c>
      <c r="C872" s="97">
        <v>2</v>
      </c>
      <c r="D872" s="98">
        <v>360.20699999999999</v>
      </c>
      <c r="E872" s="98">
        <v>3.9</v>
      </c>
      <c r="F872" s="98">
        <v>108.063</v>
      </c>
      <c r="G872" s="98"/>
      <c r="H872" s="98">
        <v>39.1</v>
      </c>
      <c r="I872" s="98"/>
      <c r="J872" s="98"/>
      <c r="K872" s="98"/>
      <c r="L872" s="98"/>
      <c r="M872" s="98"/>
      <c r="N872" s="98"/>
      <c r="O872" s="98"/>
      <c r="P872" s="98"/>
      <c r="Q872" s="98"/>
      <c r="R872" s="98"/>
      <c r="S872" s="98"/>
      <c r="T872" s="98"/>
      <c r="U872" s="98"/>
      <c r="V872" s="98"/>
      <c r="W872" s="98"/>
      <c r="X872" s="99">
        <v>43.871000000000002</v>
      </c>
      <c r="Y872" s="100">
        <v>555.14099999999996</v>
      </c>
      <c r="Z872" s="207">
        <v>185047</v>
      </c>
      <c r="AA872" s="15">
        <v>0</v>
      </c>
      <c r="AB872" s="28">
        <v>0</v>
      </c>
      <c r="AD872" s="236"/>
      <c r="AE872" s="21" t="s">
        <v>3</v>
      </c>
      <c r="AF872" s="32">
        <v>2</v>
      </c>
      <c r="AG872" s="33">
        <v>92523.5</v>
      </c>
      <c r="AH872" s="216">
        <v>10.854869561113471</v>
      </c>
      <c r="AI872" s="38">
        <v>71243.095000000001</v>
      </c>
    </row>
    <row r="873" spans="1:35" ht="44.25" customHeight="1" x14ac:dyDescent="0.25">
      <c r="A873" s="29" t="s">
        <v>118</v>
      </c>
      <c r="B873" s="21" t="s">
        <v>2</v>
      </c>
      <c r="C873" s="97">
        <v>5</v>
      </c>
      <c r="D873" s="98">
        <v>399.35599999999999</v>
      </c>
      <c r="E873" s="98">
        <v>7.827</v>
      </c>
      <c r="F873" s="98">
        <v>98.1</v>
      </c>
      <c r="G873" s="98">
        <v>36.915999999999997</v>
      </c>
      <c r="H873" s="98">
        <v>39.936</v>
      </c>
      <c r="I873" s="98"/>
      <c r="J873" s="98"/>
      <c r="K873" s="98"/>
      <c r="L873" s="98"/>
      <c r="M873" s="98">
        <v>13.09</v>
      </c>
      <c r="N873" s="98">
        <v>20.643000000000001</v>
      </c>
      <c r="O873" s="98"/>
      <c r="P873" s="98"/>
      <c r="Q873" s="98"/>
      <c r="R873" s="98"/>
      <c r="S873" s="98"/>
      <c r="T873" s="98"/>
      <c r="U873" s="98"/>
      <c r="V873" s="98"/>
      <c r="W873" s="98"/>
      <c r="X873" s="99">
        <v>34.659999999999997</v>
      </c>
      <c r="Y873" s="100">
        <v>650.52800000000013</v>
      </c>
      <c r="Z873" s="207">
        <v>216842.66666666672</v>
      </c>
      <c r="AA873" s="15">
        <v>0</v>
      </c>
      <c r="AB873" s="28">
        <v>0</v>
      </c>
      <c r="AD873" s="236"/>
      <c r="AE873" s="21" t="s">
        <v>168</v>
      </c>
      <c r="AF873" s="32">
        <v>5</v>
      </c>
      <c r="AG873" s="33">
        <v>43368.533333333347</v>
      </c>
      <c r="AH873" s="216">
        <v>10.000100161259628</v>
      </c>
      <c r="AI873" s="38">
        <v>33393.770666666678</v>
      </c>
    </row>
    <row r="874" spans="1:35" ht="30.75" customHeight="1" x14ac:dyDescent="0.25">
      <c r="A874" s="29" t="s">
        <v>118</v>
      </c>
      <c r="B874" s="21" t="s">
        <v>17</v>
      </c>
      <c r="C874" s="97"/>
      <c r="D874" s="98"/>
      <c r="E874" s="98"/>
      <c r="F874" s="98"/>
      <c r="G874" s="98"/>
      <c r="H874" s="98"/>
      <c r="I874" s="98"/>
      <c r="J874" s="98"/>
      <c r="K874" s="98"/>
      <c r="L874" s="98"/>
      <c r="M874" s="98"/>
      <c r="N874" s="98"/>
      <c r="O874" s="98"/>
      <c r="P874" s="98"/>
      <c r="Q874" s="98"/>
      <c r="R874" s="98"/>
      <c r="S874" s="98"/>
      <c r="T874" s="98"/>
      <c r="U874" s="98"/>
      <c r="V874" s="98"/>
      <c r="W874" s="98"/>
      <c r="X874" s="99"/>
      <c r="Y874" s="101">
        <v>0</v>
      </c>
      <c r="Z874" s="207">
        <v>0</v>
      </c>
      <c r="AA874" s="15">
        <v>0</v>
      </c>
      <c r="AB874" s="28">
        <v>0</v>
      </c>
      <c r="AD874" s="236"/>
      <c r="AE874" s="21" t="s">
        <v>175</v>
      </c>
      <c r="AF874" s="32"/>
      <c r="AG874" s="33"/>
      <c r="AH874" s="217"/>
      <c r="AI874" s="38"/>
    </row>
    <row r="875" spans="1:35" ht="21.75" customHeight="1" x14ac:dyDescent="0.25">
      <c r="A875" s="29" t="s">
        <v>118</v>
      </c>
      <c r="B875" s="22" t="s">
        <v>160</v>
      </c>
      <c r="C875" s="97">
        <v>11</v>
      </c>
      <c r="D875" s="98">
        <v>637.19899999999996</v>
      </c>
      <c r="E875" s="98">
        <v>10.474</v>
      </c>
      <c r="F875" s="98">
        <v>97.085999999999999</v>
      </c>
      <c r="G875" s="98">
        <v>26.184999999999999</v>
      </c>
      <c r="H875" s="98">
        <v>79.239999999999995</v>
      </c>
      <c r="I875" s="98"/>
      <c r="J875" s="98"/>
      <c r="K875" s="98"/>
      <c r="L875" s="98"/>
      <c r="M875" s="98">
        <v>11.635999999999999</v>
      </c>
      <c r="N875" s="98">
        <v>5.1130000000000004</v>
      </c>
      <c r="O875" s="98"/>
      <c r="P875" s="98"/>
      <c r="Q875" s="98"/>
      <c r="R875" s="98"/>
      <c r="S875" s="98"/>
      <c r="T875" s="98"/>
      <c r="U875" s="98"/>
      <c r="V875" s="98"/>
      <c r="W875" s="98"/>
      <c r="X875" s="99">
        <v>1.28</v>
      </c>
      <c r="Y875" s="100">
        <v>868.21299999999997</v>
      </c>
      <c r="Z875" s="207">
        <v>289404.33333333331</v>
      </c>
      <c r="AA875" s="15">
        <v>0</v>
      </c>
      <c r="AB875" s="28">
        <v>0</v>
      </c>
      <c r="AD875" s="236"/>
      <c r="AE875" s="22" t="s">
        <v>41</v>
      </c>
      <c r="AF875" s="32">
        <v>11</v>
      </c>
      <c r="AG875" s="33">
        <v>26309.484848484848</v>
      </c>
      <c r="AH875" s="216">
        <v>12.435675511104066</v>
      </c>
      <c r="AI875" s="38">
        <v>20258.303333333333</v>
      </c>
    </row>
    <row r="876" spans="1:35" ht="45" customHeight="1" x14ac:dyDescent="0.25">
      <c r="A876" s="29" t="s">
        <v>118</v>
      </c>
      <c r="B876" s="21" t="s">
        <v>161</v>
      </c>
      <c r="C876" s="97">
        <v>9</v>
      </c>
      <c r="D876" s="98">
        <v>483.524</v>
      </c>
      <c r="E876" s="98">
        <v>6.1420000000000003</v>
      </c>
      <c r="F876" s="98">
        <v>52.302999999999997</v>
      </c>
      <c r="G876" s="98">
        <v>5.6310000000000002</v>
      </c>
      <c r="H876" s="98">
        <v>48.762</v>
      </c>
      <c r="I876" s="98">
        <v>0</v>
      </c>
      <c r="J876" s="98">
        <v>0</v>
      </c>
      <c r="K876" s="98">
        <v>0</v>
      </c>
      <c r="L876" s="98">
        <v>0</v>
      </c>
      <c r="M876" s="98">
        <v>9.9939999999999998</v>
      </c>
      <c r="N876" s="98">
        <v>0.85199999999999998</v>
      </c>
      <c r="O876" s="98">
        <v>0</v>
      </c>
      <c r="P876" s="98">
        <v>0</v>
      </c>
      <c r="Q876" s="98">
        <v>0</v>
      </c>
      <c r="R876" s="98">
        <v>0</v>
      </c>
      <c r="S876" s="98">
        <v>0</v>
      </c>
      <c r="T876" s="98">
        <v>31.488</v>
      </c>
      <c r="U876" s="98">
        <v>0</v>
      </c>
      <c r="V876" s="98">
        <v>0</v>
      </c>
      <c r="W876" s="98">
        <v>0</v>
      </c>
      <c r="X876" s="99">
        <v>0</v>
      </c>
      <c r="Y876" s="100">
        <v>638.69600000000014</v>
      </c>
      <c r="Z876" s="207">
        <v>212898.66666666672</v>
      </c>
      <c r="AA876" s="15">
        <v>0</v>
      </c>
      <c r="AB876" s="28">
        <v>0</v>
      </c>
      <c r="AD876" s="236"/>
      <c r="AE876" s="21" t="s">
        <v>230</v>
      </c>
      <c r="AF876" s="32">
        <v>9</v>
      </c>
      <c r="AG876" s="33">
        <v>23655.407407407412</v>
      </c>
      <c r="AH876" s="216">
        <v>10.084711410395347</v>
      </c>
      <c r="AI876" s="38">
        <v>18214.663703703707</v>
      </c>
    </row>
    <row r="877" spans="1:35" ht="15.75" customHeight="1" x14ac:dyDescent="0.25">
      <c r="A877" s="29" t="s">
        <v>118</v>
      </c>
      <c r="B877" s="23" t="s">
        <v>7</v>
      </c>
      <c r="C877" s="97"/>
      <c r="D877" s="98"/>
      <c r="E877" s="98"/>
      <c r="F877" s="98"/>
      <c r="G877" s="98"/>
      <c r="H877" s="98"/>
      <c r="I877" s="98"/>
      <c r="J877" s="98"/>
      <c r="K877" s="98"/>
      <c r="L877" s="98"/>
      <c r="M877" s="98"/>
      <c r="N877" s="98"/>
      <c r="O877" s="98"/>
      <c r="P877" s="98"/>
      <c r="Q877" s="98"/>
      <c r="R877" s="98"/>
      <c r="S877" s="98"/>
      <c r="T877" s="98"/>
      <c r="U877" s="98"/>
      <c r="V877" s="98"/>
      <c r="W877" s="98"/>
      <c r="X877" s="99"/>
      <c r="Y877" s="100">
        <v>0</v>
      </c>
      <c r="Z877" s="207">
        <v>0</v>
      </c>
      <c r="AA877" s="15">
        <v>0</v>
      </c>
      <c r="AB877" s="28">
        <v>0</v>
      </c>
      <c r="AD877" s="236"/>
      <c r="AE877" s="23" t="s">
        <v>7</v>
      </c>
      <c r="AF877" s="32"/>
      <c r="AG877" s="33"/>
      <c r="AH877" s="217"/>
      <c r="AI877" s="38"/>
    </row>
    <row r="878" spans="1:35" ht="20.25" customHeight="1" x14ac:dyDescent="0.25">
      <c r="A878" s="29" t="s">
        <v>118</v>
      </c>
      <c r="B878" s="65" t="s">
        <v>8</v>
      </c>
      <c r="C878" s="97">
        <v>9</v>
      </c>
      <c r="D878" s="98">
        <v>483.524</v>
      </c>
      <c r="E878" s="98">
        <v>6.1420000000000003</v>
      </c>
      <c r="F878" s="98">
        <v>52.302999999999997</v>
      </c>
      <c r="G878" s="98">
        <v>5.6310000000000002</v>
      </c>
      <c r="H878" s="98">
        <v>48.762</v>
      </c>
      <c r="I878" s="98"/>
      <c r="J878" s="98"/>
      <c r="K878" s="98"/>
      <c r="L878" s="98"/>
      <c r="M878" s="98">
        <v>9.9939999999999998</v>
      </c>
      <c r="N878" s="98">
        <v>0.85199999999999998</v>
      </c>
      <c r="O878" s="98"/>
      <c r="P878" s="98"/>
      <c r="Q878" s="98"/>
      <c r="R878" s="98"/>
      <c r="S878" s="98"/>
      <c r="T878" s="98">
        <v>31.488</v>
      </c>
      <c r="U878" s="98"/>
      <c r="V878" s="98"/>
      <c r="W878" s="98"/>
      <c r="X878" s="99"/>
      <c r="Y878" s="100">
        <v>638.69600000000014</v>
      </c>
      <c r="Z878" s="207">
        <v>212898.66666666672</v>
      </c>
      <c r="AA878" s="15">
        <v>0</v>
      </c>
      <c r="AB878" s="28">
        <v>0</v>
      </c>
      <c r="AD878" s="236"/>
      <c r="AE878" s="24" t="s">
        <v>8</v>
      </c>
      <c r="AF878" s="32">
        <v>9</v>
      </c>
      <c r="AG878" s="33">
        <v>23655.407407407412</v>
      </c>
      <c r="AH878" s="216">
        <v>10.084711410395347</v>
      </c>
      <c r="AI878" s="38">
        <v>18214.663703703707</v>
      </c>
    </row>
    <row r="879" spans="1:35" ht="33.75" customHeight="1" x14ac:dyDescent="0.25">
      <c r="A879" s="29" t="s">
        <v>118</v>
      </c>
      <c r="B879" s="25" t="s">
        <v>162</v>
      </c>
      <c r="C879" s="97"/>
      <c r="D879" s="98"/>
      <c r="E879" s="98"/>
      <c r="F879" s="98"/>
      <c r="G879" s="98"/>
      <c r="H879" s="98"/>
      <c r="I879" s="98"/>
      <c r="J879" s="98"/>
      <c r="K879" s="98"/>
      <c r="L879" s="98"/>
      <c r="M879" s="98"/>
      <c r="N879" s="98"/>
      <c r="O879" s="98"/>
      <c r="P879" s="98"/>
      <c r="Q879" s="98"/>
      <c r="R879" s="98"/>
      <c r="S879" s="98"/>
      <c r="T879" s="98"/>
      <c r="U879" s="98"/>
      <c r="V879" s="98"/>
      <c r="W879" s="98"/>
      <c r="X879" s="99"/>
      <c r="Y879" s="100">
        <v>0</v>
      </c>
      <c r="Z879" s="207">
        <v>0</v>
      </c>
      <c r="AA879" s="15">
        <v>0</v>
      </c>
      <c r="AB879" s="28">
        <v>0</v>
      </c>
      <c r="AD879" s="236"/>
      <c r="AE879" s="25" t="s">
        <v>42</v>
      </c>
      <c r="AF879" s="32"/>
      <c r="AG879" s="33"/>
      <c r="AH879" s="216"/>
      <c r="AI879" s="38"/>
    </row>
    <row r="880" spans="1:35" ht="15.75" customHeight="1" x14ac:dyDescent="0.25">
      <c r="A880" s="29" t="s">
        <v>118</v>
      </c>
      <c r="B880" s="23" t="s">
        <v>7</v>
      </c>
      <c r="C880" s="97"/>
      <c r="D880" s="98"/>
      <c r="E880" s="98"/>
      <c r="F880" s="98"/>
      <c r="G880" s="98"/>
      <c r="H880" s="98"/>
      <c r="I880" s="98"/>
      <c r="J880" s="98"/>
      <c r="K880" s="98"/>
      <c r="L880" s="98"/>
      <c r="M880" s="98"/>
      <c r="N880" s="98"/>
      <c r="O880" s="98"/>
      <c r="P880" s="98"/>
      <c r="Q880" s="98"/>
      <c r="R880" s="98"/>
      <c r="S880" s="98"/>
      <c r="T880" s="98"/>
      <c r="U880" s="98"/>
      <c r="V880" s="98"/>
      <c r="W880" s="98"/>
      <c r="X880" s="99"/>
      <c r="Y880" s="100">
        <v>0</v>
      </c>
      <c r="Z880" s="207">
        <v>0</v>
      </c>
      <c r="AA880" s="15">
        <v>0</v>
      </c>
      <c r="AB880" s="28">
        <v>0</v>
      </c>
      <c r="AD880" s="236"/>
      <c r="AE880" s="23" t="s">
        <v>7</v>
      </c>
      <c r="AF880" s="32"/>
      <c r="AG880" s="33"/>
      <c r="AH880" s="217"/>
      <c r="AI880" s="38"/>
    </row>
    <row r="881" spans="1:35" ht="18" customHeight="1" x14ac:dyDescent="0.25">
      <c r="A881" s="29" t="s">
        <v>118</v>
      </c>
      <c r="B881" s="24" t="s">
        <v>9</v>
      </c>
      <c r="C881" s="97"/>
      <c r="D881" s="98"/>
      <c r="E881" s="98"/>
      <c r="F881" s="98"/>
      <c r="G881" s="98"/>
      <c r="H881" s="98"/>
      <c r="I881" s="98"/>
      <c r="J881" s="98"/>
      <c r="K881" s="98"/>
      <c r="L881" s="98"/>
      <c r="M881" s="98"/>
      <c r="N881" s="98"/>
      <c r="O881" s="98"/>
      <c r="P881" s="98"/>
      <c r="Q881" s="98"/>
      <c r="R881" s="98"/>
      <c r="S881" s="98"/>
      <c r="T881" s="98"/>
      <c r="U881" s="98"/>
      <c r="V881" s="98"/>
      <c r="W881" s="98"/>
      <c r="X881" s="99"/>
      <c r="Y881" s="100">
        <v>0</v>
      </c>
      <c r="Z881" s="207">
        <v>0</v>
      </c>
      <c r="AA881" s="15">
        <v>0</v>
      </c>
      <c r="AB881" s="28">
        <v>0</v>
      </c>
      <c r="AD881" s="236"/>
      <c r="AE881" s="24" t="s">
        <v>9</v>
      </c>
      <c r="AF881" s="32"/>
      <c r="AG881" s="33"/>
      <c r="AH881" s="216"/>
      <c r="AI881" s="38"/>
    </row>
    <row r="882" spans="1:35" ht="17.25" customHeight="1" x14ac:dyDescent="0.25">
      <c r="A882" s="29" t="s">
        <v>118</v>
      </c>
      <c r="B882" s="26" t="s">
        <v>10</v>
      </c>
      <c r="C882" s="97"/>
      <c r="D882" s="98"/>
      <c r="E882" s="98"/>
      <c r="F882" s="98"/>
      <c r="G882" s="98"/>
      <c r="H882" s="98"/>
      <c r="I882" s="98"/>
      <c r="J882" s="98"/>
      <c r="K882" s="98"/>
      <c r="L882" s="98"/>
      <c r="M882" s="98"/>
      <c r="N882" s="98"/>
      <c r="O882" s="98"/>
      <c r="P882" s="98"/>
      <c r="Q882" s="98"/>
      <c r="R882" s="98"/>
      <c r="S882" s="98"/>
      <c r="T882" s="98"/>
      <c r="U882" s="98"/>
      <c r="V882" s="98"/>
      <c r="W882" s="98"/>
      <c r="X882" s="99"/>
      <c r="Y882" s="100">
        <v>0</v>
      </c>
      <c r="Z882" s="207">
        <v>0</v>
      </c>
      <c r="AA882" s="15">
        <v>0</v>
      </c>
      <c r="AB882" s="28">
        <v>0</v>
      </c>
      <c r="AD882" s="236"/>
      <c r="AE882" s="26" t="s">
        <v>10</v>
      </c>
      <c r="AF882" s="32"/>
      <c r="AG882" s="33"/>
      <c r="AH882" s="216"/>
      <c r="AI882" s="38"/>
    </row>
    <row r="883" spans="1:35" ht="18" customHeight="1" x14ac:dyDescent="0.25">
      <c r="A883" s="29" t="s">
        <v>118</v>
      </c>
      <c r="B883" s="26" t="s">
        <v>12</v>
      </c>
      <c r="C883" s="97">
        <v>10</v>
      </c>
      <c r="D883" s="98">
        <v>650.81700000000001</v>
      </c>
      <c r="E883" s="98">
        <v>0</v>
      </c>
      <c r="F883" s="98">
        <v>142.25700000000001</v>
      </c>
      <c r="G883" s="98">
        <v>7.4489999999999998</v>
      </c>
      <c r="H883" s="98">
        <v>63.54</v>
      </c>
      <c r="I883" s="98">
        <v>0</v>
      </c>
      <c r="J883" s="98">
        <v>0</v>
      </c>
      <c r="K883" s="98">
        <v>0</v>
      </c>
      <c r="L883" s="98">
        <v>0</v>
      </c>
      <c r="M883" s="98">
        <v>38.746000000000002</v>
      </c>
      <c r="N883" s="98">
        <v>25.024999999999999</v>
      </c>
      <c r="O883" s="98">
        <v>0</v>
      </c>
      <c r="P883" s="98">
        <v>0</v>
      </c>
      <c r="Q883" s="98">
        <v>0</v>
      </c>
      <c r="R883" s="98">
        <v>0</v>
      </c>
      <c r="S883" s="98">
        <v>0</v>
      </c>
      <c r="T883" s="98">
        <v>14.568</v>
      </c>
      <c r="U883" s="98">
        <v>0</v>
      </c>
      <c r="V883" s="98">
        <v>0</v>
      </c>
      <c r="W883" s="98">
        <v>57.024999999999999</v>
      </c>
      <c r="X883" s="99">
        <v>0</v>
      </c>
      <c r="Y883" s="100">
        <v>999.42699999999991</v>
      </c>
      <c r="Z883" s="207">
        <v>333142.33333333326</v>
      </c>
      <c r="AA883" s="15">
        <v>0</v>
      </c>
      <c r="AB883" s="28">
        <v>0</v>
      </c>
      <c r="AD883" s="236"/>
      <c r="AE883" s="26" t="s">
        <v>12</v>
      </c>
      <c r="AF883" s="32">
        <v>10</v>
      </c>
      <c r="AG883" s="33">
        <v>33314.23333333333</v>
      </c>
      <c r="AH883" s="216">
        <v>9.7631131331849037</v>
      </c>
      <c r="AI883" s="38">
        <v>25651.959666666662</v>
      </c>
    </row>
    <row r="884" spans="1:35" ht="15.75" customHeight="1" x14ac:dyDescent="0.25">
      <c r="A884" s="29" t="s">
        <v>118</v>
      </c>
      <c r="B884" s="23" t="s">
        <v>7</v>
      </c>
      <c r="C884" s="97"/>
      <c r="D884" s="98"/>
      <c r="E884" s="98"/>
      <c r="F884" s="98"/>
      <c r="G884" s="98"/>
      <c r="H884" s="98"/>
      <c r="I884" s="98"/>
      <c r="J884" s="98"/>
      <c r="K884" s="98"/>
      <c r="L884" s="98"/>
      <c r="M884" s="98"/>
      <c r="N884" s="98"/>
      <c r="O884" s="98"/>
      <c r="P884" s="98"/>
      <c r="Q884" s="98"/>
      <c r="R884" s="98"/>
      <c r="S884" s="98"/>
      <c r="T884" s="98"/>
      <c r="U884" s="98"/>
      <c r="V884" s="98"/>
      <c r="W884" s="98"/>
      <c r="X884" s="99"/>
      <c r="Y884" s="100">
        <v>0</v>
      </c>
      <c r="Z884" s="207">
        <v>0</v>
      </c>
      <c r="AA884" s="15">
        <v>0</v>
      </c>
      <c r="AB884" s="28">
        <v>0</v>
      </c>
      <c r="AD884" s="236"/>
      <c r="AE884" s="23" t="s">
        <v>7</v>
      </c>
      <c r="AF884" s="32"/>
      <c r="AG884" s="33"/>
      <c r="AH884" s="216"/>
      <c r="AI884" s="38"/>
    </row>
    <row r="885" spans="1:35" ht="17.25" customHeight="1" x14ac:dyDescent="0.25">
      <c r="A885" s="29" t="s">
        <v>118</v>
      </c>
      <c r="B885" s="24" t="s">
        <v>11</v>
      </c>
      <c r="C885" s="97">
        <v>10</v>
      </c>
      <c r="D885" s="98">
        <v>650.81700000000001</v>
      </c>
      <c r="E885" s="98"/>
      <c r="F885" s="98">
        <v>142.25700000000001</v>
      </c>
      <c r="G885" s="98">
        <v>7.4489999999999998</v>
      </c>
      <c r="H885" s="98">
        <v>63.54</v>
      </c>
      <c r="I885" s="98"/>
      <c r="J885" s="98"/>
      <c r="K885" s="98"/>
      <c r="L885" s="98"/>
      <c r="M885" s="98">
        <v>38.746000000000002</v>
      </c>
      <c r="N885" s="98">
        <v>25.024999999999999</v>
      </c>
      <c r="O885" s="98"/>
      <c r="P885" s="98"/>
      <c r="Q885" s="98"/>
      <c r="R885" s="98"/>
      <c r="S885" s="98"/>
      <c r="T885" s="98">
        <v>14.568</v>
      </c>
      <c r="U885" s="98"/>
      <c r="V885" s="98"/>
      <c r="W885" s="98">
        <v>57.024999999999999</v>
      </c>
      <c r="X885" s="99"/>
      <c r="Y885" s="100">
        <v>999.42699999999991</v>
      </c>
      <c r="Z885" s="207">
        <v>333142.33333333326</v>
      </c>
      <c r="AA885" s="15">
        <v>0</v>
      </c>
      <c r="AB885" s="28">
        <v>0</v>
      </c>
      <c r="AD885" s="236"/>
      <c r="AE885" s="24" t="s">
        <v>11</v>
      </c>
      <c r="AF885" s="32">
        <v>10</v>
      </c>
      <c r="AG885" s="33">
        <v>33314.23333333333</v>
      </c>
      <c r="AH885" s="216">
        <v>9.7631131331849037</v>
      </c>
      <c r="AI885" s="38">
        <v>25651.959666666662</v>
      </c>
    </row>
    <row r="886" spans="1:35" ht="18" customHeight="1" thickBot="1" x14ac:dyDescent="0.3">
      <c r="A886" s="29" t="s">
        <v>118</v>
      </c>
      <c r="B886" s="25" t="s">
        <v>165</v>
      </c>
      <c r="C886" s="97">
        <v>2</v>
      </c>
      <c r="D886" s="98">
        <v>26.042999999999999</v>
      </c>
      <c r="E886" s="98"/>
      <c r="F886" s="98"/>
      <c r="G886" s="98"/>
      <c r="H886" s="98">
        <v>67.623999999999995</v>
      </c>
      <c r="I886" s="98"/>
      <c r="J886" s="98"/>
      <c r="K886" s="98"/>
      <c r="L886" s="98"/>
      <c r="M886" s="98"/>
      <c r="N886" s="98"/>
      <c r="O886" s="98"/>
      <c r="P886" s="98">
        <v>1.2749999999999999</v>
      </c>
      <c r="Q886" s="98"/>
      <c r="R886" s="98"/>
      <c r="S886" s="98"/>
      <c r="T886" s="98"/>
      <c r="U886" s="98"/>
      <c r="V886" s="98"/>
      <c r="W886" s="98"/>
      <c r="X886" s="99"/>
      <c r="Y886" s="100">
        <v>94.942000000000007</v>
      </c>
      <c r="Z886" s="207">
        <v>31647.333333333336</v>
      </c>
      <c r="AA886" s="15">
        <v>0</v>
      </c>
      <c r="AB886" s="28">
        <v>0</v>
      </c>
      <c r="AD886" s="236"/>
      <c r="AE886" s="25" t="s">
        <v>165</v>
      </c>
      <c r="AF886" s="32">
        <v>2</v>
      </c>
      <c r="AG886" s="33">
        <v>15823.666666666668</v>
      </c>
      <c r="AH886" s="216">
        <v>259.66286526129863</v>
      </c>
      <c r="AI886" s="38">
        <v>12184.223333333335</v>
      </c>
    </row>
    <row r="887" spans="1:35" ht="19.5" customHeight="1" thickBot="1" x14ac:dyDescent="0.3">
      <c r="A887" s="29" t="s">
        <v>119</v>
      </c>
      <c r="B887" s="8" t="s">
        <v>1</v>
      </c>
      <c r="C887" s="82">
        <v>13</v>
      </c>
      <c r="D887" s="83">
        <v>2317.8000000000002</v>
      </c>
      <c r="E887" s="83"/>
      <c r="F887" s="83">
        <v>1138</v>
      </c>
      <c r="G887" s="83"/>
      <c r="H887" s="83"/>
      <c r="I887" s="83"/>
      <c r="J887" s="83">
        <v>55.4</v>
      </c>
      <c r="K887" s="83">
        <v>18</v>
      </c>
      <c r="L887" s="83"/>
      <c r="M887" s="83">
        <v>497.8</v>
      </c>
      <c r="N887" s="83">
        <v>71.599999999999994</v>
      </c>
      <c r="O887" s="83"/>
      <c r="P887" s="83"/>
      <c r="Q887" s="83"/>
      <c r="R887" s="83">
        <v>346.8</v>
      </c>
      <c r="S887" s="83"/>
      <c r="T887" s="83"/>
      <c r="U887" s="83"/>
      <c r="V887" s="83"/>
      <c r="W887" s="83">
        <v>36.700000000000003</v>
      </c>
      <c r="X887" s="84">
        <v>117.6</v>
      </c>
      <c r="Y887" s="85">
        <v>4599.7000000000007</v>
      </c>
      <c r="Z887" s="86">
        <v>117941.02564102566</v>
      </c>
      <c r="AA887" s="15">
        <v>0</v>
      </c>
      <c r="AB887" s="28">
        <v>0</v>
      </c>
      <c r="AD887" s="344" t="s">
        <v>119</v>
      </c>
      <c r="AE887" s="224" t="s">
        <v>1</v>
      </c>
      <c r="AF887" s="225">
        <v>13</v>
      </c>
      <c r="AG887" s="226">
        <v>117941.02564102566</v>
      </c>
      <c r="AH887" s="227"/>
      <c r="AI887" s="226">
        <v>90814.58974358975</v>
      </c>
    </row>
    <row r="888" spans="1:35" ht="18.75" customHeight="1" thickBot="1" x14ac:dyDescent="0.3">
      <c r="A888" s="29" t="s">
        <v>119</v>
      </c>
      <c r="B888" s="8" t="s">
        <v>6</v>
      </c>
      <c r="C888" s="87">
        <v>54</v>
      </c>
      <c r="D888" s="88">
        <v>3279</v>
      </c>
      <c r="E888" s="88">
        <v>37.800000000000004</v>
      </c>
      <c r="F888" s="88">
        <v>649.79999999999995</v>
      </c>
      <c r="G888" s="88">
        <v>0</v>
      </c>
      <c r="H888" s="88">
        <v>706</v>
      </c>
      <c r="I888" s="88">
        <v>0</v>
      </c>
      <c r="J888" s="88">
        <v>0</v>
      </c>
      <c r="K888" s="88">
        <v>0</v>
      </c>
      <c r="L888" s="88">
        <v>0</v>
      </c>
      <c r="M888" s="88">
        <v>246.29999999999998</v>
      </c>
      <c r="N888" s="88">
        <v>17</v>
      </c>
      <c r="O888" s="88">
        <v>0</v>
      </c>
      <c r="P888" s="88">
        <v>2.5</v>
      </c>
      <c r="Q888" s="88">
        <v>0</v>
      </c>
      <c r="R888" s="88">
        <v>195.29999999999998</v>
      </c>
      <c r="S888" s="88">
        <v>0</v>
      </c>
      <c r="T888" s="88">
        <v>9</v>
      </c>
      <c r="U888" s="88">
        <v>0</v>
      </c>
      <c r="V888" s="88">
        <v>0</v>
      </c>
      <c r="W888" s="88">
        <v>20.599999999999998</v>
      </c>
      <c r="X888" s="89">
        <v>38.199999999999996</v>
      </c>
      <c r="Y888" s="90">
        <v>5201.5</v>
      </c>
      <c r="Z888" s="91">
        <v>32108.024691358027</v>
      </c>
      <c r="AA888" s="15">
        <v>0</v>
      </c>
      <c r="AB888" s="28">
        <v>0</v>
      </c>
      <c r="AD888" s="345"/>
      <c r="AE888" s="220" t="s">
        <v>6</v>
      </c>
      <c r="AF888" s="221">
        <v>54</v>
      </c>
      <c r="AG888" s="222">
        <v>32108.024691358027</v>
      </c>
      <c r="AH888" s="223">
        <v>21.530954559316864</v>
      </c>
      <c r="AI888" s="222">
        <v>24723.179012345681</v>
      </c>
    </row>
    <row r="889" spans="1:35" ht="15.75" customHeight="1" x14ac:dyDescent="0.25">
      <c r="A889" s="29" t="s">
        <v>119</v>
      </c>
      <c r="B889" s="20" t="s">
        <v>13</v>
      </c>
      <c r="C889" s="92"/>
      <c r="D889" s="93"/>
      <c r="E889" s="93"/>
      <c r="F889" s="93"/>
      <c r="G889" s="93"/>
      <c r="H889" s="93"/>
      <c r="I889" s="93"/>
      <c r="J889" s="93"/>
      <c r="K889" s="93"/>
      <c r="L889" s="93"/>
      <c r="M889" s="93"/>
      <c r="N889" s="93"/>
      <c r="O889" s="93"/>
      <c r="P889" s="93"/>
      <c r="Q889" s="93"/>
      <c r="R889" s="93"/>
      <c r="S889" s="93"/>
      <c r="T889" s="93"/>
      <c r="U889" s="93"/>
      <c r="V889" s="93"/>
      <c r="W889" s="93"/>
      <c r="X889" s="94"/>
      <c r="Y889" s="95"/>
      <c r="Z889" s="96"/>
      <c r="AA889" s="15">
        <v>0</v>
      </c>
      <c r="AB889" s="28">
        <v>0</v>
      </c>
      <c r="AD889" s="236"/>
      <c r="AE889" s="218" t="s">
        <v>13</v>
      </c>
      <c r="AF889" s="53"/>
      <c r="AG889" s="63"/>
      <c r="AH889" s="219"/>
      <c r="AI889" s="74"/>
    </row>
    <row r="890" spans="1:35" ht="31.5" customHeight="1" x14ac:dyDescent="0.25">
      <c r="A890" s="29" t="s">
        <v>119</v>
      </c>
      <c r="B890" s="21" t="s">
        <v>3</v>
      </c>
      <c r="C890" s="97">
        <v>2</v>
      </c>
      <c r="D890" s="98">
        <v>285.89999999999998</v>
      </c>
      <c r="E890" s="98">
        <v>3.2</v>
      </c>
      <c r="F890" s="98">
        <v>67.099999999999994</v>
      </c>
      <c r="G890" s="98"/>
      <c r="H890" s="98">
        <v>61.1</v>
      </c>
      <c r="I890" s="98"/>
      <c r="J890" s="98"/>
      <c r="K890" s="98"/>
      <c r="L890" s="98"/>
      <c r="M890" s="98">
        <v>9.3000000000000007</v>
      </c>
      <c r="N890" s="98"/>
      <c r="O890" s="98"/>
      <c r="P890" s="98"/>
      <c r="Q890" s="98"/>
      <c r="R890" s="98"/>
      <c r="S890" s="98"/>
      <c r="T890" s="98"/>
      <c r="U890" s="98"/>
      <c r="V890" s="98"/>
      <c r="W890" s="98">
        <v>19.7</v>
      </c>
      <c r="X890" s="99"/>
      <c r="Y890" s="100">
        <v>446.29999999999995</v>
      </c>
      <c r="Z890" s="207">
        <v>74383.333333333328</v>
      </c>
      <c r="AA890" s="15">
        <v>0</v>
      </c>
      <c r="AB890" s="28">
        <v>0</v>
      </c>
      <c r="AD890" s="236"/>
      <c r="AE890" s="21" t="s">
        <v>3</v>
      </c>
      <c r="AF890" s="32">
        <v>2</v>
      </c>
      <c r="AG890" s="33">
        <v>74383.333333333328</v>
      </c>
      <c r="AH890" s="216">
        <v>21.371108779293461</v>
      </c>
      <c r="AI890" s="38">
        <v>57275.166666666657</v>
      </c>
    </row>
    <row r="891" spans="1:35" ht="44.25" customHeight="1" x14ac:dyDescent="0.25">
      <c r="A891" s="29" t="s">
        <v>119</v>
      </c>
      <c r="B891" s="21" t="s">
        <v>2</v>
      </c>
      <c r="C891" s="97">
        <v>5</v>
      </c>
      <c r="D891" s="98">
        <v>382.3</v>
      </c>
      <c r="E891" s="98">
        <v>9.1</v>
      </c>
      <c r="F891" s="98">
        <v>100.2</v>
      </c>
      <c r="G891" s="98"/>
      <c r="H891" s="98">
        <v>76.5</v>
      </c>
      <c r="I891" s="98"/>
      <c r="J891" s="98"/>
      <c r="K891" s="98"/>
      <c r="L891" s="98"/>
      <c r="M891" s="98">
        <v>41.6</v>
      </c>
      <c r="N891" s="98"/>
      <c r="O891" s="98"/>
      <c r="P891" s="98"/>
      <c r="Q891" s="98"/>
      <c r="R891" s="98">
        <v>38.799999999999997</v>
      </c>
      <c r="S891" s="98"/>
      <c r="T891" s="98"/>
      <c r="U891" s="98"/>
      <c r="V891" s="98"/>
      <c r="W891" s="98"/>
      <c r="X891" s="99"/>
      <c r="Y891" s="100">
        <v>648.5</v>
      </c>
      <c r="Z891" s="207">
        <v>43233.333333333336</v>
      </c>
      <c r="AA891" s="15">
        <v>0</v>
      </c>
      <c r="AB891" s="28">
        <v>0</v>
      </c>
      <c r="AD891" s="236"/>
      <c r="AE891" s="21" t="s">
        <v>168</v>
      </c>
      <c r="AF891" s="32">
        <v>5</v>
      </c>
      <c r="AG891" s="33">
        <v>43233.333333333328</v>
      </c>
      <c r="AH891" s="216">
        <v>20.010462987182841</v>
      </c>
      <c r="AI891" s="38">
        <v>33289.666666666664</v>
      </c>
    </row>
    <row r="892" spans="1:35" ht="30.75" customHeight="1" x14ac:dyDescent="0.25">
      <c r="A892" s="29" t="s">
        <v>119</v>
      </c>
      <c r="B892" s="21" t="s">
        <v>17</v>
      </c>
      <c r="C892" s="97"/>
      <c r="D892" s="98"/>
      <c r="E892" s="98"/>
      <c r="F892" s="98"/>
      <c r="G892" s="98"/>
      <c r="H892" s="98"/>
      <c r="I892" s="98"/>
      <c r="J892" s="98"/>
      <c r="K892" s="98"/>
      <c r="L892" s="98"/>
      <c r="M892" s="98"/>
      <c r="N892" s="98"/>
      <c r="O892" s="98"/>
      <c r="P892" s="98"/>
      <c r="Q892" s="98"/>
      <c r="R892" s="98"/>
      <c r="S892" s="98"/>
      <c r="T892" s="98"/>
      <c r="U892" s="98"/>
      <c r="V892" s="98"/>
      <c r="W892" s="98"/>
      <c r="X892" s="99"/>
      <c r="Y892" s="101">
        <v>0</v>
      </c>
      <c r="Z892" s="207">
        <v>0</v>
      </c>
      <c r="AA892" s="15">
        <v>0</v>
      </c>
      <c r="AB892" s="28">
        <v>0</v>
      </c>
      <c r="AD892" s="236"/>
      <c r="AE892" s="21" t="s">
        <v>175</v>
      </c>
      <c r="AF892" s="32"/>
      <c r="AG892" s="33"/>
      <c r="AH892" s="217"/>
      <c r="AI892" s="38"/>
    </row>
    <row r="893" spans="1:35" ht="21.75" customHeight="1" x14ac:dyDescent="0.25">
      <c r="A893" s="29" t="s">
        <v>119</v>
      </c>
      <c r="B893" s="22" t="s">
        <v>160</v>
      </c>
      <c r="C893" s="97">
        <v>14</v>
      </c>
      <c r="D893" s="98">
        <v>809.7</v>
      </c>
      <c r="E893" s="98">
        <v>11.9</v>
      </c>
      <c r="F893" s="98">
        <v>128</v>
      </c>
      <c r="G893" s="98"/>
      <c r="H893" s="98">
        <v>161.9</v>
      </c>
      <c r="I893" s="98"/>
      <c r="J893" s="98"/>
      <c r="K893" s="98"/>
      <c r="L893" s="98"/>
      <c r="M893" s="98">
        <v>76.8</v>
      </c>
      <c r="N893" s="98">
        <v>12.7</v>
      </c>
      <c r="O893" s="98"/>
      <c r="P893" s="98"/>
      <c r="Q893" s="98"/>
      <c r="R893" s="98">
        <v>31</v>
      </c>
      <c r="S893" s="98"/>
      <c r="T893" s="98"/>
      <c r="U893" s="98"/>
      <c r="V893" s="98"/>
      <c r="W893" s="98"/>
      <c r="X893" s="99"/>
      <c r="Y893" s="100">
        <v>1232</v>
      </c>
      <c r="Z893" s="207">
        <v>29333.333333333336</v>
      </c>
      <c r="AA893" s="15">
        <v>0</v>
      </c>
      <c r="AB893" s="28">
        <v>0</v>
      </c>
      <c r="AD893" s="236"/>
      <c r="AE893" s="22" t="s">
        <v>41</v>
      </c>
      <c r="AF893" s="32">
        <v>14</v>
      </c>
      <c r="AG893" s="33">
        <v>29333.333333333332</v>
      </c>
      <c r="AH893" s="216">
        <v>19.995059898727924</v>
      </c>
      <c r="AI893" s="38">
        <v>22586.666666666664</v>
      </c>
    </row>
    <row r="894" spans="1:35" ht="45" customHeight="1" x14ac:dyDescent="0.25">
      <c r="A894" s="29" t="s">
        <v>119</v>
      </c>
      <c r="B894" s="21" t="s">
        <v>161</v>
      </c>
      <c r="C894" s="97">
        <v>16</v>
      </c>
      <c r="D894" s="98">
        <v>757.7</v>
      </c>
      <c r="E894" s="98">
        <v>13.6</v>
      </c>
      <c r="F894" s="98">
        <v>114.8</v>
      </c>
      <c r="G894" s="98"/>
      <c r="H894" s="98">
        <v>147.1</v>
      </c>
      <c r="I894" s="98"/>
      <c r="J894" s="98"/>
      <c r="K894" s="98"/>
      <c r="L894" s="98"/>
      <c r="M894" s="98">
        <v>54.5</v>
      </c>
      <c r="N894" s="98">
        <v>4.3</v>
      </c>
      <c r="O894" s="98"/>
      <c r="P894" s="98"/>
      <c r="Q894" s="98"/>
      <c r="R894" s="98">
        <v>24.9</v>
      </c>
      <c r="S894" s="98"/>
      <c r="T894" s="98">
        <v>9</v>
      </c>
      <c r="U894" s="98"/>
      <c r="V894" s="98"/>
      <c r="W894" s="98">
        <v>0.9</v>
      </c>
      <c r="X894" s="99">
        <v>30.4</v>
      </c>
      <c r="Y894" s="100">
        <v>1157.2000000000003</v>
      </c>
      <c r="Z894" s="207">
        <v>24108.333333333339</v>
      </c>
      <c r="AA894" s="15">
        <v>0</v>
      </c>
      <c r="AB894" s="28">
        <v>0</v>
      </c>
      <c r="AD894" s="236"/>
      <c r="AE894" s="21" t="s">
        <v>230</v>
      </c>
      <c r="AF894" s="32">
        <v>16</v>
      </c>
      <c r="AG894" s="33">
        <v>24108.333333333339</v>
      </c>
      <c r="AH894" s="216">
        <v>19.414016101359373</v>
      </c>
      <c r="AI894" s="38">
        <v>18563.416666666672</v>
      </c>
    </row>
    <row r="895" spans="1:35" ht="15.75" customHeight="1" x14ac:dyDescent="0.25">
      <c r="A895" s="29" t="s">
        <v>119</v>
      </c>
      <c r="B895" s="23" t="s">
        <v>7</v>
      </c>
      <c r="C895" s="97"/>
      <c r="D895" s="98"/>
      <c r="E895" s="98"/>
      <c r="F895" s="98"/>
      <c r="G895" s="98"/>
      <c r="H895" s="98"/>
      <c r="I895" s="98"/>
      <c r="J895" s="98"/>
      <c r="K895" s="98"/>
      <c r="L895" s="98"/>
      <c r="M895" s="98"/>
      <c r="N895" s="98"/>
      <c r="O895" s="98"/>
      <c r="P895" s="98"/>
      <c r="Q895" s="98"/>
      <c r="R895" s="98"/>
      <c r="S895" s="98"/>
      <c r="T895" s="98"/>
      <c r="U895" s="98"/>
      <c r="V895" s="98"/>
      <c r="W895" s="98"/>
      <c r="X895" s="99"/>
      <c r="Y895" s="100">
        <v>0</v>
      </c>
      <c r="Z895" s="207">
        <v>0</v>
      </c>
      <c r="AA895" s="15">
        <v>0</v>
      </c>
      <c r="AB895" s="28">
        <v>0</v>
      </c>
      <c r="AD895" s="236"/>
      <c r="AE895" s="23" t="s">
        <v>7</v>
      </c>
      <c r="AF895" s="32"/>
      <c r="AG895" s="33"/>
      <c r="AH895" s="217"/>
      <c r="AI895" s="38"/>
    </row>
    <row r="896" spans="1:35" ht="20.25" customHeight="1" x14ac:dyDescent="0.25">
      <c r="A896" s="29" t="s">
        <v>119</v>
      </c>
      <c r="B896" s="65" t="s">
        <v>8</v>
      </c>
      <c r="C896" s="97">
        <v>14</v>
      </c>
      <c r="D896" s="98">
        <v>673.4</v>
      </c>
      <c r="E896" s="98">
        <v>11.2</v>
      </c>
      <c r="F896" s="98">
        <v>89.3</v>
      </c>
      <c r="G896" s="98"/>
      <c r="H896" s="98">
        <v>130.1</v>
      </c>
      <c r="I896" s="98"/>
      <c r="J896" s="98"/>
      <c r="K896" s="98"/>
      <c r="L896" s="98"/>
      <c r="M896" s="98">
        <v>33.799999999999997</v>
      </c>
      <c r="N896" s="98">
        <v>4.3</v>
      </c>
      <c r="O896" s="98"/>
      <c r="P896" s="98"/>
      <c r="Q896" s="98"/>
      <c r="R896" s="98">
        <v>24.9</v>
      </c>
      <c r="S896" s="98"/>
      <c r="T896" s="98">
        <v>9</v>
      </c>
      <c r="U896" s="98"/>
      <c r="V896" s="98"/>
      <c r="W896" s="98"/>
      <c r="X896" s="99">
        <v>30.4</v>
      </c>
      <c r="Y896" s="100">
        <v>1006.3999999999999</v>
      </c>
      <c r="Z896" s="207">
        <v>23961.90476190476</v>
      </c>
      <c r="AA896" s="15">
        <v>0</v>
      </c>
      <c r="AB896" s="28">
        <v>0</v>
      </c>
      <c r="AD896" s="236"/>
      <c r="AE896" s="24" t="s">
        <v>8</v>
      </c>
      <c r="AF896" s="32">
        <v>14</v>
      </c>
      <c r="AG896" s="33">
        <v>23961.90476190476</v>
      </c>
      <c r="AH896" s="216">
        <v>19.319869319869319</v>
      </c>
      <c r="AI896" s="38">
        <v>18450.666666666664</v>
      </c>
    </row>
    <row r="897" spans="1:35" ht="33.75" customHeight="1" x14ac:dyDescent="0.25">
      <c r="A897" s="29" t="s">
        <v>119</v>
      </c>
      <c r="B897" s="25" t="s">
        <v>162</v>
      </c>
      <c r="C897" s="97"/>
      <c r="D897" s="98"/>
      <c r="E897" s="98"/>
      <c r="F897" s="98"/>
      <c r="G897" s="98"/>
      <c r="H897" s="98"/>
      <c r="I897" s="98"/>
      <c r="J897" s="98"/>
      <c r="K897" s="98"/>
      <c r="L897" s="98"/>
      <c r="M897" s="98"/>
      <c r="N897" s="98"/>
      <c r="O897" s="98"/>
      <c r="P897" s="98"/>
      <c r="Q897" s="98"/>
      <c r="R897" s="98"/>
      <c r="S897" s="98"/>
      <c r="T897" s="98"/>
      <c r="U897" s="98"/>
      <c r="V897" s="98"/>
      <c r="W897" s="98"/>
      <c r="X897" s="99"/>
      <c r="Y897" s="100">
        <v>0</v>
      </c>
      <c r="Z897" s="207">
        <v>0</v>
      </c>
      <c r="AA897" s="15">
        <v>0</v>
      </c>
      <c r="AB897" s="28">
        <v>0</v>
      </c>
      <c r="AD897" s="236"/>
      <c r="AE897" s="25" t="s">
        <v>42</v>
      </c>
      <c r="AF897" s="32"/>
      <c r="AG897" s="33"/>
      <c r="AH897" s="216"/>
      <c r="AI897" s="38"/>
    </row>
    <row r="898" spans="1:35" ht="15.75" customHeight="1" x14ac:dyDescent="0.25">
      <c r="A898" s="29" t="s">
        <v>119</v>
      </c>
      <c r="B898" s="23" t="s">
        <v>7</v>
      </c>
      <c r="C898" s="97"/>
      <c r="D898" s="98"/>
      <c r="E898" s="98"/>
      <c r="F898" s="98"/>
      <c r="G898" s="98"/>
      <c r="H898" s="98"/>
      <c r="I898" s="98"/>
      <c r="J898" s="98"/>
      <c r="K898" s="98"/>
      <c r="L898" s="98"/>
      <c r="M898" s="98"/>
      <c r="N898" s="98"/>
      <c r="O898" s="98"/>
      <c r="P898" s="98"/>
      <c r="Q898" s="98"/>
      <c r="R898" s="98"/>
      <c r="S898" s="98"/>
      <c r="T898" s="98"/>
      <c r="U898" s="98"/>
      <c r="V898" s="98"/>
      <c r="W898" s="98"/>
      <c r="X898" s="99"/>
      <c r="Y898" s="100">
        <v>0</v>
      </c>
      <c r="Z898" s="207">
        <v>0</v>
      </c>
      <c r="AA898" s="15">
        <v>0</v>
      </c>
      <c r="AB898" s="28">
        <v>0</v>
      </c>
      <c r="AD898" s="236"/>
      <c r="AE898" s="23" t="s">
        <v>7</v>
      </c>
      <c r="AF898" s="32"/>
      <c r="AG898" s="33"/>
      <c r="AH898" s="217"/>
      <c r="AI898" s="38"/>
    </row>
    <row r="899" spans="1:35" ht="18" customHeight="1" x14ac:dyDescent="0.25">
      <c r="A899" s="29" t="s">
        <v>119</v>
      </c>
      <c r="B899" s="24" t="s">
        <v>9</v>
      </c>
      <c r="C899" s="97"/>
      <c r="D899" s="98"/>
      <c r="E899" s="98"/>
      <c r="F899" s="98"/>
      <c r="G899" s="98"/>
      <c r="H899" s="98"/>
      <c r="I899" s="98"/>
      <c r="J899" s="98"/>
      <c r="K899" s="98"/>
      <c r="L899" s="98"/>
      <c r="M899" s="98"/>
      <c r="N899" s="98"/>
      <c r="O899" s="98"/>
      <c r="P899" s="98"/>
      <c r="Q899" s="98"/>
      <c r="R899" s="98"/>
      <c r="S899" s="98"/>
      <c r="T899" s="98"/>
      <c r="U899" s="98"/>
      <c r="V899" s="98"/>
      <c r="W899" s="98"/>
      <c r="X899" s="99"/>
      <c r="Y899" s="100">
        <v>0</v>
      </c>
      <c r="Z899" s="207">
        <v>0</v>
      </c>
      <c r="AA899" s="15">
        <v>0</v>
      </c>
      <c r="AB899" s="28">
        <v>0</v>
      </c>
      <c r="AD899" s="236"/>
      <c r="AE899" s="24" t="s">
        <v>9</v>
      </c>
      <c r="AF899" s="32"/>
      <c r="AG899" s="33"/>
      <c r="AH899" s="216"/>
      <c r="AI899" s="38"/>
    </row>
    <row r="900" spans="1:35" ht="17.25" customHeight="1" x14ac:dyDescent="0.25">
      <c r="A900" s="29" t="s">
        <v>119</v>
      </c>
      <c r="B900" s="26" t="s">
        <v>10</v>
      </c>
      <c r="C900" s="97">
        <v>1</v>
      </c>
      <c r="D900" s="98">
        <v>22.2</v>
      </c>
      <c r="E900" s="98"/>
      <c r="F900" s="98"/>
      <c r="G900" s="98"/>
      <c r="H900" s="98">
        <v>20.5</v>
      </c>
      <c r="I900" s="98"/>
      <c r="J900" s="98"/>
      <c r="K900" s="98"/>
      <c r="L900" s="98"/>
      <c r="M900" s="98"/>
      <c r="N900" s="98"/>
      <c r="O900" s="98"/>
      <c r="P900" s="98"/>
      <c r="Q900" s="98"/>
      <c r="R900" s="98"/>
      <c r="S900" s="98"/>
      <c r="T900" s="98"/>
      <c r="U900" s="98"/>
      <c r="V900" s="98"/>
      <c r="W900" s="98"/>
      <c r="X900" s="99"/>
      <c r="Y900" s="100">
        <v>42.7</v>
      </c>
      <c r="Z900" s="207">
        <v>14233.333333333334</v>
      </c>
      <c r="AA900" s="15">
        <v>0</v>
      </c>
      <c r="AB900" s="28">
        <v>0</v>
      </c>
      <c r="AD900" s="236"/>
      <c r="AE900" s="26" t="s">
        <v>10</v>
      </c>
      <c r="AF900" s="32">
        <v>1</v>
      </c>
      <c r="AG900" s="33">
        <v>14233.333333333334</v>
      </c>
      <c r="AH900" s="216">
        <v>92.342342342342349</v>
      </c>
      <c r="AI900" s="38">
        <v>10959.666666666668</v>
      </c>
    </row>
    <row r="901" spans="1:35" ht="18" customHeight="1" x14ac:dyDescent="0.25">
      <c r="A901" s="29" t="s">
        <v>119</v>
      </c>
      <c r="B901" s="26" t="s">
        <v>12</v>
      </c>
      <c r="C901" s="97">
        <v>14</v>
      </c>
      <c r="D901" s="98">
        <v>996.1</v>
      </c>
      <c r="E901" s="98"/>
      <c r="F901" s="98">
        <v>239.7</v>
      </c>
      <c r="G901" s="98"/>
      <c r="H901" s="98">
        <v>194.2</v>
      </c>
      <c r="I901" s="98"/>
      <c r="J901" s="98"/>
      <c r="K901" s="98"/>
      <c r="L901" s="98"/>
      <c r="M901" s="98">
        <v>61.9</v>
      </c>
      <c r="N901" s="98"/>
      <c r="O901" s="98"/>
      <c r="P901" s="98"/>
      <c r="Q901" s="98"/>
      <c r="R901" s="98">
        <v>100.6</v>
      </c>
      <c r="S901" s="98"/>
      <c r="T901" s="98"/>
      <c r="U901" s="98"/>
      <c r="V901" s="98"/>
      <c r="W901" s="98"/>
      <c r="X901" s="99">
        <v>7.8</v>
      </c>
      <c r="Y901" s="100">
        <v>1600.3</v>
      </c>
      <c r="Z901" s="207">
        <v>38102.380952380947</v>
      </c>
      <c r="AA901" s="15">
        <v>0</v>
      </c>
      <c r="AB901" s="28">
        <v>0</v>
      </c>
      <c r="AD901" s="236"/>
      <c r="AE901" s="26" t="s">
        <v>12</v>
      </c>
      <c r="AF901" s="32">
        <v>14</v>
      </c>
      <c r="AG901" s="33">
        <v>38102.380952380947</v>
      </c>
      <c r="AH901" s="216">
        <v>19.496034534685272</v>
      </c>
      <c r="AI901" s="38">
        <v>29338.833333333328</v>
      </c>
    </row>
    <row r="902" spans="1:35" ht="15.75" customHeight="1" x14ac:dyDescent="0.25">
      <c r="A902" s="29" t="s">
        <v>119</v>
      </c>
      <c r="B902" s="23" t="s">
        <v>7</v>
      </c>
      <c r="C902" s="97"/>
      <c r="D902" s="98"/>
      <c r="E902" s="98"/>
      <c r="F902" s="98"/>
      <c r="G902" s="98"/>
      <c r="H902" s="98"/>
      <c r="I902" s="98"/>
      <c r="J902" s="98"/>
      <c r="K902" s="98"/>
      <c r="L902" s="98"/>
      <c r="M902" s="98"/>
      <c r="N902" s="98"/>
      <c r="O902" s="98"/>
      <c r="P902" s="98"/>
      <c r="Q902" s="98"/>
      <c r="R902" s="98"/>
      <c r="S902" s="98"/>
      <c r="T902" s="98"/>
      <c r="U902" s="98"/>
      <c r="V902" s="98"/>
      <c r="W902" s="98"/>
      <c r="X902" s="99"/>
      <c r="Y902" s="100">
        <v>0</v>
      </c>
      <c r="Z902" s="207">
        <v>0</v>
      </c>
      <c r="AA902" s="15">
        <v>0</v>
      </c>
      <c r="AB902" s="28">
        <v>0</v>
      </c>
      <c r="AD902" s="236"/>
      <c r="AE902" s="23" t="s">
        <v>7</v>
      </c>
      <c r="AF902" s="32"/>
      <c r="AG902" s="33"/>
      <c r="AH902" s="216"/>
      <c r="AI902" s="38"/>
    </row>
    <row r="903" spans="1:35" ht="17.25" customHeight="1" x14ac:dyDescent="0.25">
      <c r="A903" s="29" t="s">
        <v>119</v>
      </c>
      <c r="B903" s="24" t="s">
        <v>11</v>
      </c>
      <c r="C903" s="97">
        <v>14</v>
      </c>
      <c r="D903" s="98">
        <v>996.1</v>
      </c>
      <c r="E903" s="98"/>
      <c r="F903" s="98">
        <v>239.7</v>
      </c>
      <c r="G903" s="98"/>
      <c r="H903" s="98">
        <v>194.2</v>
      </c>
      <c r="I903" s="98"/>
      <c r="J903" s="98"/>
      <c r="K903" s="98"/>
      <c r="L903" s="98"/>
      <c r="M903" s="98">
        <v>61.9</v>
      </c>
      <c r="N903" s="98"/>
      <c r="O903" s="98"/>
      <c r="P903" s="98"/>
      <c r="Q903" s="98"/>
      <c r="R903" s="98">
        <v>100.6</v>
      </c>
      <c r="S903" s="98"/>
      <c r="T903" s="98"/>
      <c r="U903" s="98"/>
      <c r="V903" s="98"/>
      <c r="W903" s="98"/>
      <c r="X903" s="99">
        <v>7.8</v>
      </c>
      <c r="Y903" s="100">
        <v>1600.3</v>
      </c>
      <c r="Z903" s="207">
        <v>38102.380952380947</v>
      </c>
      <c r="AA903" s="15">
        <v>0</v>
      </c>
      <c r="AB903" s="28">
        <v>0</v>
      </c>
      <c r="AD903" s="236"/>
      <c r="AE903" s="24" t="s">
        <v>11</v>
      </c>
      <c r="AF903" s="32">
        <v>14</v>
      </c>
      <c r="AG903" s="33">
        <v>38102.380952380947</v>
      </c>
      <c r="AH903" s="216">
        <v>19.496034534685272</v>
      </c>
      <c r="AI903" s="38">
        <v>29338.833333333328</v>
      </c>
    </row>
    <row r="904" spans="1:35" ht="18" customHeight="1" thickBot="1" x14ac:dyDescent="0.3">
      <c r="A904" s="29" t="s">
        <v>119</v>
      </c>
      <c r="B904" s="25" t="s">
        <v>165</v>
      </c>
      <c r="C904" s="97">
        <v>2</v>
      </c>
      <c r="D904" s="98">
        <v>25.1</v>
      </c>
      <c r="E904" s="98"/>
      <c r="F904" s="98"/>
      <c r="G904" s="98"/>
      <c r="H904" s="98">
        <v>44.7</v>
      </c>
      <c r="I904" s="98"/>
      <c r="J904" s="98"/>
      <c r="K904" s="98"/>
      <c r="L904" s="98"/>
      <c r="M904" s="98">
        <v>2.2000000000000002</v>
      </c>
      <c r="N904" s="98"/>
      <c r="O904" s="98"/>
      <c r="P904" s="98">
        <v>2.5</v>
      </c>
      <c r="Q904" s="98"/>
      <c r="R904" s="98"/>
      <c r="S904" s="98"/>
      <c r="T904" s="98"/>
      <c r="U904" s="98"/>
      <c r="V904" s="98"/>
      <c r="W904" s="98"/>
      <c r="X904" s="99"/>
      <c r="Y904" s="100">
        <v>74.500000000000014</v>
      </c>
      <c r="Z904" s="207">
        <v>12416.66666666667</v>
      </c>
      <c r="AA904" s="15">
        <v>0</v>
      </c>
      <c r="AB904" s="28">
        <v>0</v>
      </c>
      <c r="AD904" s="236"/>
      <c r="AE904" s="25" t="s">
        <v>165</v>
      </c>
      <c r="AF904" s="32">
        <v>2</v>
      </c>
      <c r="AG904" s="33">
        <v>12416.66666666667</v>
      </c>
      <c r="AH904" s="216">
        <v>178.08764940239044</v>
      </c>
      <c r="AI904" s="38">
        <v>9560.8333333333358</v>
      </c>
    </row>
    <row r="905" spans="1:35" ht="19.5" customHeight="1" thickBot="1" x14ac:dyDescent="0.3">
      <c r="A905" s="29" t="s">
        <v>171</v>
      </c>
      <c r="B905" s="8" t="s">
        <v>1</v>
      </c>
      <c r="C905" s="82">
        <v>38</v>
      </c>
      <c r="D905" s="83">
        <v>7819.19</v>
      </c>
      <c r="E905" s="83">
        <v>0</v>
      </c>
      <c r="F905" s="83">
        <v>3788.64</v>
      </c>
      <c r="G905" s="83">
        <v>21.86</v>
      </c>
      <c r="H905" s="83">
        <v>0</v>
      </c>
      <c r="I905" s="83">
        <v>0</v>
      </c>
      <c r="J905" s="83">
        <v>579.5</v>
      </c>
      <c r="K905" s="83">
        <v>21.86</v>
      </c>
      <c r="L905" s="83">
        <v>0</v>
      </c>
      <c r="M905" s="83">
        <v>1365.58</v>
      </c>
      <c r="N905" s="83">
        <v>145.12</v>
      </c>
      <c r="O905" s="83">
        <v>0</v>
      </c>
      <c r="P905" s="83">
        <v>0</v>
      </c>
      <c r="Q905" s="83">
        <v>0</v>
      </c>
      <c r="R905" s="83">
        <v>1261.2</v>
      </c>
      <c r="S905" s="83">
        <v>0</v>
      </c>
      <c r="T905" s="83">
        <v>0</v>
      </c>
      <c r="U905" s="83">
        <v>0</v>
      </c>
      <c r="V905" s="83">
        <v>0</v>
      </c>
      <c r="W905" s="83">
        <v>38.020000000000003</v>
      </c>
      <c r="X905" s="84">
        <v>0</v>
      </c>
      <c r="Y905" s="85">
        <v>15040.970000000003</v>
      </c>
      <c r="Z905" s="86">
        <v>131938.33333333337</v>
      </c>
      <c r="AA905" s="15">
        <v>0</v>
      </c>
      <c r="AB905" s="28">
        <v>0</v>
      </c>
      <c r="AD905" s="344" t="s">
        <v>171</v>
      </c>
      <c r="AE905" s="224" t="s">
        <v>1</v>
      </c>
      <c r="AF905" s="225">
        <v>38</v>
      </c>
      <c r="AG905" s="226">
        <v>131938.33333333337</v>
      </c>
      <c r="AH905" s="227"/>
      <c r="AI905" s="226">
        <v>101592.51666666669</v>
      </c>
    </row>
    <row r="906" spans="1:35" ht="18.75" customHeight="1" thickBot="1" x14ac:dyDescent="0.3">
      <c r="A906" s="29" t="s">
        <v>171</v>
      </c>
      <c r="B906" s="8" t="s">
        <v>6</v>
      </c>
      <c r="C906" s="87">
        <v>25</v>
      </c>
      <c r="D906" s="88">
        <v>1691.09</v>
      </c>
      <c r="E906" s="88">
        <v>24.72</v>
      </c>
      <c r="F906" s="88">
        <v>386.74</v>
      </c>
      <c r="G906" s="88">
        <v>24</v>
      </c>
      <c r="H906" s="88">
        <v>458.04</v>
      </c>
      <c r="I906" s="88">
        <v>13.66</v>
      </c>
      <c r="J906" s="88">
        <v>0</v>
      </c>
      <c r="K906" s="88">
        <v>0</v>
      </c>
      <c r="L906" s="88">
        <v>19.12</v>
      </c>
      <c r="M906" s="88">
        <v>34.479999999999997</v>
      </c>
      <c r="N906" s="88">
        <v>1.4</v>
      </c>
      <c r="O906" s="88">
        <v>0.93</v>
      </c>
      <c r="P906" s="88">
        <v>3.82</v>
      </c>
      <c r="Q906" s="88">
        <v>0</v>
      </c>
      <c r="R906" s="88">
        <v>118.7</v>
      </c>
      <c r="S906" s="88">
        <v>0</v>
      </c>
      <c r="T906" s="88">
        <v>12.6</v>
      </c>
      <c r="U906" s="88">
        <v>0</v>
      </c>
      <c r="V906" s="88">
        <v>0</v>
      </c>
      <c r="W906" s="88">
        <v>0</v>
      </c>
      <c r="X906" s="89">
        <v>0</v>
      </c>
      <c r="Y906" s="90">
        <v>2789.2999999999997</v>
      </c>
      <c r="Z906" s="91">
        <v>37190.666666666657</v>
      </c>
      <c r="AA906" s="15">
        <v>0</v>
      </c>
      <c r="AB906" s="28">
        <v>0</v>
      </c>
      <c r="AD906" s="345"/>
      <c r="AE906" s="220" t="s">
        <v>6</v>
      </c>
      <c r="AF906" s="221">
        <v>25</v>
      </c>
      <c r="AG906" s="222">
        <v>37190.666666666664</v>
      </c>
      <c r="AH906" s="223">
        <v>27.893252281073156</v>
      </c>
      <c r="AI906" s="222">
        <v>28636.813333333332</v>
      </c>
    </row>
    <row r="907" spans="1:35" ht="15.75" customHeight="1" x14ac:dyDescent="0.25">
      <c r="A907" s="29" t="s">
        <v>171</v>
      </c>
      <c r="B907" s="20" t="s">
        <v>13</v>
      </c>
      <c r="C907" s="92"/>
      <c r="D907" s="93"/>
      <c r="E907" s="93"/>
      <c r="F907" s="93"/>
      <c r="G907" s="93"/>
      <c r="H907" s="93"/>
      <c r="I907" s="93"/>
      <c r="J907" s="93"/>
      <c r="K907" s="93"/>
      <c r="L907" s="93"/>
      <c r="M907" s="93"/>
      <c r="N907" s="93"/>
      <c r="O907" s="93"/>
      <c r="P907" s="93"/>
      <c r="Q907" s="93"/>
      <c r="R907" s="93"/>
      <c r="S907" s="93"/>
      <c r="T907" s="93"/>
      <c r="U907" s="93"/>
      <c r="V907" s="93"/>
      <c r="W907" s="93"/>
      <c r="X907" s="94"/>
      <c r="Y907" s="95"/>
      <c r="Z907" s="96"/>
      <c r="AA907" s="15">
        <v>0</v>
      </c>
      <c r="AB907" s="28">
        <v>0</v>
      </c>
      <c r="AD907" s="236"/>
      <c r="AE907" s="218" t="s">
        <v>13</v>
      </c>
      <c r="AF907" s="53"/>
      <c r="AG907" s="63"/>
      <c r="AH907" s="219"/>
      <c r="AI907" s="74"/>
    </row>
    <row r="908" spans="1:35" ht="31.5" customHeight="1" x14ac:dyDescent="0.25">
      <c r="A908" s="29" t="s">
        <v>171</v>
      </c>
      <c r="B908" s="21" t="s">
        <v>3</v>
      </c>
      <c r="C908" s="97">
        <v>1</v>
      </c>
      <c r="D908" s="98">
        <v>164.85</v>
      </c>
      <c r="E908" s="98">
        <v>2.25</v>
      </c>
      <c r="F908" s="98">
        <v>49.45</v>
      </c>
      <c r="G908" s="98">
        <v>0</v>
      </c>
      <c r="H908" s="98">
        <v>49.45</v>
      </c>
      <c r="I908" s="98">
        <v>0</v>
      </c>
      <c r="J908" s="98">
        <v>0</v>
      </c>
      <c r="K908" s="98">
        <v>0</v>
      </c>
      <c r="L908" s="98">
        <v>0</v>
      </c>
      <c r="M908" s="98">
        <v>11.8</v>
      </c>
      <c r="N908" s="98">
        <v>0</v>
      </c>
      <c r="O908" s="98">
        <v>0</v>
      </c>
      <c r="P908" s="98">
        <v>0</v>
      </c>
      <c r="Q908" s="98">
        <v>0</v>
      </c>
      <c r="R908" s="98">
        <v>0</v>
      </c>
      <c r="S908" s="98">
        <v>0</v>
      </c>
      <c r="T908" s="98">
        <v>0</v>
      </c>
      <c r="U908" s="98">
        <v>0</v>
      </c>
      <c r="V908" s="98">
        <v>0</v>
      </c>
      <c r="W908" s="98">
        <v>0</v>
      </c>
      <c r="X908" s="99">
        <v>0</v>
      </c>
      <c r="Y908" s="100">
        <v>277.8</v>
      </c>
      <c r="Z908" s="207">
        <v>92600.000000000015</v>
      </c>
      <c r="AA908" s="15">
        <v>0</v>
      </c>
      <c r="AB908" s="28">
        <v>0</v>
      </c>
      <c r="AD908" s="236"/>
      <c r="AE908" s="21" t="s">
        <v>3</v>
      </c>
      <c r="AF908" s="32">
        <v>1</v>
      </c>
      <c r="AG908" s="33">
        <v>92600.000000000015</v>
      </c>
      <c r="AH908" s="216">
        <v>29.9969669396421</v>
      </c>
      <c r="AI908" s="38">
        <v>71302.000000000015</v>
      </c>
    </row>
    <row r="909" spans="1:35" ht="44.25" customHeight="1" x14ac:dyDescent="0.25">
      <c r="A909" s="29" t="s">
        <v>171</v>
      </c>
      <c r="B909" s="21" t="s">
        <v>2</v>
      </c>
      <c r="C909" s="97">
        <v>6</v>
      </c>
      <c r="D909" s="98">
        <v>533.04</v>
      </c>
      <c r="E909" s="98">
        <v>11.74</v>
      </c>
      <c r="F909" s="98">
        <v>150.86000000000001</v>
      </c>
      <c r="G909" s="98">
        <v>13.2</v>
      </c>
      <c r="H909" s="98">
        <v>159.94</v>
      </c>
      <c r="I909" s="98">
        <v>0</v>
      </c>
      <c r="J909" s="98">
        <v>0</v>
      </c>
      <c r="K909" s="98">
        <v>0</v>
      </c>
      <c r="L909" s="98">
        <v>0</v>
      </c>
      <c r="M909" s="98">
        <v>4.74</v>
      </c>
      <c r="N909" s="98">
        <v>0</v>
      </c>
      <c r="O909" s="98">
        <v>0</v>
      </c>
      <c r="P909" s="98">
        <v>0</v>
      </c>
      <c r="Q909" s="98">
        <v>0</v>
      </c>
      <c r="R909" s="98">
        <v>40.700000000000003</v>
      </c>
      <c r="S909" s="98">
        <v>0</v>
      </c>
      <c r="T909" s="98">
        <v>0</v>
      </c>
      <c r="U909" s="98">
        <v>0</v>
      </c>
      <c r="V909" s="98">
        <v>0</v>
      </c>
      <c r="W909" s="98">
        <v>0</v>
      </c>
      <c r="X909" s="99">
        <v>0</v>
      </c>
      <c r="Y909" s="100">
        <v>914.22</v>
      </c>
      <c r="Z909" s="207">
        <v>25395</v>
      </c>
      <c r="AA909" s="15">
        <v>0</v>
      </c>
      <c r="AB909" s="28">
        <v>0</v>
      </c>
      <c r="AD909" s="236"/>
      <c r="AE909" s="21" t="s">
        <v>168</v>
      </c>
      <c r="AF909" s="32">
        <v>6</v>
      </c>
      <c r="AG909" s="33">
        <v>50790</v>
      </c>
      <c r="AH909" s="216">
        <v>30.005252889089</v>
      </c>
      <c r="AI909" s="38">
        <v>39108.300000000003</v>
      </c>
    </row>
    <row r="910" spans="1:35" ht="30.75" customHeight="1" x14ac:dyDescent="0.25">
      <c r="A910" s="29" t="s">
        <v>171</v>
      </c>
      <c r="B910" s="21" t="s">
        <v>17</v>
      </c>
      <c r="C910" s="97">
        <v>5</v>
      </c>
      <c r="D910" s="98">
        <v>393.4</v>
      </c>
      <c r="E910" s="98">
        <v>6.4</v>
      </c>
      <c r="F910" s="98">
        <v>87.2</v>
      </c>
      <c r="G910" s="98">
        <v>0</v>
      </c>
      <c r="H910" s="98">
        <v>116.7</v>
      </c>
      <c r="I910" s="98">
        <v>0</v>
      </c>
      <c r="J910" s="98">
        <v>0</v>
      </c>
      <c r="K910" s="98">
        <v>0</v>
      </c>
      <c r="L910" s="98">
        <v>0</v>
      </c>
      <c r="M910" s="98">
        <v>13.5</v>
      </c>
      <c r="N910" s="98">
        <v>0</v>
      </c>
      <c r="O910" s="98">
        <v>0</v>
      </c>
      <c r="P910" s="98">
        <v>0</v>
      </c>
      <c r="Q910" s="98">
        <v>0</v>
      </c>
      <c r="R910" s="98">
        <v>78</v>
      </c>
      <c r="S910" s="98">
        <v>0</v>
      </c>
      <c r="T910" s="98">
        <v>12.6</v>
      </c>
      <c r="U910" s="98">
        <v>0</v>
      </c>
      <c r="V910" s="98">
        <v>0</v>
      </c>
      <c r="W910" s="98">
        <v>0</v>
      </c>
      <c r="X910" s="99">
        <v>0</v>
      </c>
      <c r="Y910" s="101">
        <v>707.8</v>
      </c>
      <c r="Z910" s="207">
        <v>23593.333333333328</v>
      </c>
      <c r="AA910" s="15">
        <v>0</v>
      </c>
      <c r="AB910" s="28">
        <v>0</v>
      </c>
      <c r="AD910" s="236"/>
      <c r="AE910" s="21" t="s">
        <v>175</v>
      </c>
      <c r="AF910" s="32">
        <v>5</v>
      </c>
      <c r="AG910" s="33">
        <v>47186.666666666664</v>
      </c>
      <c r="AH910" s="216">
        <v>29.664463650228779</v>
      </c>
      <c r="AI910" s="38">
        <v>36333.73333333333</v>
      </c>
    </row>
    <row r="911" spans="1:35" ht="21.75" customHeight="1" x14ac:dyDescent="0.25">
      <c r="A911" s="29" t="s">
        <v>171</v>
      </c>
      <c r="B911" s="22" t="s">
        <v>160</v>
      </c>
      <c r="C911" s="97">
        <v>4</v>
      </c>
      <c r="D911" s="98">
        <v>229.26</v>
      </c>
      <c r="E911" s="98">
        <v>4.33</v>
      </c>
      <c r="F911" s="98">
        <v>44.07</v>
      </c>
      <c r="G911" s="98">
        <v>0</v>
      </c>
      <c r="H911" s="98">
        <v>68.78</v>
      </c>
      <c r="I911" s="98">
        <v>0</v>
      </c>
      <c r="J911" s="98">
        <v>0</v>
      </c>
      <c r="K911" s="98">
        <v>0</v>
      </c>
      <c r="L911" s="98">
        <v>0</v>
      </c>
      <c r="M911" s="98">
        <v>4.4400000000000004</v>
      </c>
      <c r="N911" s="98">
        <v>1.4</v>
      </c>
      <c r="O911" s="98">
        <v>0</v>
      </c>
      <c r="P911" s="98">
        <v>0</v>
      </c>
      <c r="Q911" s="98">
        <v>0</v>
      </c>
      <c r="R911" s="98">
        <v>0</v>
      </c>
      <c r="S911" s="98">
        <v>0</v>
      </c>
      <c r="T911" s="98">
        <v>0</v>
      </c>
      <c r="U911" s="98">
        <v>0</v>
      </c>
      <c r="V911" s="98">
        <v>0</v>
      </c>
      <c r="W911" s="98">
        <v>0</v>
      </c>
      <c r="X911" s="99">
        <v>0</v>
      </c>
      <c r="Y911" s="100">
        <v>352.28000000000003</v>
      </c>
      <c r="Z911" s="207">
        <v>14678.333333333334</v>
      </c>
      <c r="AA911" s="15">
        <v>0</v>
      </c>
      <c r="AB911" s="28">
        <v>0</v>
      </c>
      <c r="AD911" s="236"/>
      <c r="AE911" s="22" t="s">
        <v>41</v>
      </c>
      <c r="AF911" s="32">
        <v>4</v>
      </c>
      <c r="AG911" s="33">
        <v>29356.666666666668</v>
      </c>
      <c r="AH911" s="216">
        <v>30.000872371979415</v>
      </c>
      <c r="AI911" s="38">
        <v>22604.633333333335</v>
      </c>
    </row>
    <row r="912" spans="1:35" ht="45" customHeight="1" x14ac:dyDescent="0.25">
      <c r="A912" s="29" t="s">
        <v>171</v>
      </c>
      <c r="B912" s="21" t="s">
        <v>161</v>
      </c>
      <c r="C912" s="97">
        <v>0</v>
      </c>
      <c r="D912" s="98">
        <v>0</v>
      </c>
      <c r="E912" s="98">
        <v>0</v>
      </c>
      <c r="F912" s="98">
        <v>0</v>
      </c>
      <c r="G912" s="98">
        <v>0</v>
      </c>
      <c r="H912" s="98">
        <v>0</v>
      </c>
      <c r="I912" s="98">
        <v>0</v>
      </c>
      <c r="J912" s="98">
        <v>0</v>
      </c>
      <c r="K912" s="98">
        <v>0</v>
      </c>
      <c r="L912" s="98">
        <v>0</v>
      </c>
      <c r="M912" s="98">
        <v>0</v>
      </c>
      <c r="N912" s="98">
        <v>0</v>
      </c>
      <c r="O912" s="98">
        <v>0</v>
      </c>
      <c r="P912" s="98">
        <v>0</v>
      </c>
      <c r="Q912" s="98">
        <v>0</v>
      </c>
      <c r="R912" s="98">
        <v>0</v>
      </c>
      <c r="S912" s="98">
        <v>0</v>
      </c>
      <c r="T912" s="98">
        <v>0</v>
      </c>
      <c r="U912" s="98">
        <v>0</v>
      </c>
      <c r="V912" s="98">
        <v>0</v>
      </c>
      <c r="W912" s="98">
        <v>0</v>
      </c>
      <c r="X912" s="99">
        <v>0</v>
      </c>
      <c r="Y912" s="100">
        <v>0</v>
      </c>
      <c r="Z912" s="207">
        <v>0</v>
      </c>
      <c r="AA912" s="15">
        <v>0</v>
      </c>
      <c r="AB912" s="28">
        <v>0</v>
      </c>
      <c r="AD912" s="236"/>
      <c r="AE912" s="21" t="s">
        <v>230</v>
      </c>
      <c r="AF912" s="32"/>
      <c r="AG912" s="33"/>
      <c r="AH912" s="216"/>
      <c r="AI912" s="38"/>
    </row>
    <row r="913" spans="1:35" ht="15.75" customHeight="1" x14ac:dyDescent="0.25">
      <c r="A913" s="29" t="s">
        <v>171</v>
      </c>
      <c r="B913" s="23" t="s">
        <v>7</v>
      </c>
      <c r="C913" s="97">
        <v>0</v>
      </c>
      <c r="D913" s="98"/>
      <c r="E913" s="98"/>
      <c r="F913" s="98"/>
      <c r="G913" s="98"/>
      <c r="H913" s="98"/>
      <c r="I913" s="98"/>
      <c r="J913" s="98"/>
      <c r="K913" s="98"/>
      <c r="L913" s="98"/>
      <c r="M913" s="98"/>
      <c r="N913" s="98"/>
      <c r="O913" s="98"/>
      <c r="P913" s="98"/>
      <c r="Q913" s="98"/>
      <c r="R913" s="98"/>
      <c r="S913" s="98"/>
      <c r="T913" s="98"/>
      <c r="U913" s="98"/>
      <c r="V913" s="98"/>
      <c r="W913" s="98"/>
      <c r="X913" s="99"/>
      <c r="Y913" s="100">
        <v>0</v>
      </c>
      <c r="Z913" s="207">
        <v>0</v>
      </c>
      <c r="AA913" s="15">
        <v>0</v>
      </c>
      <c r="AB913" s="28">
        <v>0</v>
      </c>
      <c r="AD913" s="236"/>
      <c r="AE913" s="23" t="s">
        <v>7</v>
      </c>
      <c r="AF913" s="32"/>
      <c r="AG913" s="33"/>
      <c r="AH913" s="217"/>
      <c r="AI913" s="38"/>
    </row>
    <row r="914" spans="1:35" ht="20.25" customHeight="1" x14ac:dyDescent="0.25">
      <c r="A914" s="29" t="s">
        <v>171</v>
      </c>
      <c r="B914" s="65" t="s">
        <v>8</v>
      </c>
      <c r="C914" s="97">
        <v>0</v>
      </c>
      <c r="D914" s="98">
        <v>0</v>
      </c>
      <c r="E914" s="98">
        <v>0</v>
      </c>
      <c r="F914" s="98">
        <v>0</v>
      </c>
      <c r="G914" s="98">
        <v>0</v>
      </c>
      <c r="H914" s="98">
        <v>0</v>
      </c>
      <c r="I914" s="98">
        <v>0</v>
      </c>
      <c r="J914" s="98">
        <v>0</v>
      </c>
      <c r="K914" s="98">
        <v>0</v>
      </c>
      <c r="L914" s="98">
        <v>0</v>
      </c>
      <c r="M914" s="98">
        <v>0</v>
      </c>
      <c r="N914" s="98">
        <v>0</v>
      </c>
      <c r="O914" s="98">
        <v>0</v>
      </c>
      <c r="P914" s="98">
        <v>0</v>
      </c>
      <c r="Q914" s="98">
        <v>0</v>
      </c>
      <c r="R914" s="98">
        <v>0</v>
      </c>
      <c r="S914" s="98">
        <v>0</v>
      </c>
      <c r="T914" s="98">
        <v>0</v>
      </c>
      <c r="U914" s="98">
        <v>0</v>
      </c>
      <c r="V914" s="98">
        <v>0</v>
      </c>
      <c r="W914" s="98">
        <v>0</v>
      </c>
      <c r="X914" s="99">
        <v>0</v>
      </c>
      <c r="Y914" s="100">
        <v>0</v>
      </c>
      <c r="Z914" s="207">
        <v>0</v>
      </c>
      <c r="AA914" s="15">
        <v>0</v>
      </c>
      <c r="AB914" s="28">
        <v>0</v>
      </c>
      <c r="AD914" s="236"/>
      <c r="AE914" s="24" t="s">
        <v>8</v>
      </c>
      <c r="AF914" s="32"/>
      <c r="AG914" s="33"/>
      <c r="AH914" s="216"/>
      <c r="AI914" s="38"/>
    </row>
    <row r="915" spans="1:35" ht="33.75" customHeight="1" x14ac:dyDescent="0.25">
      <c r="A915" s="29" t="s">
        <v>171</v>
      </c>
      <c r="B915" s="25" t="s">
        <v>162</v>
      </c>
      <c r="C915" s="97">
        <v>0</v>
      </c>
      <c r="D915" s="98">
        <v>0</v>
      </c>
      <c r="E915" s="98">
        <v>0</v>
      </c>
      <c r="F915" s="98">
        <v>0</v>
      </c>
      <c r="G915" s="98">
        <v>0</v>
      </c>
      <c r="H915" s="98">
        <v>0</v>
      </c>
      <c r="I915" s="98">
        <v>0</v>
      </c>
      <c r="J915" s="98">
        <v>0</v>
      </c>
      <c r="K915" s="98">
        <v>0</v>
      </c>
      <c r="L915" s="98">
        <v>0</v>
      </c>
      <c r="M915" s="98">
        <v>0</v>
      </c>
      <c r="N915" s="98">
        <v>0</v>
      </c>
      <c r="O915" s="98">
        <v>0</v>
      </c>
      <c r="P915" s="98">
        <v>0</v>
      </c>
      <c r="Q915" s="98">
        <v>0</v>
      </c>
      <c r="R915" s="98">
        <v>0</v>
      </c>
      <c r="S915" s="98">
        <v>0</v>
      </c>
      <c r="T915" s="98">
        <v>0</v>
      </c>
      <c r="U915" s="98">
        <v>0</v>
      </c>
      <c r="V915" s="98">
        <v>0</v>
      </c>
      <c r="W915" s="98">
        <v>0</v>
      </c>
      <c r="X915" s="99">
        <v>0</v>
      </c>
      <c r="Y915" s="100">
        <v>0</v>
      </c>
      <c r="Z915" s="207">
        <v>0</v>
      </c>
      <c r="AA915" s="15">
        <v>0</v>
      </c>
      <c r="AB915" s="28">
        <v>0</v>
      </c>
      <c r="AD915" s="236"/>
      <c r="AE915" s="25" t="s">
        <v>42</v>
      </c>
      <c r="AF915" s="32"/>
      <c r="AG915" s="33"/>
      <c r="AH915" s="216"/>
      <c r="AI915" s="38"/>
    </row>
    <row r="916" spans="1:35" ht="15.75" customHeight="1" x14ac:dyDescent="0.25">
      <c r="A916" s="29" t="s">
        <v>171</v>
      </c>
      <c r="B916" s="23" t="s">
        <v>7</v>
      </c>
      <c r="C916" s="97">
        <v>0</v>
      </c>
      <c r="D916" s="98"/>
      <c r="E916" s="98"/>
      <c r="F916" s="98"/>
      <c r="G916" s="98"/>
      <c r="H916" s="98"/>
      <c r="I916" s="98"/>
      <c r="J916" s="98"/>
      <c r="K916" s="98"/>
      <c r="L916" s="98"/>
      <c r="M916" s="98"/>
      <c r="N916" s="98"/>
      <c r="O916" s="98"/>
      <c r="P916" s="98"/>
      <c r="Q916" s="98"/>
      <c r="R916" s="98"/>
      <c r="S916" s="98"/>
      <c r="T916" s="98"/>
      <c r="U916" s="98"/>
      <c r="V916" s="98"/>
      <c r="W916" s="98"/>
      <c r="X916" s="99"/>
      <c r="Y916" s="100">
        <v>0</v>
      </c>
      <c r="Z916" s="207">
        <v>0</v>
      </c>
      <c r="AA916" s="15">
        <v>0</v>
      </c>
      <c r="AB916" s="28">
        <v>0</v>
      </c>
      <c r="AD916" s="236"/>
      <c r="AE916" s="23" t="s">
        <v>7</v>
      </c>
      <c r="AF916" s="32"/>
      <c r="AG916" s="33"/>
      <c r="AH916" s="217"/>
      <c r="AI916" s="38"/>
    </row>
    <row r="917" spans="1:35" ht="18" customHeight="1" x14ac:dyDescent="0.25">
      <c r="A917" s="29" t="s">
        <v>171</v>
      </c>
      <c r="B917" s="24" t="s">
        <v>9</v>
      </c>
      <c r="C917" s="97">
        <v>0</v>
      </c>
      <c r="D917" s="98"/>
      <c r="E917" s="98"/>
      <c r="F917" s="98"/>
      <c r="G917" s="98"/>
      <c r="H917" s="98"/>
      <c r="I917" s="98"/>
      <c r="J917" s="98"/>
      <c r="K917" s="98"/>
      <c r="L917" s="98"/>
      <c r="M917" s="98"/>
      <c r="N917" s="98"/>
      <c r="O917" s="98"/>
      <c r="P917" s="98"/>
      <c r="Q917" s="98"/>
      <c r="R917" s="98"/>
      <c r="S917" s="98"/>
      <c r="T917" s="98"/>
      <c r="U917" s="98"/>
      <c r="V917" s="98"/>
      <c r="W917" s="98"/>
      <c r="X917" s="99"/>
      <c r="Y917" s="100">
        <v>0</v>
      </c>
      <c r="Z917" s="207">
        <v>0</v>
      </c>
      <c r="AA917" s="15">
        <v>0</v>
      </c>
      <c r="AB917" s="28">
        <v>0</v>
      </c>
      <c r="AD917" s="236"/>
      <c r="AE917" s="24" t="s">
        <v>9</v>
      </c>
      <c r="AF917" s="32"/>
      <c r="AG917" s="33"/>
      <c r="AH917" s="216"/>
      <c r="AI917" s="38"/>
    </row>
    <row r="918" spans="1:35" ht="17.25" customHeight="1" x14ac:dyDescent="0.25">
      <c r="A918" s="29" t="s">
        <v>171</v>
      </c>
      <c r="B918" s="26" t="s">
        <v>10</v>
      </c>
      <c r="C918" s="97">
        <v>1</v>
      </c>
      <c r="D918" s="98">
        <v>23.76</v>
      </c>
      <c r="E918" s="98">
        <v>0</v>
      </c>
      <c r="F918" s="98">
        <v>3.56</v>
      </c>
      <c r="G918" s="98">
        <v>0</v>
      </c>
      <c r="H918" s="98">
        <v>11.88</v>
      </c>
      <c r="I918" s="98">
        <v>13.66</v>
      </c>
      <c r="J918" s="98">
        <v>0</v>
      </c>
      <c r="K918" s="98">
        <v>0</v>
      </c>
      <c r="L918" s="98">
        <v>0</v>
      </c>
      <c r="M918" s="98">
        <v>0</v>
      </c>
      <c r="N918" s="98">
        <v>0</v>
      </c>
      <c r="O918" s="98">
        <v>0</v>
      </c>
      <c r="P918" s="98">
        <v>0</v>
      </c>
      <c r="Q918" s="98">
        <v>0</v>
      </c>
      <c r="R918" s="98">
        <v>0</v>
      </c>
      <c r="S918" s="98">
        <v>0</v>
      </c>
      <c r="T918" s="98">
        <v>0</v>
      </c>
      <c r="U918" s="98">
        <v>0</v>
      </c>
      <c r="V918" s="98">
        <v>0</v>
      </c>
      <c r="W918" s="98">
        <v>0</v>
      </c>
      <c r="X918" s="99">
        <v>0</v>
      </c>
      <c r="Y918" s="100">
        <v>52.86</v>
      </c>
      <c r="Z918" s="207">
        <v>8810</v>
      </c>
      <c r="AA918" s="15">
        <v>0</v>
      </c>
      <c r="AB918" s="28">
        <v>0</v>
      </c>
      <c r="AD918" s="236"/>
      <c r="AE918" s="26" t="s">
        <v>10</v>
      </c>
      <c r="AF918" s="32">
        <v>1</v>
      </c>
      <c r="AG918" s="33">
        <v>17620</v>
      </c>
      <c r="AH918" s="216">
        <v>107.49158249158248</v>
      </c>
      <c r="AI918" s="38">
        <v>13567.4</v>
      </c>
    </row>
    <row r="919" spans="1:35" ht="18" customHeight="1" x14ac:dyDescent="0.25">
      <c r="A919" s="29" t="s">
        <v>171</v>
      </c>
      <c r="B919" s="26" t="s">
        <v>12</v>
      </c>
      <c r="C919" s="97">
        <v>4</v>
      </c>
      <c r="D919" s="98">
        <v>295.8</v>
      </c>
      <c r="E919" s="98">
        <v>0</v>
      </c>
      <c r="F919" s="98">
        <v>51.6</v>
      </c>
      <c r="G919" s="98">
        <v>10.8</v>
      </c>
      <c r="H919" s="98">
        <v>0</v>
      </c>
      <c r="I919" s="98">
        <v>0</v>
      </c>
      <c r="J919" s="98">
        <v>0</v>
      </c>
      <c r="K919" s="98">
        <v>0</v>
      </c>
      <c r="L919" s="98">
        <v>0</v>
      </c>
      <c r="M919" s="98">
        <v>0</v>
      </c>
      <c r="N919" s="98">
        <v>0</v>
      </c>
      <c r="O919" s="98">
        <v>0</v>
      </c>
      <c r="P919" s="98">
        <v>0</v>
      </c>
      <c r="Q919" s="98">
        <v>0</v>
      </c>
      <c r="R919" s="98">
        <v>0</v>
      </c>
      <c r="S919" s="98">
        <v>0</v>
      </c>
      <c r="T919" s="98">
        <v>0</v>
      </c>
      <c r="U919" s="98">
        <v>0</v>
      </c>
      <c r="V919" s="98">
        <v>0</v>
      </c>
      <c r="W919" s="98">
        <v>0</v>
      </c>
      <c r="X919" s="99">
        <v>0</v>
      </c>
      <c r="Y919" s="100">
        <v>358.20000000000005</v>
      </c>
      <c r="Z919" s="207">
        <v>14925.000000000002</v>
      </c>
      <c r="AA919" s="15">
        <v>0</v>
      </c>
      <c r="AB919" s="28">
        <v>0</v>
      </c>
      <c r="AD919" s="236"/>
      <c r="AE919" s="26" t="s">
        <v>12</v>
      </c>
      <c r="AF919" s="32">
        <v>4</v>
      </c>
      <c r="AG919" s="33">
        <v>29850.000000000004</v>
      </c>
      <c r="AH919" s="216"/>
      <c r="AI919" s="38">
        <v>22984.500000000004</v>
      </c>
    </row>
    <row r="920" spans="1:35" ht="15.75" customHeight="1" x14ac:dyDescent="0.25">
      <c r="A920" s="29" t="s">
        <v>171</v>
      </c>
      <c r="B920" s="23" t="s">
        <v>7</v>
      </c>
      <c r="C920" s="97">
        <v>0</v>
      </c>
      <c r="D920" s="98">
        <v>0</v>
      </c>
      <c r="E920" s="98">
        <v>0</v>
      </c>
      <c r="F920" s="98">
        <v>0</v>
      </c>
      <c r="G920" s="98">
        <v>0</v>
      </c>
      <c r="H920" s="98">
        <v>0</v>
      </c>
      <c r="I920" s="98">
        <v>0</v>
      </c>
      <c r="J920" s="98">
        <v>0</v>
      </c>
      <c r="K920" s="98">
        <v>0</v>
      </c>
      <c r="L920" s="98">
        <v>0</v>
      </c>
      <c r="M920" s="98">
        <v>0</v>
      </c>
      <c r="N920" s="98">
        <v>0</v>
      </c>
      <c r="O920" s="98">
        <v>0</v>
      </c>
      <c r="P920" s="98">
        <v>0</v>
      </c>
      <c r="Q920" s="98">
        <v>0</v>
      </c>
      <c r="R920" s="98">
        <v>0</v>
      </c>
      <c r="S920" s="98">
        <v>0</v>
      </c>
      <c r="T920" s="98">
        <v>0</v>
      </c>
      <c r="U920" s="98">
        <v>0</v>
      </c>
      <c r="V920" s="98">
        <v>0</v>
      </c>
      <c r="W920" s="98">
        <v>0</v>
      </c>
      <c r="X920" s="99">
        <v>0</v>
      </c>
      <c r="Y920" s="100">
        <v>0</v>
      </c>
      <c r="Z920" s="207">
        <v>0</v>
      </c>
      <c r="AA920" s="15">
        <v>0</v>
      </c>
      <c r="AB920" s="28">
        <v>0</v>
      </c>
      <c r="AD920" s="236"/>
      <c r="AE920" s="23" t="s">
        <v>7</v>
      </c>
      <c r="AF920" s="32"/>
      <c r="AG920" s="33"/>
      <c r="AH920" s="216"/>
      <c r="AI920" s="38"/>
    </row>
    <row r="921" spans="1:35" ht="17.25" customHeight="1" x14ac:dyDescent="0.25">
      <c r="A921" s="29" t="s">
        <v>171</v>
      </c>
      <c r="B921" s="24" t="s">
        <v>11</v>
      </c>
      <c r="C921" s="97">
        <v>4</v>
      </c>
      <c r="D921" s="98">
        <v>295.8</v>
      </c>
      <c r="E921" s="98">
        <v>0</v>
      </c>
      <c r="F921" s="98">
        <v>51.6</v>
      </c>
      <c r="G921" s="98">
        <v>10.8</v>
      </c>
      <c r="H921" s="98">
        <v>0</v>
      </c>
      <c r="I921" s="98">
        <v>0</v>
      </c>
      <c r="J921" s="98">
        <v>0</v>
      </c>
      <c r="K921" s="98">
        <v>0</v>
      </c>
      <c r="L921" s="98">
        <v>0</v>
      </c>
      <c r="M921" s="98">
        <v>0</v>
      </c>
      <c r="N921" s="98">
        <v>0</v>
      </c>
      <c r="O921" s="98">
        <v>0</v>
      </c>
      <c r="P921" s="98">
        <v>0</v>
      </c>
      <c r="Q921" s="98">
        <v>0</v>
      </c>
      <c r="R921" s="98">
        <v>0</v>
      </c>
      <c r="S921" s="98">
        <v>0</v>
      </c>
      <c r="T921" s="98">
        <v>0</v>
      </c>
      <c r="U921" s="98">
        <v>0</v>
      </c>
      <c r="V921" s="98">
        <v>0</v>
      </c>
      <c r="W921" s="98">
        <v>0</v>
      </c>
      <c r="X921" s="99">
        <v>0</v>
      </c>
      <c r="Y921" s="100">
        <v>358.18</v>
      </c>
      <c r="Z921" s="207">
        <v>14924.166666666666</v>
      </c>
      <c r="AA921" s="15">
        <v>-2.0000000000038654E-2</v>
      </c>
      <c r="AB921" s="28">
        <v>0</v>
      </c>
      <c r="AD921" s="236"/>
      <c r="AE921" s="24" t="s">
        <v>11</v>
      </c>
      <c r="AF921" s="32">
        <v>4</v>
      </c>
      <c r="AG921" s="33">
        <v>29850.000000000004</v>
      </c>
      <c r="AH921" s="216"/>
      <c r="AI921" s="38">
        <v>22984.500000000004</v>
      </c>
    </row>
    <row r="922" spans="1:35" ht="18" customHeight="1" thickBot="1" x14ac:dyDescent="0.3">
      <c r="A922" s="29" t="s">
        <v>171</v>
      </c>
      <c r="B922" s="25" t="s">
        <v>165</v>
      </c>
      <c r="C922" s="97">
        <v>4</v>
      </c>
      <c r="D922" s="98">
        <v>50.98</v>
      </c>
      <c r="E922" s="98">
        <v>0</v>
      </c>
      <c r="F922" s="98">
        <v>0</v>
      </c>
      <c r="G922" s="98">
        <v>0</v>
      </c>
      <c r="H922" s="98">
        <v>51.29</v>
      </c>
      <c r="I922" s="98">
        <v>0</v>
      </c>
      <c r="J922" s="98">
        <v>0</v>
      </c>
      <c r="K922" s="98">
        <v>0</v>
      </c>
      <c r="L922" s="98">
        <v>19.12</v>
      </c>
      <c r="M922" s="98">
        <v>0</v>
      </c>
      <c r="N922" s="98">
        <v>0</v>
      </c>
      <c r="O922" s="98">
        <v>0.93</v>
      </c>
      <c r="P922" s="98">
        <v>3.82</v>
      </c>
      <c r="Q922" s="98">
        <v>0</v>
      </c>
      <c r="R922" s="98">
        <v>0</v>
      </c>
      <c r="S922" s="98">
        <v>0</v>
      </c>
      <c r="T922" s="98">
        <v>0</v>
      </c>
      <c r="U922" s="98">
        <v>0</v>
      </c>
      <c r="V922" s="98">
        <v>0</v>
      </c>
      <c r="W922" s="98">
        <v>0</v>
      </c>
      <c r="X922" s="99">
        <v>0</v>
      </c>
      <c r="Y922" s="100">
        <v>126.14</v>
      </c>
      <c r="Z922" s="207">
        <v>5255.833333333333</v>
      </c>
      <c r="AA922" s="15">
        <v>0</v>
      </c>
      <c r="AB922" s="28">
        <v>0</v>
      </c>
      <c r="AD922" s="241"/>
      <c r="AE922" s="242" t="s">
        <v>165</v>
      </c>
      <c r="AF922" s="34">
        <v>4</v>
      </c>
      <c r="AG922" s="35">
        <v>10511.666666666666</v>
      </c>
      <c r="AH922" s="243">
        <v>100.60808160062771</v>
      </c>
      <c r="AI922" s="40">
        <v>8093.9833333333327</v>
      </c>
    </row>
    <row r="923" spans="1:35" x14ac:dyDescent="0.25">
      <c r="AA923" s="15"/>
      <c r="AB923" s="28"/>
      <c r="AH923" s="211"/>
      <c r="AI923"/>
    </row>
    <row r="924" spans="1:35" x14ac:dyDescent="0.25">
      <c r="AA924" s="15"/>
      <c r="AB924" s="28"/>
      <c r="AH924" s="211"/>
      <c r="AI924"/>
    </row>
    <row r="925" spans="1:35" x14ac:dyDescent="0.25">
      <c r="AA925" s="15"/>
      <c r="AB925" s="28"/>
      <c r="AH925" s="211"/>
      <c r="AI925"/>
    </row>
    <row r="926" spans="1:35" x14ac:dyDescent="0.25">
      <c r="AA926" s="15"/>
      <c r="AB926" s="28"/>
      <c r="AH926" s="211"/>
      <c r="AI926"/>
    </row>
    <row r="927" spans="1:35" x14ac:dyDescent="0.25">
      <c r="AA927" s="15"/>
      <c r="AB927" s="28"/>
      <c r="AH927" s="211"/>
      <c r="AI927"/>
    </row>
    <row r="928" spans="1:35" x14ac:dyDescent="0.25">
      <c r="AA928" s="15"/>
      <c r="AB928" s="28"/>
      <c r="AH928" s="211"/>
      <c r="AI928"/>
    </row>
    <row r="929" spans="1:34" customFormat="1" x14ac:dyDescent="0.25">
      <c r="A929" s="30"/>
      <c r="C929" s="9"/>
      <c r="D929" s="9"/>
      <c r="E929" s="9"/>
      <c r="F929" s="9"/>
      <c r="G929" s="9"/>
      <c r="H929" s="9"/>
      <c r="I929" s="9"/>
      <c r="J929" s="9"/>
      <c r="K929" s="9"/>
      <c r="L929" s="9"/>
      <c r="M929" s="9"/>
      <c r="N929" s="9"/>
      <c r="O929" s="9"/>
      <c r="P929" s="9"/>
      <c r="Q929" s="9"/>
      <c r="R929" s="9"/>
      <c r="S929" s="9"/>
      <c r="T929" s="9"/>
      <c r="U929" s="9"/>
      <c r="V929" s="9"/>
      <c r="W929" s="9"/>
      <c r="X929" s="9"/>
      <c r="Y929" s="9"/>
      <c r="Z929" s="9"/>
      <c r="AA929" s="15"/>
      <c r="AB929" s="28"/>
      <c r="AD929" s="27"/>
      <c r="AH929" s="211"/>
    </row>
    <row r="930" spans="1:34" customFormat="1" x14ac:dyDescent="0.25">
      <c r="A930" s="30"/>
      <c r="C930" s="9"/>
      <c r="D930" s="9"/>
      <c r="E930" s="9"/>
      <c r="F930" s="9"/>
      <c r="G930" s="9"/>
      <c r="H930" s="9"/>
      <c r="I930" s="9"/>
      <c r="J930" s="9"/>
      <c r="K930" s="9"/>
      <c r="L930" s="9"/>
      <c r="M930" s="9"/>
      <c r="N930" s="9"/>
      <c r="O930" s="9"/>
      <c r="P930" s="9"/>
      <c r="Q930" s="9"/>
      <c r="R930" s="9"/>
      <c r="S930" s="9"/>
      <c r="T930" s="9"/>
      <c r="U930" s="9"/>
      <c r="V930" s="9"/>
      <c r="W930" s="9"/>
      <c r="X930" s="9"/>
      <c r="Y930" s="9"/>
      <c r="Z930" s="9"/>
      <c r="AA930" s="15"/>
      <c r="AB930" s="28"/>
      <c r="AD930" s="27"/>
      <c r="AH930" s="211"/>
    </row>
    <row r="931" spans="1:34" customFormat="1" x14ac:dyDescent="0.25">
      <c r="A931" s="30"/>
      <c r="C931" s="9"/>
      <c r="D931" s="9"/>
      <c r="E931" s="9"/>
      <c r="F931" s="9"/>
      <c r="G931" s="9"/>
      <c r="H931" s="9"/>
      <c r="I931" s="9"/>
      <c r="J931" s="9"/>
      <c r="K931" s="9"/>
      <c r="L931" s="9"/>
      <c r="M931" s="9"/>
      <c r="N931" s="9"/>
      <c r="O931" s="9"/>
      <c r="P931" s="9"/>
      <c r="Q931" s="9"/>
      <c r="R931" s="9"/>
      <c r="S931" s="9"/>
      <c r="T931" s="9"/>
      <c r="U931" s="9"/>
      <c r="V931" s="9"/>
      <c r="W931" s="9"/>
      <c r="X931" s="9"/>
      <c r="Y931" s="9"/>
      <c r="Z931" s="9"/>
      <c r="AA931" s="15"/>
      <c r="AB931" s="28"/>
      <c r="AD931" s="27"/>
      <c r="AH931" s="211"/>
    </row>
    <row r="932" spans="1:34" customFormat="1" x14ac:dyDescent="0.25">
      <c r="A932" s="30"/>
      <c r="C932" s="9"/>
      <c r="D932" s="9"/>
      <c r="E932" s="9"/>
      <c r="F932" s="9"/>
      <c r="G932" s="9"/>
      <c r="H932" s="9"/>
      <c r="I932" s="9"/>
      <c r="J932" s="9"/>
      <c r="K932" s="9"/>
      <c r="L932" s="9"/>
      <c r="M932" s="9"/>
      <c r="N932" s="9"/>
      <c r="O932" s="9"/>
      <c r="P932" s="9"/>
      <c r="Q932" s="9"/>
      <c r="R932" s="9"/>
      <c r="S932" s="9"/>
      <c r="T932" s="9"/>
      <c r="U932" s="9"/>
      <c r="V932" s="9"/>
      <c r="W932" s="9"/>
      <c r="X932" s="9"/>
      <c r="Y932" s="9"/>
      <c r="Z932" s="9"/>
      <c r="AA932" s="15"/>
      <c r="AB932" s="28"/>
      <c r="AD932" s="27"/>
      <c r="AH932" s="211"/>
    </row>
    <row r="933" spans="1:34" customFormat="1" x14ac:dyDescent="0.25">
      <c r="A933" s="30"/>
      <c r="C933" s="9"/>
      <c r="D933" s="9"/>
      <c r="E933" s="9"/>
      <c r="F933" s="9"/>
      <c r="G933" s="9"/>
      <c r="H933" s="9"/>
      <c r="I933" s="9"/>
      <c r="J933" s="9"/>
      <c r="K933" s="9"/>
      <c r="L933" s="9"/>
      <c r="M933" s="9"/>
      <c r="N933" s="9"/>
      <c r="O933" s="9"/>
      <c r="P933" s="9"/>
      <c r="Q933" s="9"/>
      <c r="R933" s="9"/>
      <c r="S933" s="9"/>
      <c r="T933" s="9"/>
      <c r="U933" s="9"/>
      <c r="V933" s="9"/>
      <c r="W933" s="9"/>
      <c r="X933" s="9"/>
      <c r="Y933" s="9"/>
      <c r="Z933" s="9"/>
      <c r="AA933" s="15"/>
      <c r="AB933" s="28"/>
      <c r="AD933" s="27"/>
      <c r="AH933" s="211"/>
    </row>
    <row r="934" spans="1:34" customFormat="1" x14ac:dyDescent="0.25">
      <c r="A934" s="30"/>
      <c r="C934" s="9"/>
      <c r="D934" s="9"/>
      <c r="E934" s="9"/>
      <c r="F934" s="9"/>
      <c r="G934" s="9"/>
      <c r="H934" s="9"/>
      <c r="I934" s="9"/>
      <c r="J934" s="9"/>
      <c r="K934" s="9"/>
      <c r="L934" s="9"/>
      <c r="M934" s="9"/>
      <c r="N934" s="9"/>
      <c r="O934" s="9"/>
      <c r="P934" s="9"/>
      <c r="Q934" s="9"/>
      <c r="R934" s="9"/>
      <c r="S934" s="9"/>
      <c r="T934" s="9"/>
      <c r="U934" s="9"/>
      <c r="V934" s="9"/>
      <c r="W934" s="9"/>
      <c r="X934" s="9"/>
      <c r="Y934" s="9"/>
      <c r="Z934" s="9"/>
      <c r="AA934" s="15"/>
      <c r="AB934" s="28"/>
      <c r="AD934" s="27"/>
      <c r="AH934" s="211"/>
    </row>
    <row r="935" spans="1:34" customFormat="1" x14ac:dyDescent="0.25">
      <c r="A935" s="30"/>
      <c r="C935" s="9"/>
      <c r="D935" s="9"/>
      <c r="E935" s="9"/>
      <c r="F935" s="9"/>
      <c r="G935" s="9"/>
      <c r="H935" s="9"/>
      <c r="I935" s="9"/>
      <c r="J935" s="9"/>
      <c r="K935" s="9"/>
      <c r="L935" s="9"/>
      <c r="M935" s="9"/>
      <c r="N935" s="9"/>
      <c r="O935" s="9"/>
      <c r="P935" s="9"/>
      <c r="Q935" s="9"/>
      <c r="R935" s="9"/>
      <c r="S935" s="9"/>
      <c r="T935" s="9"/>
      <c r="U935" s="9"/>
      <c r="V935" s="9"/>
      <c r="W935" s="9"/>
      <c r="X935" s="9"/>
      <c r="Y935" s="9"/>
      <c r="Z935" s="9"/>
      <c r="AA935" s="15"/>
      <c r="AB935" s="28"/>
      <c r="AD935" s="27"/>
      <c r="AH935" s="211"/>
    </row>
    <row r="936" spans="1:34" customFormat="1" x14ac:dyDescent="0.25">
      <c r="A936" s="30"/>
      <c r="C936" s="9"/>
      <c r="D936" s="9"/>
      <c r="E936" s="9"/>
      <c r="F936" s="9"/>
      <c r="G936" s="9"/>
      <c r="H936" s="9"/>
      <c r="I936" s="9"/>
      <c r="J936" s="9"/>
      <c r="K936" s="9"/>
      <c r="L936" s="9"/>
      <c r="M936" s="9"/>
      <c r="N936" s="9"/>
      <c r="O936" s="9"/>
      <c r="P936" s="9"/>
      <c r="Q936" s="9"/>
      <c r="R936" s="9"/>
      <c r="S936" s="9"/>
      <c r="T936" s="9"/>
      <c r="U936" s="9"/>
      <c r="V936" s="9"/>
      <c r="W936" s="9"/>
      <c r="X936" s="9"/>
      <c r="Y936" s="9"/>
      <c r="Z936" s="9"/>
      <c r="AA936" s="15"/>
      <c r="AB936" s="28"/>
      <c r="AD936" s="27"/>
      <c r="AH936" s="211"/>
    </row>
    <row r="937" spans="1:34" customFormat="1" x14ac:dyDescent="0.25">
      <c r="A937" s="30"/>
      <c r="C937" s="9"/>
      <c r="D937" s="9"/>
      <c r="E937" s="9"/>
      <c r="F937" s="9"/>
      <c r="G937" s="9"/>
      <c r="H937" s="9"/>
      <c r="I937" s="9"/>
      <c r="J937" s="9"/>
      <c r="K937" s="9"/>
      <c r="L937" s="9"/>
      <c r="M937" s="9"/>
      <c r="N937" s="9"/>
      <c r="O937" s="9"/>
      <c r="P937" s="9"/>
      <c r="Q937" s="9"/>
      <c r="R937" s="9"/>
      <c r="S937" s="9"/>
      <c r="T937" s="9"/>
      <c r="U937" s="9"/>
      <c r="V937" s="9"/>
      <c r="W937" s="9"/>
      <c r="X937" s="9"/>
      <c r="Y937" s="9"/>
      <c r="Z937" s="9"/>
      <c r="AA937" s="15"/>
      <c r="AB937" s="28"/>
      <c r="AD937" s="27"/>
      <c r="AH937" s="211"/>
    </row>
    <row r="938" spans="1:34" customFormat="1" x14ac:dyDescent="0.25">
      <c r="A938" s="30"/>
      <c r="C938" s="9"/>
      <c r="D938" s="9"/>
      <c r="E938" s="9"/>
      <c r="F938" s="9"/>
      <c r="G938" s="9"/>
      <c r="H938" s="9"/>
      <c r="I938" s="9"/>
      <c r="J938" s="9"/>
      <c r="K938" s="9"/>
      <c r="L938" s="9"/>
      <c r="M938" s="9"/>
      <c r="N938" s="9"/>
      <c r="O938" s="9"/>
      <c r="P938" s="9"/>
      <c r="Q938" s="9"/>
      <c r="R938" s="9"/>
      <c r="S938" s="9"/>
      <c r="T938" s="9"/>
      <c r="U938" s="9"/>
      <c r="V938" s="9"/>
      <c r="W938" s="9"/>
      <c r="X938" s="9"/>
      <c r="Y938" s="9"/>
      <c r="Z938" s="9"/>
      <c r="AA938" s="15"/>
      <c r="AB938" s="28"/>
      <c r="AD938" s="27"/>
      <c r="AH938" s="211"/>
    </row>
    <row r="939" spans="1:34" customFormat="1" x14ac:dyDescent="0.25">
      <c r="A939" s="30"/>
      <c r="C939" s="9"/>
      <c r="D939" s="9"/>
      <c r="E939" s="9"/>
      <c r="F939" s="9"/>
      <c r="G939" s="9"/>
      <c r="H939" s="9"/>
      <c r="I939" s="9"/>
      <c r="J939" s="9"/>
      <c r="K939" s="9"/>
      <c r="L939" s="9"/>
      <c r="M939" s="9"/>
      <c r="N939" s="9"/>
      <c r="O939" s="9"/>
      <c r="P939" s="9"/>
      <c r="Q939" s="9"/>
      <c r="R939" s="9"/>
      <c r="S939" s="9"/>
      <c r="T939" s="9"/>
      <c r="U939" s="9"/>
      <c r="V939" s="9"/>
      <c r="W939" s="9"/>
      <c r="X939" s="9"/>
      <c r="Y939" s="9"/>
      <c r="Z939" s="9"/>
      <c r="AA939" s="15"/>
      <c r="AB939" s="28"/>
      <c r="AD939" s="27"/>
      <c r="AH939" s="211"/>
    </row>
    <row r="940" spans="1:34" customFormat="1" x14ac:dyDescent="0.25">
      <c r="A940" s="30"/>
      <c r="C940" s="9"/>
      <c r="D940" s="9"/>
      <c r="E940" s="9"/>
      <c r="F940" s="9"/>
      <c r="G940" s="9"/>
      <c r="H940" s="9"/>
      <c r="I940" s="9"/>
      <c r="J940" s="9"/>
      <c r="K940" s="9"/>
      <c r="L940" s="9"/>
      <c r="M940" s="9"/>
      <c r="N940" s="9"/>
      <c r="O940" s="9"/>
      <c r="P940" s="9"/>
      <c r="Q940" s="9"/>
      <c r="R940" s="9"/>
      <c r="S940" s="9"/>
      <c r="T940" s="9"/>
      <c r="U940" s="9"/>
      <c r="V940" s="9"/>
      <c r="W940" s="9"/>
      <c r="X940" s="9"/>
      <c r="Y940" s="9"/>
      <c r="Z940" s="9"/>
      <c r="AA940" s="15"/>
      <c r="AB940" s="28"/>
      <c r="AD940" s="27"/>
      <c r="AH940" s="211"/>
    </row>
    <row r="941" spans="1:34" customFormat="1" x14ac:dyDescent="0.25">
      <c r="A941" s="30"/>
      <c r="C941" s="9"/>
      <c r="D941" s="9"/>
      <c r="E941" s="9"/>
      <c r="F941" s="9"/>
      <c r="G941" s="9"/>
      <c r="H941" s="9"/>
      <c r="I941" s="9"/>
      <c r="J941" s="9"/>
      <c r="K941" s="9"/>
      <c r="L941" s="9"/>
      <c r="M941" s="9"/>
      <c r="N941" s="9"/>
      <c r="O941" s="9"/>
      <c r="P941" s="9"/>
      <c r="Q941" s="9"/>
      <c r="R941" s="9"/>
      <c r="S941" s="9"/>
      <c r="T941" s="9"/>
      <c r="U941" s="9"/>
      <c r="V941" s="9"/>
      <c r="W941" s="9"/>
      <c r="X941" s="9"/>
      <c r="Y941" s="9"/>
      <c r="Z941" s="9"/>
      <c r="AA941" s="15"/>
      <c r="AB941" s="28"/>
      <c r="AD941" s="27"/>
      <c r="AH941" s="211"/>
    </row>
    <row r="942" spans="1:34" customFormat="1" x14ac:dyDescent="0.25">
      <c r="A942" s="30"/>
      <c r="C942" s="9"/>
      <c r="D942" s="9"/>
      <c r="E942" s="9"/>
      <c r="F942" s="9"/>
      <c r="G942" s="9"/>
      <c r="H942" s="9"/>
      <c r="I942" s="9"/>
      <c r="J942" s="9"/>
      <c r="K942" s="9"/>
      <c r="L942" s="9"/>
      <c r="M942" s="9"/>
      <c r="N942" s="9"/>
      <c r="O942" s="9"/>
      <c r="P942" s="9"/>
      <c r="Q942" s="9"/>
      <c r="R942" s="9"/>
      <c r="S942" s="9"/>
      <c r="T942" s="9"/>
      <c r="U942" s="9"/>
      <c r="V942" s="9"/>
      <c r="W942" s="9"/>
      <c r="X942" s="9"/>
      <c r="Y942" s="9"/>
      <c r="Z942" s="9"/>
      <c r="AA942" s="15"/>
      <c r="AB942" s="28"/>
      <c r="AD942" s="27"/>
      <c r="AH942" s="211"/>
    </row>
    <row r="943" spans="1:34" customFormat="1" x14ac:dyDescent="0.25">
      <c r="A943" s="30"/>
      <c r="C943" s="9"/>
      <c r="D943" s="9"/>
      <c r="E943" s="9"/>
      <c r="F943" s="9"/>
      <c r="G943" s="9"/>
      <c r="H943" s="9"/>
      <c r="I943" s="9"/>
      <c r="J943" s="9"/>
      <c r="K943" s="9"/>
      <c r="L943" s="9"/>
      <c r="M943" s="9"/>
      <c r="N943" s="9"/>
      <c r="O943" s="9"/>
      <c r="P943" s="9"/>
      <c r="Q943" s="9"/>
      <c r="R943" s="9"/>
      <c r="S943" s="9"/>
      <c r="T943" s="9"/>
      <c r="U943" s="9"/>
      <c r="V943" s="9"/>
      <c r="W943" s="9"/>
      <c r="X943" s="9"/>
      <c r="Y943" s="9"/>
      <c r="Z943" s="9"/>
      <c r="AA943" s="15"/>
      <c r="AB943" s="28"/>
      <c r="AD943" s="27"/>
      <c r="AH943" s="211"/>
    </row>
    <row r="944" spans="1:34" customFormat="1" x14ac:dyDescent="0.25">
      <c r="A944" s="30"/>
      <c r="C944" s="9"/>
      <c r="D944" s="9"/>
      <c r="E944" s="9"/>
      <c r="F944" s="9"/>
      <c r="G944" s="9"/>
      <c r="H944" s="9"/>
      <c r="I944" s="9"/>
      <c r="J944" s="9"/>
      <c r="K944" s="9"/>
      <c r="L944" s="9"/>
      <c r="M944" s="9"/>
      <c r="N944" s="9"/>
      <c r="O944" s="9"/>
      <c r="P944" s="9"/>
      <c r="Q944" s="9"/>
      <c r="R944" s="9"/>
      <c r="S944" s="9"/>
      <c r="T944" s="9"/>
      <c r="U944" s="9"/>
      <c r="V944" s="9"/>
      <c r="W944" s="9"/>
      <c r="X944" s="9"/>
      <c r="Y944" s="9"/>
      <c r="Z944" s="9"/>
      <c r="AA944" s="15"/>
      <c r="AB944" s="28"/>
      <c r="AD944" s="27"/>
      <c r="AH944" s="211"/>
    </row>
    <row r="945" spans="27:35" x14ac:dyDescent="0.25">
      <c r="AA945" s="15"/>
      <c r="AB945" s="28"/>
      <c r="AH945" s="211"/>
      <c r="AI945"/>
    </row>
    <row r="946" spans="27:35" x14ac:dyDescent="0.25">
      <c r="AA946" s="15"/>
      <c r="AB946" s="28"/>
      <c r="AH946" s="211"/>
      <c r="AI946"/>
    </row>
    <row r="947" spans="27:35" x14ac:dyDescent="0.25">
      <c r="AA947" s="15"/>
      <c r="AB947" s="28"/>
      <c r="AH947" s="211"/>
      <c r="AI947"/>
    </row>
    <row r="948" spans="27:35" x14ac:dyDescent="0.25">
      <c r="AA948" s="15"/>
      <c r="AB948" s="28"/>
      <c r="AH948" s="211"/>
      <c r="AI948"/>
    </row>
    <row r="949" spans="27:35" x14ac:dyDescent="0.25">
      <c r="AA949" s="15"/>
      <c r="AB949" s="28"/>
      <c r="AH949" s="211"/>
      <c r="AI949"/>
    </row>
    <row r="950" spans="27:35" x14ac:dyDescent="0.25">
      <c r="AA950" s="15"/>
      <c r="AB950" s="28"/>
      <c r="AH950" s="211"/>
      <c r="AI950"/>
    </row>
    <row r="951" spans="27:35" x14ac:dyDescent="0.25">
      <c r="AA951" s="15"/>
      <c r="AB951" s="28"/>
      <c r="AH951" s="211"/>
      <c r="AI951"/>
    </row>
    <row r="952" spans="27:35" x14ac:dyDescent="0.25">
      <c r="AA952" s="15"/>
      <c r="AB952" s="28"/>
      <c r="AH952" s="211"/>
      <c r="AI952"/>
    </row>
    <row r="953" spans="27:35" x14ac:dyDescent="0.25">
      <c r="AA953" s="15"/>
      <c r="AB953" s="28"/>
      <c r="AH953" s="211"/>
      <c r="AI953"/>
    </row>
    <row r="954" spans="27:35" x14ac:dyDescent="0.25">
      <c r="AA954" s="15"/>
      <c r="AB954" s="28"/>
      <c r="AH954" s="211"/>
      <c r="AI954"/>
    </row>
    <row r="955" spans="27:35" x14ac:dyDescent="0.25">
      <c r="AA955" s="15"/>
      <c r="AB955" s="28"/>
      <c r="AH955" s="211"/>
      <c r="AI955"/>
    </row>
    <row r="956" spans="27:35" x14ac:dyDescent="0.25">
      <c r="AA956" s="15"/>
      <c r="AB956" s="28"/>
      <c r="AH956" s="211"/>
      <c r="AI956"/>
    </row>
    <row r="957" spans="27:35" x14ac:dyDescent="0.25">
      <c r="AA957" s="15"/>
      <c r="AB957" s="28"/>
      <c r="AH957" s="211"/>
      <c r="AI957"/>
    </row>
    <row r="958" spans="27:35" x14ac:dyDescent="0.25">
      <c r="AA958" s="15"/>
      <c r="AB958" s="28"/>
      <c r="AH958" s="211"/>
      <c r="AI958"/>
    </row>
    <row r="959" spans="27:35" x14ac:dyDescent="0.25">
      <c r="AA959" s="15"/>
      <c r="AB959" s="28"/>
      <c r="AH959" s="211"/>
      <c r="AI959"/>
    </row>
    <row r="960" spans="27:35" x14ac:dyDescent="0.25">
      <c r="AA960" s="15"/>
      <c r="AB960" s="28"/>
      <c r="AH960" s="211"/>
      <c r="AI960"/>
    </row>
    <row r="961" spans="27:35" x14ac:dyDescent="0.25">
      <c r="AA961" s="15"/>
      <c r="AB961" s="28"/>
      <c r="AH961" s="211"/>
      <c r="AI961"/>
    </row>
    <row r="962" spans="27:35" x14ac:dyDescent="0.25">
      <c r="AA962" s="15"/>
      <c r="AB962" s="28"/>
      <c r="AH962" s="211"/>
      <c r="AI962"/>
    </row>
    <row r="963" spans="27:35" x14ac:dyDescent="0.25">
      <c r="AA963" s="15"/>
      <c r="AB963" s="28"/>
      <c r="AH963" s="211"/>
      <c r="AI963"/>
    </row>
    <row r="964" spans="27:35" x14ac:dyDescent="0.25">
      <c r="AA964" s="15"/>
      <c r="AB964" s="28"/>
      <c r="AH964" s="211"/>
      <c r="AI964"/>
    </row>
    <row r="965" spans="27:35" x14ac:dyDescent="0.25">
      <c r="AA965" s="15"/>
      <c r="AB965" s="28"/>
      <c r="AH965" s="211"/>
      <c r="AI965"/>
    </row>
    <row r="966" spans="27:35" x14ac:dyDescent="0.25">
      <c r="AA966" s="15"/>
      <c r="AB966" s="28"/>
      <c r="AH966"/>
      <c r="AI966"/>
    </row>
    <row r="967" spans="27:35" x14ac:dyDescent="0.25">
      <c r="AA967" s="15"/>
      <c r="AB967" s="28"/>
      <c r="AH967"/>
      <c r="AI967"/>
    </row>
    <row r="968" spans="27:35" x14ac:dyDescent="0.25">
      <c r="AA968" s="15"/>
      <c r="AB968" s="28"/>
      <c r="AH968"/>
      <c r="AI968"/>
    </row>
    <row r="969" spans="27:35" x14ac:dyDescent="0.25">
      <c r="AA969" s="15"/>
      <c r="AB969" s="28"/>
      <c r="AH969"/>
      <c r="AI969"/>
    </row>
    <row r="970" spans="27:35" x14ac:dyDescent="0.25">
      <c r="AA970" s="15"/>
      <c r="AB970" s="28"/>
      <c r="AH970"/>
      <c r="AI970"/>
    </row>
    <row r="971" spans="27:35" x14ac:dyDescent="0.25">
      <c r="AA971" s="15"/>
      <c r="AB971" s="28"/>
      <c r="AH971"/>
      <c r="AI971"/>
    </row>
    <row r="972" spans="27:35" x14ac:dyDescent="0.25">
      <c r="AA972" s="15"/>
      <c r="AB972" s="28"/>
      <c r="AH972"/>
      <c r="AI972"/>
    </row>
    <row r="973" spans="27:35" x14ac:dyDescent="0.25">
      <c r="AA973" s="15"/>
      <c r="AB973" s="28"/>
      <c r="AH973"/>
      <c r="AI973"/>
    </row>
    <row r="974" spans="27:35" x14ac:dyDescent="0.25">
      <c r="AA974" s="15"/>
      <c r="AB974" s="28"/>
      <c r="AH974"/>
      <c r="AI974"/>
    </row>
    <row r="975" spans="27:35" x14ac:dyDescent="0.25">
      <c r="AA975" s="15"/>
      <c r="AB975" s="28"/>
      <c r="AH975"/>
      <c r="AI975"/>
    </row>
    <row r="976" spans="27:35" x14ac:dyDescent="0.25">
      <c r="AA976" s="15"/>
      <c r="AB976" s="28"/>
      <c r="AH976"/>
      <c r="AI976"/>
    </row>
    <row r="977" spans="27:35" x14ac:dyDescent="0.25">
      <c r="AA977" s="15"/>
      <c r="AB977" s="28"/>
      <c r="AH977"/>
      <c r="AI977"/>
    </row>
    <row r="978" spans="27:35" x14ac:dyDescent="0.25">
      <c r="AA978" s="15"/>
      <c r="AB978" s="28"/>
      <c r="AH978"/>
      <c r="AI978"/>
    </row>
    <row r="979" spans="27:35" x14ac:dyDescent="0.25">
      <c r="AA979" s="15"/>
      <c r="AB979" s="28"/>
      <c r="AH979"/>
      <c r="AI979"/>
    </row>
    <row r="980" spans="27:35" x14ac:dyDescent="0.25">
      <c r="AA980" s="15"/>
      <c r="AB980" s="28"/>
      <c r="AH980"/>
      <c r="AI980"/>
    </row>
    <row r="981" spans="27:35" x14ac:dyDescent="0.25">
      <c r="AA981" s="15"/>
      <c r="AB981" s="28"/>
      <c r="AH981"/>
      <c r="AI981"/>
    </row>
    <row r="982" spans="27:35" x14ac:dyDescent="0.25">
      <c r="AA982" s="15"/>
      <c r="AB982" s="28"/>
      <c r="AH982"/>
      <c r="AI982"/>
    </row>
    <row r="983" spans="27:35" x14ac:dyDescent="0.25">
      <c r="AA983" s="15"/>
      <c r="AB983" s="28"/>
      <c r="AH983"/>
      <c r="AI983"/>
    </row>
    <row r="984" spans="27:35" x14ac:dyDescent="0.25">
      <c r="AA984" s="15"/>
      <c r="AB984" s="28"/>
      <c r="AH984"/>
      <c r="AI984"/>
    </row>
    <row r="985" spans="27:35" x14ac:dyDescent="0.25">
      <c r="AA985" s="15"/>
      <c r="AB985" s="28"/>
      <c r="AH985"/>
      <c r="AI985"/>
    </row>
    <row r="986" spans="27:35" x14ac:dyDescent="0.25">
      <c r="AA986" s="15"/>
      <c r="AB986" s="28"/>
      <c r="AH986"/>
      <c r="AI986"/>
    </row>
    <row r="987" spans="27:35" x14ac:dyDescent="0.25">
      <c r="AA987" s="15"/>
      <c r="AB987" s="28"/>
      <c r="AH987"/>
      <c r="AI987"/>
    </row>
    <row r="988" spans="27:35" x14ac:dyDescent="0.25">
      <c r="AA988" s="15"/>
      <c r="AB988" s="28"/>
      <c r="AH988"/>
      <c r="AI988"/>
    </row>
    <row r="989" spans="27:35" x14ac:dyDescent="0.25">
      <c r="AA989" s="15"/>
      <c r="AB989" s="28"/>
      <c r="AH989"/>
      <c r="AI989"/>
    </row>
    <row r="990" spans="27:35" x14ac:dyDescent="0.25">
      <c r="AA990" s="15"/>
      <c r="AB990" s="28"/>
      <c r="AH990"/>
      <c r="AI990"/>
    </row>
    <row r="991" spans="27:35" x14ac:dyDescent="0.25">
      <c r="AA991" s="15"/>
      <c r="AB991" s="28"/>
      <c r="AH991"/>
      <c r="AI991"/>
    </row>
    <row r="992" spans="27:35" x14ac:dyDescent="0.25">
      <c r="AA992" s="15"/>
      <c r="AB992" s="28"/>
      <c r="AH992"/>
      <c r="AI992"/>
    </row>
    <row r="993" spans="27:35" x14ac:dyDescent="0.25">
      <c r="AA993" s="15"/>
      <c r="AB993" s="28"/>
      <c r="AH993"/>
      <c r="AI993"/>
    </row>
    <row r="994" spans="27:35" x14ac:dyDescent="0.25">
      <c r="AA994" s="15"/>
      <c r="AB994" s="28"/>
      <c r="AH994"/>
      <c r="AI994"/>
    </row>
    <row r="995" spans="27:35" x14ac:dyDescent="0.25">
      <c r="AA995" s="15"/>
      <c r="AB995" s="28"/>
      <c r="AH995"/>
      <c r="AI995"/>
    </row>
    <row r="996" spans="27:35" x14ac:dyDescent="0.25">
      <c r="AA996" s="15"/>
      <c r="AB996" s="28"/>
      <c r="AH996"/>
      <c r="AI996"/>
    </row>
    <row r="997" spans="27:35" x14ac:dyDescent="0.25">
      <c r="AA997" s="15"/>
      <c r="AB997" s="28"/>
      <c r="AH997"/>
      <c r="AI997"/>
    </row>
    <row r="998" spans="27:35" x14ac:dyDescent="0.25">
      <c r="AA998" s="15"/>
      <c r="AB998" s="28"/>
      <c r="AH998"/>
      <c r="AI998"/>
    </row>
    <row r="999" spans="27:35" x14ac:dyDescent="0.25">
      <c r="AA999" s="15"/>
      <c r="AB999" s="28"/>
      <c r="AH999"/>
      <c r="AI999"/>
    </row>
    <row r="1000" spans="27:35" x14ac:dyDescent="0.25">
      <c r="AA1000" s="15"/>
      <c r="AB1000" s="28"/>
      <c r="AH1000"/>
      <c r="AI1000"/>
    </row>
    <row r="1001" spans="27:35" x14ac:dyDescent="0.25">
      <c r="AA1001" s="15"/>
      <c r="AB1001" s="28"/>
      <c r="AH1001"/>
      <c r="AI1001"/>
    </row>
    <row r="1002" spans="27:35" x14ac:dyDescent="0.25">
      <c r="AA1002" s="15"/>
      <c r="AB1002" s="28"/>
      <c r="AH1002"/>
      <c r="AI1002"/>
    </row>
    <row r="1003" spans="27:35" x14ac:dyDescent="0.25">
      <c r="AA1003" s="15"/>
      <c r="AB1003" s="28"/>
      <c r="AH1003"/>
      <c r="AI1003"/>
    </row>
    <row r="1004" spans="27:35" x14ac:dyDescent="0.25">
      <c r="AA1004" s="15"/>
      <c r="AB1004" s="28"/>
      <c r="AH1004"/>
      <c r="AI1004"/>
    </row>
    <row r="1005" spans="27:35" x14ac:dyDescent="0.25">
      <c r="AA1005" s="15"/>
      <c r="AB1005" s="28"/>
      <c r="AH1005"/>
      <c r="AI1005"/>
    </row>
    <row r="1006" spans="27:35" x14ac:dyDescent="0.25">
      <c r="AA1006" s="15"/>
      <c r="AB1006" s="28"/>
      <c r="AH1006"/>
      <c r="AI1006"/>
    </row>
    <row r="1007" spans="27:35" x14ac:dyDescent="0.25">
      <c r="AA1007" s="15"/>
      <c r="AB1007" s="28"/>
      <c r="AH1007"/>
      <c r="AI1007"/>
    </row>
    <row r="1008" spans="27:35" x14ac:dyDescent="0.25">
      <c r="AA1008" s="15"/>
      <c r="AB1008" s="28"/>
      <c r="AH1008"/>
      <c r="AI1008"/>
    </row>
    <row r="1009" spans="27:35" x14ac:dyDescent="0.25">
      <c r="AA1009" s="15"/>
      <c r="AB1009" s="28"/>
      <c r="AH1009"/>
      <c r="AI1009"/>
    </row>
    <row r="1010" spans="27:35" x14ac:dyDescent="0.25">
      <c r="AA1010" s="15"/>
      <c r="AB1010" s="28"/>
      <c r="AH1010"/>
      <c r="AI1010"/>
    </row>
    <row r="1011" spans="27:35" x14ac:dyDescent="0.25">
      <c r="AA1011" s="15"/>
      <c r="AB1011" s="28"/>
      <c r="AH1011"/>
      <c r="AI1011"/>
    </row>
    <row r="1012" spans="27:35" x14ac:dyDescent="0.25">
      <c r="AA1012" s="15"/>
      <c r="AB1012" s="28"/>
      <c r="AH1012"/>
      <c r="AI1012"/>
    </row>
    <row r="1013" spans="27:35" x14ac:dyDescent="0.25">
      <c r="AA1013" s="15"/>
      <c r="AB1013" s="28"/>
      <c r="AH1013"/>
      <c r="AI1013"/>
    </row>
    <row r="1014" spans="27:35" x14ac:dyDescent="0.25">
      <c r="AA1014" s="15"/>
      <c r="AB1014" s="28"/>
      <c r="AH1014"/>
      <c r="AI1014"/>
    </row>
    <row r="1015" spans="27:35" x14ac:dyDescent="0.25">
      <c r="AA1015" s="15"/>
      <c r="AB1015" s="28"/>
      <c r="AH1015"/>
      <c r="AI1015"/>
    </row>
    <row r="1016" spans="27:35" x14ac:dyDescent="0.25">
      <c r="AA1016" s="15"/>
      <c r="AB1016" s="28"/>
      <c r="AH1016"/>
      <c r="AI1016"/>
    </row>
    <row r="1017" spans="27:35" x14ac:dyDescent="0.25">
      <c r="AA1017" s="15"/>
      <c r="AB1017" s="28"/>
      <c r="AH1017"/>
      <c r="AI1017"/>
    </row>
    <row r="1018" spans="27:35" x14ac:dyDescent="0.25">
      <c r="AA1018" s="15"/>
      <c r="AB1018" s="28"/>
      <c r="AH1018"/>
      <c r="AI1018"/>
    </row>
    <row r="1019" spans="27:35" x14ac:dyDescent="0.25">
      <c r="AA1019" s="15"/>
      <c r="AB1019" s="28"/>
      <c r="AH1019"/>
      <c r="AI1019"/>
    </row>
    <row r="1020" spans="27:35" x14ac:dyDescent="0.25">
      <c r="AA1020" s="15"/>
      <c r="AB1020" s="28"/>
      <c r="AH1020"/>
      <c r="AI1020"/>
    </row>
    <row r="1021" spans="27:35" x14ac:dyDescent="0.25">
      <c r="AA1021" s="15"/>
      <c r="AB1021" s="28"/>
      <c r="AH1021"/>
      <c r="AI1021"/>
    </row>
    <row r="1022" spans="27:35" x14ac:dyDescent="0.25">
      <c r="AA1022" s="15"/>
      <c r="AB1022" s="28"/>
      <c r="AH1022"/>
      <c r="AI1022"/>
    </row>
    <row r="1023" spans="27:35" x14ac:dyDescent="0.25">
      <c r="AA1023" s="15"/>
      <c r="AB1023" s="28"/>
      <c r="AH1023"/>
      <c r="AI1023"/>
    </row>
    <row r="1024" spans="27:35" x14ac:dyDescent="0.25">
      <c r="AA1024" s="15"/>
      <c r="AB1024" s="28"/>
      <c r="AH1024"/>
      <c r="AI1024"/>
    </row>
    <row r="1025" spans="27:35" x14ac:dyDescent="0.25">
      <c r="AA1025" s="15"/>
      <c r="AB1025" s="28"/>
      <c r="AH1025"/>
      <c r="AI1025"/>
    </row>
    <row r="1026" spans="27:35" x14ac:dyDescent="0.25">
      <c r="AA1026" s="15"/>
      <c r="AB1026" s="28"/>
      <c r="AH1026"/>
      <c r="AI1026"/>
    </row>
    <row r="1027" spans="27:35" x14ac:dyDescent="0.25">
      <c r="AA1027" s="15"/>
      <c r="AB1027" s="28"/>
      <c r="AH1027" s="215"/>
      <c r="AI1027" s="213"/>
    </row>
    <row r="1028" spans="27:35" x14ac:dyDescent="0.25">
      <c r="AA1028" s="15"/>
      <c r="AB1028" s="28"/>
    </row>
    <row r="1029" spans="27:35" x14ac:dyDescent="0.25">
      <c r="AA1029" s="15"/>
      <c r="AB1029" s="28"/>
    </row>
    <row r="1030" spans="27:35" x14ac:dyDescent="0.25">
      <c r="AA1030" s="15"/>
      <c r="AB1030" s="28"/>
    </row>
    <row r="1031" spans="27:35" x14ac:dyDescent="0.25">
      <c r="AA1031" s="15"/>
      <c r="AB1031" s="28"/>
    </row>
    <row r="1032" spans="27:35" x14ac:dyDescent="0.25">
      <c r="AA1032" s="15"/>
      <c r="AB1032" s="28"/>
    </row>
    <row r="1033" spans="27:35" x14ac:dyDescent="0.25">
      <c r="AA1033" s="15"/>
      <c r="AB1033" s="28"/>
    </row>
    <row r="1034" spans="27:35" x14ac:dyDescent="0.25">
      <c r="AA1034" s="15"/>
      <c r="AB1034" s="28"/>
    </row>
    <row r="1035" spans="27:35" x14ac:dyDescent="0.25">
      <c r="AA1035" s="15"/>
      <c r="AB1035" s="28"/>
    </row>
    <row r="1036" spans="27:35" x14ac:dyDescent="0.25">
      <c r="AA1036" s="15"/>
      <c r="AB1036" s="28"/>
    </row>
    <row r="1037" spans="27:35" x14ac:dyDescent="0.25">
      <c r="AA1037" s="15"/>
      <c r="AB1037" s="28"/>
    </row>
    <row r="1038" spans="27:35" x14ac:dyDescent="0.25">
      <c r="AA1038" s="15"/>
      <c r="AB1038" s="28"/>
    </row>
    <row r="1039" spans="27:35" x14ac:dyDescent="0.25">
      <c r="AA1039" s="15"/>
      <c r="AB1039" s="28"/>
    </row>
    <row r="1040" spans="27:35" x14ac:dyDescent="0.25">
      <c r="AA1040" s="15"/>
      <c r="AB1040" s="28"/>
    </row>
    <row r="1041" spans="27:28" x14ac:dyDescent="0.25">
      <c r="AA1041" s="15"/>
      <c r="AB1041" s="28"/>
    </row>
    <row r="1042" spans="27:28" x14ac:dyDescent="0.25">
      <c r="AA1042" s="15"/>
      <c r="AB1042" s="28"/>
    </row>
    <row r="1043" spans="27:28" x14ac:dyDescent="0.25">
      <c r="AA1043" s="15"/>
      <c r="AB1043" s="28"/>
    </row>
    <row r="1044" spans="27:28" x14ac:dyDescent="0.25">
      <c r="AA1044" s="15"/>
      <c r="AB1044" s="28"/>
    </row>
    <row r="1045" spans="27:28" x14ac:dyDescent="0.25">
      <c r="AA1045" s="15"/>
      <c r="AB1045" s="28"/>
    </row>
    <row r="1046" spans="27:28" x14ac:dyDescent="0.25">
      <c r="AA1046" s="15"/>
      <c r="AB1046" s="28"/>
    </row>
    <row r="1047" spans="27:28" x14ac:dyDescent="0.25">
      <c r="AA1047" s="15"/>
      <c r="AB1047" s="28"/>
    </row>
    <row r="1048" spans="27:28" x14ac:dyDescent="0.25">
      <c r="AA1048" s="15"/>
      <c r="AB1048" s="28"/>
    </row>
    <row r="1049" spans="27:28" x14ac:dyDescent="0.25">
      <c r="AA1049" s="15"/>
      <c r="AB1049" s="28"/>
    </row>
    <row r="1050" spans="27:28" x14ac:dyDescent="0.25">
      <c r="AA1050" s="15"/>
      <c r="AB1050" s="28"/>
    </row>
    <row r="1051" spans="27:28" x14ac:dyDescent="0.25">
      <c r="AA1051" s="15"/>
      <c r="AB1051" s="28"/>
    </row>
    <row r="1052" spans="27:28" x14ac:dyDescent="0.25">
      <c r="AA1052" s="15"/>
      <c r="AB1052" s="28"/>
    </row>
    <row r="1053" spans="27:28" x14ac:dyDescent="0.25">
      <c r="AA1053" s="15"/>
      <c r="AB1053" s="28"/>
    </row>
    <row r="1054" spans="27:28" x14ac:dyDescent="0.25">
      <c r="AA1054" s="15"/>
      <c r="AB1054" s="28"/>
    </row>
    <row r="1055" spans="27:28" x14ac:dyDescent="0.25">
      <c r="AA1055" s="15"/>
      <c r="AB1055" s="28"/>
    </row>
    <row r="1056" spans="27:28" x14ac:dyDescent="0.25">
      <c r="AA1056" s="15"/>
      <c r="AB1056" s="28"/>
    </row>
    <row r="1057" spans="27:28" x14ac:dyDescent="0.25">
      <c r="AA1057" s="15"/>
      <c r="AB1057" s="28"/>
    </row>
    <row r="1058" spans="27:28" x14ac:dyDescent="0.25">
      <c r="AA1058" s="15"/>
      <c r="AB1058" s="28"/>
    </row>
    <row r="1059" spans="27:28" x14ac:dyDescent="0.25">
      <c r="AA1059" s="15"/>
      <c r="AB1059" s="28"/>
    </row>
    <row r="1060" spans="27:28" x14ac:dyDescent="0.25">
      <c r="AA1060" s="15"/>
      <c r="AB1060" s="28"/>
    </row>
    <row r="1061" spans="27:28" x14ac:dyDescent="0.25">
      <c r="AA1061" s="15"/>
      <c r="AB1061" s="28"/>
    </row>
    <row r="1062" spans="27:28" x14ac:dyDescent="0.25">
      <c r="AA1062" s="15"/>
      <c r="AB1062" s="28"/>
    </row>
    <row r="1063" spans="27:28" x14ac:dyDescent="0.25">
      <c r="AA1063" s="15"/>
      <c r="AB1063" s="28"/>
    </row>
    <row r="1064" spans="27:28" x14ac:dyDescent="0.25">
      <c r="AA1064" s="15"/>
      <c r="AB1064" s="28"/>
    </row>
    <row r="1065" spans="27:28" x14ac:dyDescent="0.25">
      <c r="AA1065" s="15"/>
      <c r="AB1065" s="28"/>
    </row>
    <row r="1066" spans="27:28" x14ac:dyDescent="0.25">
      <c r="AA1066" s="15"/>
      <c r="AB1066" s="28"/>
    </row>
    <row r="1067" spans="27:28" x14ac:dyDescent="0.25">
      <c r="AA1067" s="15"/>
      <c r="AB1067" s="28"/>
    </row>
    <row r="1068" spans="27:28" x14ac:dyDescent="0.25">
      <c r="AA1068" s="15"/>
      <c r="AB1068" s="28"/>
    </row>
    <row r="1069" spans="27:28" x14ac:dyDescent="0.25">
      <c r="AA1069" s="15"/>
      <c r="AB1069" s="28"/>
    </row>
    <row r="1070" spans="27:28" x14ac:dyDescent="0.25">
      <c r="AA1070" s="15"/>
      <c r="AB1070" s="28"/>
    </row>
    <row r="1071" spans="27:28" x14ac:dyDescent="0.25">
      <c r="AA1071" s="15"/>
      <c r="AB1071" s="28"/>
    </row>
    <row r="1072" spans="27:28" x14ac:dyDescent="0.25">
      <c r="AA1072" s="15"/>
      <c r="AB1072" s="28"/>
    </row>
    <row r="1073" spans="27:28" x14ac:dyDescent="0.25">
      <c r="AA1073" s="15"/>
      <c r="AB1073" s="28"/>
    </row>
    <row r="1074" spans="27:28" x14ac:dyDescent="0.25">
      <c r="AA1074" s="15"/>
      <c r="AB1074" s="28"/>
    </row>
    <row r="1075" spans="27:28" x14ac:dyDescent="0.25">
      <c r="AA1075" s="15"/>
      <c r="AB1075" s="28"/>
    </row>
    <row r="1076" spans="27:28" x14ac:dyDescent="0.25">
      <c r="AA1076" s="15"/>
      <c r="AB1076" s="28"/>
    </row>
    <row r="1077" spans="27:28" x14ac:dyDescent="0.25">
      <c r="AA1077" s="15"/>
      <c r="AB1077" s="28"/>
    </row>
    <row r="1078" spans="27:28" x14ac:dyDescent="0.25">
      <c r="AA1078" s="15"/>
      <c r="AB1078" s="28"/>
    </row>
    <row r="1079" spans="27:28" x14ac:dyDescent="0.25">
      <c r="AA1079" s="15"/>
      <c r="AB1079" s="28"/>
    </row>
    <row r="1080" spans="27:28" x14ac:dyDescent="0.25">
      <c r="AA1080" s="15"/>
      <c r="AB1080" s="28"/>
    </row>
    <row r="1081" spans="27:28" x14ac:dyDescent="0.25">
      <c r="AA1081" s="15"/>
      <c r="AB1081" s="28"/>
    </row>
    <row r="1082" spans="27:28" x14ac:dyDescent="0.25">
      <c r="AA1082" s="15"/>
      <c r="AB1082" s="28"/>
    </row>
    <row r="1083" spans="27:28" x14ac:dyDescent="0.25">
      <c r="AA1083" s="15"/>
      <c r="AB1083" s="28"/>
    </row>
    <row r="1084" spans="27:28" x14ac:dyDescent="0.25">
      <c r="AA1084" s="15"/>
      <c r="AB1084" s="28"/>
    </row>
    <row r="1085" spans="27:28" x14ac:dyDescent="0.25">
      <c r="AA1085" s="15"/>
      <c r="AB1085" s="28"/>
    </row>
    <row r="1086" spans="27:28" x14ac:dyDescent="0.25">
      <c r="AA1086" s="15"/>
      <c r="AB1086" s="28"/>
    </row>
    <row r="1087" spans="27:28" x14ac:dyDescent="0.25">
      <c r="AA1087" s="15"/>
      <c r="AB1087" s="28"/>
    </row>
    <row r="1088" spans="27:28" x14ac:dyDescent="0.25">
      <c r="AA1088" s="15"/>
      <c r="AB1088" s="28"/>
    </row>
    <row r="1089" spans="27:28" x14ac:dyDescent="0.25">
      <c r="AA1089" s="15"/>
      <c r="AB1089" s="28"/>
    </row>
    <row r="1090" spans="27:28" x14ac:dyDescent="0.25">
      <c r="AA1090" s="15"/>
      <c r="AB1090" s="28"/>
    </row>
    <row r="1091" spans="27:28" x14ac:dyDescent="0.25">
      <c r="AA1091" s="15"/>
      <c r="AB1091" s="28"/>
    </row>
    <row r="1092" spans="27:28" x14ac:dyDescent="0.25">
      <c r="AA1092" s="15"/>
      <c r="AB1092" s="28"/>
    </row>
    <row r="1093" spans="27:28" x14ac:dyDescent="0.25">
      <c r="AA1093" s="15"/>
      <c r="AB1093" s="28"/>
    </row>
    <row r="1094" spans="27:28" x14ac:dyDescent="0.25">
      <c r="AA1094" s="15"/>
      <c r="AB1094" s="28"/>
    </row>
    <row r="1095" spans="27:28" x14ac:dyDescent="0.25">
      <c r="AA1095" s="15"/>
      <c r="AB1095" s="28"/>
    </row>
    <row r="1096" spans="27:28" x14ac:dyDescent="0.25">
      <c r="AA1096" s="15"/>
      <c r="AB1096" s="28"/>
    </row>
    <row r="1097" spans="27:28" x14ac:dyDescent="0.25">
      <c r="AA1097" s="15"/>
      <c r="AB1097" s="28"/>
    </row>
    <row r="1098" spans="27:28" x14ac:dyDescent="0.25">
      <c r="AA1098" s="15"/>
      <c r="AB1098" s="28"/>
    </row>
    <row r="1099" spans="27:28" x14ac:dyDescent="0.25">
      <c r="AA1099" s="15"/>
      <c r="AB1099" s="28"/>
    </row>
    <row r="1100" spans="27:28" x14ac:dyDescent="0.25">
      <c r="AA1100" s="15"/>
      <c r="AB1100" s="28"/>
    </row>
    <row r="1101" spans="27:28" x14ac:dyDescent="0.25">
      <c r="AA1101" s="15"/>
      <c r="AB1101" s="28"/>
    </row>
    <row r="1102" spans="27:28" x14ac:dyDescent="0.25">
      <c r="AA1102" s="15"/>
      <c r="AB1102" s="28"/>
    </row>
    <row r="1103" spans="27:28" x14ac:dyDescent="0.25">
      <c r="AA1103" s="15"/>
      <c r="AB1103" s="28"/>
    </row>
    <row r="1104" spans="27:28" x14ac:dyDescent="0.25">
      <c r="AA1104" s="15"/>
      <c r="AB1104" s="28"/>
    </row>
    <row r="1105" spans="27:28" x14ac:dyDescent="0.25">
      <c r="AA1105" s="15"/>
      <c r="AB1105" s="28"/>
    </row>
    <row r="1106" spans="27:28" x14ac:dyDescent="0.25">
      <c r="AA1106" s="15"/>
      <c r="AB1106" s="28"/>
    </row>
    <row r="1107" spans="27:28" x14ac:dyDescent="0.25">
      <c r="AA1107" s="15"/>
      <c r="AB1107" s="28"/>
    </row>
    <row r="1108" spans="27:28" x14ac:dyDescent="0.25">
      <c r="AA1108" s="15"/>
      <c r="AB1108" s="28"/>
    </row>
    <row r="1109" spans="27:28" x14ac:dyDescent="0.25">
      <c r="AA1109" s="15"/>
      <c r="AB1109" s="28"/>
    </row>
    <row r="1110" spans="27:28" x14ac:dyDescent="0.25">
      <c r="AA1110" s="15"/>
      <c r="AB1110" s="28"/>
    </row>
    <row r="1111" spans="27:28" x14ac:dyDescent="0.25">
      <c r="AA1111" s="15"/>
      <c r="AB1111" s="28"/>
    </row>
    <row r="1112" spans="27:28" x14ac:dyDescent="0.25">
      <c r="AA1112" s="15"/>
      <c r="AB1112" s="28"/>
    </row>
    <row r="1113" spans="27:28" x14ac:dyDescent="0.25">
      <c r="AA1113" s="15"/>
      <c r="AB1113" s="28"/>
    </row>
    <row r="1114" spans="27:28" x14ac:dyDescent="0.25">
      <c r="AA1114" s="15"/>
      <c r="AB1114" s="28"/>
    </row>
    <row r="1115" spans="27:28" x14ac:dyDescent="0.25">
      <c r="AA1115" s="15"/>
      <c r="AB1115" s="28"/>
    </row>
    <row r="1116" spans="27:28" x14ac:dyDescent="0.25">
      <c r="AA1116" s="15"/>
      <c r="AB1116" s="28"/>
    </row>
    <row r="1117" spans="27:28" x14ac:dyDescent="0.25">
      <c r="AA1117" s="15"/>
      <c r="AB1117" s="28"/>
    </row>
    <row r="1118" spans="27:28" x14ac:dyDescent="0.25">
      <c r="AA1118" s="15"/>
      <c r="AB1118" s="28"/>
    </row>
    <row r="1119" spans="27:28" x14ac:dyDescent="0.25">
      <c r="AA1119" s="15"/>
      <c r="AB1119" s="28"/>
    </row>
    <row r="1120" spans="27:28" x14ac:dyDescent="0.25">
      <c r="AA1120" s="15"/>
      <c r="AB1120" s="28"/>
    </row>
    <row r="1121" spans="27:28" x14ac:dyDescent="0.25">
      <c r="AA1121" s="15"/>
      <c r="AB1121" s="28"/>
    </row>
  </sheetData>
  <mergeCells count="82">
    <mergeCell ref="AD593:AI593"/>
    <mergeCell ref="AD702:AI702"/>
    <mergeCell ref="AD721:AI721"/>
    <mergeCell ref="AD776:AI776"/>
    <mergeCell ref="AD539:AD540"/>
    <mergeCell ref="AD557:AD558"/>
    <mergeCell ref="AD575:AD576"/>
    <mergeCell ref="AD594:AD595"/>
    <mergeCell ref="AD612:AD613"/>
    <mergeCell ref="AD630:AD631"/>
    <mergeCell ref="AD869:AD870"/>
    <mergeCell ref="AD887:AD888"/>
    <mergeCell ref="AD905:AD906"/>
    <mergeCell ref="AD80:AI80"/>
    <mergeCell ref="AD135:AI135"/>
    <mergeCell ref="AD208:AI208"/>
    <mergeCell ref="AD245:AI245"/>
    <mergeCell ref="AD264:AI264"/>
    <mergeCell ref="AD319:AI319"/>
    <mergeCell ref="AD356:AI356"/>
    <mergeCell ref="AD758:AD759"/>
    <mergeCell ref="AD777:AD778"/>
    <mergeCell ref="AD795:AD796"/>
    <mergeCell ref="AD814:AD815"/>
    <mergeCell ref="AD833:AD834"/>
    <mergeCell ref="AD538:AI538"/>
    <mergeCell ref="AD851:AD852"/>
    <mergeCell ref="AD832:AI832"/>
    <mergeCell ref="AD648:AD649"/>
    <mergeCell ref="AD666:AD667"/>
    <mergeCell ref="AD684:AD685"/>
    <mergeCell ref="AD703:AD704"/>
    <mergeCell ref="AD722:AD723"/>
    <mergeCell ref="AD740:AD741"/>
    <mergeCell ref="AD813:AI813"/>
    <mergeCell ref="AD520:AD521"/>
    <mergeCell ref="AD320:AD321"/>
    <mergeCell ref="AD338:AD339"/>
    <mergeCell ref="AD357:AD358"/>
    <mergeCell ref="AD376:AD377"/>
    <mergeCell ref="AD394:AD395"/>
    <mergeCell ref="AD412:AD413"/>
    <mergeCell ref="AD375:AI375"/>
    <mergeCell ref="AD430:AD431"/>
    <mergeCell ref="AD448:AD449"/>
    <mergeCell ref="AD466:AD467"/>
    <mergeCell ref="AD484:AD485"/>
    <mergeCell ref="AD502:AD503"/>
    <mergeCell ref="AD301:AD302"/>
    <mergeCell ref="AD99:AD100"/>
    <mergeCell ref="AD117:AD118"/>
    <mergeCell ref="AD136:AD137"/>
    <mergeCell ref="AD154:AD155"/>
    <mergeCell ref="AD172:AD173"/>
    <mergeCell ref="AD190:AD191"/>
    <mergeCell ref="AD209:AD210"/>
    <mergeCell ref="AD227:AD228"/>
    <mergeCell ref="AD246:AD247"/>
    <mergeCell ref="AD265:AD266"/>
    <mergeCell ref="AD283:AD284"/>
    <mergeCell ref="AD2:AI2"/>
    <mergeCell ref="AD8:AD9"/>
    <mergeCell ref="AD26:AD27"/>
    <mergeCell ref="AD44:AD45"/>
    <mergeCell ref="AD62:AD63"/>
    <mergeCell ref="AD81:AD82"/>
    <mergeCell ref="AI4:AI6"/>
    <mergeCell ref="D5:D6"/>
    <mergeCell ref="E5:G5"/>
    <mergeCell ref="H5:H6"/>
    <mergeCell ref="I5:X5"/>
    <mergeCell ref="AH4:AH6"/>
    <mergeCell ref="AD4:AD6"/>
    <mergeCell ref="AE4:AE6"/>
    <mergeCell ref="AF4:AF6"/>
    <mergeCell ref="AG4:AG6"/>
    <mergeCell ref="Z4:Z6"/>
    <mergeCell ref="A4:A6"/>
    <mergeCell ref="B4:B6"/>
    <mergeCell ref="C4:C6"/>
    <mergeCell ref="D4:X4"/>
    <mergeCell ref="Y4:Y6"/>
  </mergeCells>
  <conditionalFormatting sqref="AB8:AB25 AB923:AB1121">
    <cfRule type="cellIs" dxfId="47" priority="56" operator="lessThan">
      <formula>0</formula>
    </cfRule>
    <cfRule type="cellIs" dxfId="46" priority="57" operator="greaterThan">
      <formula>0</formula>
    </cfRule>
  </conditionalFormatting>
  <conditionalFormatting sqref="AH923:AH965 AH8">
    <cfRule type="cellIs" dxfId="45" priority="52" operator="greaterThan">
      <formula>0.305</formula>
    </cfRule>
  </conditionalFormatting>
  <conditionalFormatting sqref="AA8:AA25">
    <cfRule type="cellIs" dxfId="44" priority="46" operator="equal">
      <formula>0</formula>
    </cfRule>
    <cfRule type="cellIs" dxfId="43" priority="47" operator="lessThan">
      <formula>0</formula>
    </cfRule>
    <cfRule type="cellIs" dxfId="42" priority="48" operator="greaterThan">
      <formula>0</formula>
    </cfRule>
    <cfRule type="cellIs" dxfId="41" priority="49" operator="lessThan">
      <formula>0</formula>
    </cfRule>
    <cfRule type="cellIs" dxfId="40" priority="50" operator="greaterThan">
      <formula>0</formula>
    </cfRule>
    <cfRule type="cellIs" dxfId="39" priority="51" operator="equal">
      <formula>0</formula>
    </cfRule>
  </conditionalFormatting>
  <conditionalFormatting sqref="AA8:AA25">
    <cfRule type="cellIs" dxfId="38" priority="45" operator="equal">
      <formula>0</formula>
    </cfRule>
  </conditionalFormatting>
  <conditionalFormatting sqref="AG8:AG25">
    <cfRule type="cellIs" dxfId="37" priority="42" operator="between">
      <formula>1</formula>
      <formula>7000</formula>
    </cfRule>
  </conditionalFormatting>
  <conditionalFormatting sqref="AI8:AI25">
    <cfRule type="cellIs" dxfId="36" priority="38" operator="between">
      <formula>1</formula>
      <formula>7000</formula>
    </cfRule>
  </conditionalFormatting>
  <conditionalFormatting sqref="AI62:AI79 AI209:AI221 AI223:AI244 AI338:AI355 AI408:AI410 AI412:AI428 AI430:AI493 AI497:AI537 AI557:AI573 AI575:AI592 AI81:AI134 AI136:AI206 AI246:AI263 AI265:AI318 AI320:AI336 AI357:AI374 AI376:AI406 AI539:AI555 AI594:AI701 AI703:AI720 AI722:AI775 AI777:AI812 AI814:AI831 AI833:AI922">
    <cfRule type="cellIs" dxfId="35" priority="2" operator="between">
      <formula>1</formula>
      <formula>7000</formula>
    </cfRule>
  </conditionalFormatting>
  <conditionalFormatting sqref="AB26:AB61">
    <cfRule type="cellIs" dxfId="34" priority="24" operator="lessThan">
      <formula>0</formula>
    </cfRule>
    <cfRule type="cellIs" dxfId="33" priority="25" operator="greaterThan">
      <formula>0</formula>
    </cfRule>
  </conditionalFormatting>
  <conditionalFormatting sqref="AH26 AH44">
    <cfRule type="cellIs" dxfId="32" priority="23" operator="greaterThan">
      <formula>0.305</formula>
    </cfRule>
  </conditionalFormatting>
  <conditionalFormatting sqref="AA26:AA61">
    <cfRule type="cellIs" dxfId="31" priority="17" operator="equal">
      <formula>0</formula>
    </cfRule>
    <cfRule type="cellIs" dxfId="30" priority="18" operator="lessThan">
      <formula>0</formula>
    </cfRule>
    <cfRule type="cellIs" dxfId="29" priority="19" operator="greaterThan">
      <formula>0</formula>
    </cfRule>
    <cfRule type="cellIs" dxfId="28" priority="20" operator="lessThan">
      <formula>0</formula>
    </cfRule>
    <cfRule type="cellIs" dxfId="27" priority="21" operator="greaterThan">
      <formula>0</formula>
    </cfRule>
    <cfRule type="cellIs" dxfId="26" priority="22" operator="equal">
      <formula>0</formula>
    </cfRule>
  </conditionalFormatting>
  <conditionalFormatting sqref="AA26:AA61">
    <cfRule type="cellIs" dxfId="25" priority="16" operator="equal">
      <formula>0</formula>
    </cfRule>
  </conditionalFormatting>
  <conditionalFormatting sqref="AG26:AG61">
    <cfRule type="cellIs" dxfId="24" priority="15" operator="between">
      <formula>1</formula>
      <formula>7000</formula>
    </cfRule>
  </conditionalFormatting>
  <conditionalFormatting sqref="AI26:AI61">
    <cfRule type="cellIs" dxfId="23" priority="14" operator="between">
      <formula>1</formula>
      <formula>7000</formula>
    </cfRule>
  </conditionalFormatting>
  <conditionalFormatting sqref="AB62:AB922">
    <cfRule type="cellIs" dxfId="22" priority="12" operator="lessThan">
      <formula>0</formula>
    </cfRule>
    <cfRule type="cellIs" dxfId="21" priority="13" operator="greaterThan">
      <formula>0</formula>
    </cfRule>
  </conditionalFormatting>
  <conditionalFormatting sqref="AH62 AH99 AH136 AH172 AH209 AH246 AH283 AH320 AH357 AH394 AH430 AH466 AH502 AH539 AH575 AH612 AH648 AH684 AH722 AH758 AH795 AH833 AH869 AH905 AH81 AH117 AH154 AH190 AH227 AH265 AH301 AH338 AH376 AH412 AH448 AH484 AH520 AH557 AH594 AH630 AH666 AH703 AH740 AH777 AH814 AH851 AH887">
    <cfRule type="cellIs" dxfId="20" priority="11" operator="greaterThan">
      <formula>0.305</formula>
    </cfRule>
  </conditionalFormatting>
  <conditionalFormatting sqref="AA62:AA922">
    <cfRule type="cellIs" dxfId="19" priority="5" operator="equal">
      <formula>0</formula>
    </cfRule>
    <cfRule type="cellIs" dxfId="18" priority="6" operator="lessThan">
      <formula>0</formula>
    </cfRule>
    <cfRule type="cellIs" dxfId="17" priority="7" operator="greaterThan">
      <formula>0</formula>
    </cfRule>
    <cfRule type="cellIs" dxfId="16" priority="8" operator="lessThan">
      <formula>0</formula>
    </cfRule>
    <cfRule type="cellIs" dxfId="15" priority="9" operator="greaterThan">
      <formula>0</formula>
    </cfRule>
    <cfRule type="cellIs" dxfId="14" priority="10" operator="equal">
      <formula>0</formula>
    </cfRule>
  </conditionalFormatting>
  <conditionalFormatting sqref="AA62:AA922">
    <cfRule type="cellIs" dxfId="13" priority="4" operator="equal">
      <formula>0</formula>
    </cfRule>
  </conditionalFormatting>
  <conditionalFormatting sqref="AG62:AG79 AG81:AG134 AG136:AG207 AG209:AG244 AG246:AG263 AG265:AG318 AG320:AG355 AG357:AG374 AG376:AG537 AG539:AG592 AG594:AG701 AG703:AG720 AG722:AG775 AG777:AG812 AG814:AG831 AG833:AG922">
    <cfRule type="cellIs" dxfId="12" priority="3" operator="between">
      <formula>1</formula>
      <formula>7000</formula>
    </cfRule>
  </conditionalFormatting>
  <pageMargins left="0.11811023622047245" right="0.11811023622047245" top="0.15748031496062992" bottom="0.15748031496062992" header="0.31496062992125984" footer="0.31496062992125984"/>
  <pageSetup paperSize="9" scale="6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14999847407452621"/>
    <pageSetUpPr fitToPage="1"/>
  </sheetPr>
  <dimension ref="A1:AI686"/>
  <sheetViews>
    <sheetView topLeftCell="AD1" zoomScale="70" zoomScaleNormal="70" workbookViewId="0">
      <selection activeCell="AM7" sqref="AM7"/>
    </sheetView>
  </sheetViews>
  <sheetFormatPr defaultRowHeight="14.25" outlineLevelCol="1" x14ac:dyDescent="0.2"/>
  <cols>
    <col min="1" max="1" width="24.625" hidden="1" customWidth="1" outlineLevel="1"/>
    <col min="2" max="2" width="36.75" hidden="1" customWidth="1" outlineLevel="1"/>
    <col min="3" max="3" width="8" hidden="1" customWidth="1" outlineLevel="1"/>
    <col min="4" max="4" width="10.875" hidden="1" customWidth="1" outlineLevel="1"/>
    <col min="5" max="5" width="8" hidden="1" customWidth="1" outlineLevel="1"/>
    <col min="6" max="6" width="12.75" hidden="1" customWidth="1" outlineLevel="1"/>
    <col min="7" max="8" width="8" hidden="1" customWidth="1" outlineLevel="1"/>
    <col min="9" max="9" width="9" hidden="1" customWidth="1" outlineLevel="1"/>
    <col min="10" max="10" width="9.5" hidden="1" customWidth="1" outlineLevel="1"/>
    <col min="11" max="12" width="8" hidden="1" customWidth="1" outlineLevel="1"/>
    <col min="13" max="13" width="10.25" hidden="1" customWidth="1" outlineLevel="1"/>
    <col min="14" max="17" width="8" hidden="1" customWidth="1" outlineLevel="1"/>
    <col min="18" max="18" width="9.625" hidden="1" customWidth="1" outlineLevel="1"/>
    <col min="19" max="20" width="8" hidden="1" customWidth="1" outlineLevel="1"/>
    <col min="21" max="21" width="10.125" hidden="1" customWidth="1" outlineLevel="1"/>
    <col min="22" max="24" width="8" hidden="1" customWidth="1" outlineLevel="1"/>
    <col min="25" max="25" width="10.125" hidden="1" customWidth="1" outlineLevel="1"/>
    <col min="26" max="26" width="13.125" hidden="1" customWidth="1" outlineLevel="1"/>
    <col min="27" max="27" width="8.125" hidden="1" customWidth="1" outlineLevel="1"/>
    <col min="28" max="28" width="8.625" hidden="1" customWidth="1" outlineLevel="1"/>
    <col min="29" max="29" width="6.875" hidden="1" customWidth="1" outlineLevel="1"/>
    <col min="30" max="30" width="33.625" customWidth="1" collapsed="1"/>
    <col min="31" max="31" width="39.625" customWidth="1"/>
    <col min="32" max="32" width="17" customWidth="1"/>
    <col min="33" max="33" width="15" customWidth="1"/>
    <col min="34" max="34" width="14.25" bestFit="1" customWidth="1"/>
    <col min="35" max="35" width="12.125" customWidth="1"/>
    <col min="38" max="38" width="11.75" customWidth="1"/>
    <col min="39" max="39" width="9.875" customWidth="1"/>
  </cols>
  <sheetData>
    <row r="1" spans="1:35" ht="20.25" x14ac:dyDescent="0.3">
      <c r="AG1" s="161"/>
      <c r="AI1" s="210" t="s">
        <v>40</v>
      </c>
    </row>
    <row r="2" spans="1:35" ht="55.5" customHeight="1" thickBot="1" x14ac:dyDescent="0.25">
      <c r="AD2" s="361" t="s">
        <v>278</v>
      </c>
      <c r="AE2" s="361"/>
      <c r="AF2" s="361"/>
      <c r="AG2" s="361"/>
      <c r="AH2" s="361"/>
      <c r="AI2" s="361"/>
    </row>
    <row r="3" spans="1:35" ht="15" customHeight="1" x14ac:dyDescent="0.2">
      <c r="A3" s="343" t="s">
        <v>70</v>
      </c>
      <c r="B3" s="338" t="s">
        <v>0</v>
      </c>
      <c r="C3" s="339" t="s">
        <v>18</v>
      </c>
      <c r="D3" s="341" t="s">
        <v>245</v>
      </c>
      <c r="E3" s="378"/>
      <c r="F3" s="378"/>
      <c r="G3" s="378"/>
      <c r="H3" s="378"/>
      <c r="I3" s="378"/>
      <c r="J3" s="378"/>
      <c r="K3" s="378"/>
      <c r="L3" s="378"/>
      <c r="M3" s="378"/>
      <c r="N3" s="378"/>
      <c r="O3" s="378"/>
      <c r="P3" s="378"/>
      <c r="Q3" s="378"/>
      <c r="R3" s="378"/>
      <c r="S3" s="378"/>
      <c r="T3" s="378"/>
      <c r="U3" s="378"/>
      <c r="V3" s="378"/>
      <c r="W3" s="378"/>
      <c r="X3" s="378"/>
      <c r="Y3" s="343" t="s">
        <v>16</v>
      </c>
      <c r="Z3" s="343" t="s">
        <v>4</v>
      </c>
      <c r="AD3" s="379" t="s">
        <v>70</v>
      </c>
      <c r="AE3" s="381" t="s">
        <v>0</v>
      </c>
      <c r="AF3" s="379" t="s">
        <v>164</v>
      </c>
      <c r="AG3" s="349" t="s">
        <v>226</v>
      </c>
      <c r="AH3" s="349" t="s">
        <v>246</v>
      </c>
      <c r="AI3" s="346" t="s">
        <v>312</v>
      </c>
    </row>
    <row r="4" spans="1:35" ht="14.25" customHeight="1" x14ac:dyDescent="0.2">
      <c r="A4" s="343"/>
      <c r="B4" s="338"/>
      <c r="C4" s="340"/>
      <c r="D4" s="341" t="s">
        <v>5</v>
      </c>
      <c r="E4" s="341" t="s">
        <v>14</v>
      </c>
      <c r="F4" s="341"/>
      <c r="G4" s="341"/>
      <c r="H4" s="341" t="s">
        <v>23</v>
      </c>
      <c r="I4" s="341" t="s">
        <v>15</v>
      </c>
      <c r="J4" s="341"/>
      <c r="K4" s="341"/>
      <c r="L4" s="341"/>
      <c r="M4" s="341"/>
      <c r="N4" s="341"/>
      <c r="O4" s="341"/>
      <c r="P4" s="341"/>
      <c r="Q4" s="341"/>
      <c r="R4" s="341"/>
      <c r="S4" s="341"/>
      <c r="T4" s="341"/>
      <c r="U4" s="341"/>
      <c r="V4" s="341"/>
      <c r="W4" s="342"/>
      <c r="X4" s="342"/>
      <c r="Y4" s="343"/>
      <c r="Z4" s="342"/>
      <c r="AD4" s="380"/>
      <c r="AE4" s="382"/>
      <c r="AF4" s="380"/>
      <c r="AG4" s="350"/>
      <c r="AH4" s="350"/>
      <c r="AI4" s="347"/>
    </row>
    <row r="5" spans="1:35" ht="127.5" customHeight="1" thickBot="1" x14ac:dyDescent="0.25">
      <c r="A5" s="343"/>
      <c r="B5" s="338"/>
      <c r="C5" s="340"/>
      <c r="D5" s="341"/>
      <c r="E5" s="72" t="s">
        <v>20</v>
      </c>
      <c r="F5" s="72" t="s">
        <v>21</v>
      </c>
      <c r="G5" s="72" t="s">
        <v>22</v>
      </c>
      <c r="H5" s="341"/>
      <c r="I5" s="72" t="s">
        <v>24</v>
      </c>
      <c r="J5" s="54" t="s">
        <v>25</v>
      </c>
      <c r="K5" s="72" t="s">
        <v>26</v>
      </c>
      <c r="L5" s="55" t="s">
        <v>27</v>
      </c>
      <c r="M5" s="55" t="s">
        <v>19</v>
      </c>
      <c r="N5" s="55" t="s">
        <v>28</v>
      </c>
      <c r="O5" s="55" t="s">
        <v>29</v>
      </c>
      <c r="P5" s="55" t="s">
        <v>30</v>
      </c>
      <c r="Q5" s="55" t="s">
        <v>31</v>
      </c>
      <c r="R5" s="56" t="s">
        <v>32</v>
      </c>
      <c r="S5" s="56" t="s">
        <v>33</v>
      </c>
      <c r="T5" s="57" t="s">
        <v>34</v>
      </c>
      <c r="U5" s="57" t="s">
        <v>35</v>
      </c>
      <c r="V5" s="55" t="s">
        <v>36</v>
      </c>
      <c r="W5" s="55" t="s">
        <v>37</v>
      </c>
      <c r="X5" s="55" t="s">
        <v>38</v>
      </c>
      <c r="Y5" s="343"/>
      <c r="Z5" s="342"/>
      <c r="AD5" s="380"/>
      <c r="AE5" s="382"/>
      <c r="AF5" s="380"/>
      <c r="AG5" s="377"/>
      <c r="AH5" s="351"/>
      <c r="AI5" s="376"/>
    </row>
    <row r="6" spans="1:35" ht="18.75" customHeight="1" thickBot="1" x14ac:dyDescent="0.25">
      <c r="A6" s="37"/>
      <c r="B6" s="58">
        <v>1</v>
      </c>
      <c r="C6" s="58">
        <v>2</v>
      </c>
      <c r="D6" s="58">
        <v>3</v>
      </c>
      <c r="E6" s="58">
        <v>4</v>
      </c>
      <c r="F6" s="58">
        <v>5</v>
      </c>
      <c r="G6" s="58">
        <v>6</v>
      </c>
      <c r="H6" s="58">
        <v>7</v>
      </c>
      <c r="I6" s="58">
        <v>8</v>
      </c>
      <c r="J6" s="58">
        <v>9</v>
      </c>
      <c r="K6" s="58">
        <v>10</v>
      </c>
      <c r="L6" s="58">
        <v>11</v>
      </c>
      <c r="M6" s="58">
        <v>12</v>
      </c>
      <c r="N6" s="58">
        <v>13</v>
      </c>
      <c r="O6" s="58">
        <v>14</v>
      </c>
      <c r="P6" s="58">
        <v>15</v>
      </c>
      <c r="Q6" s="58">
        <v>16</v>
      </c>
      <c r="R6" s="58">
        <v>17</v>
      </c>
      <c r="S6" s="58">
        <v>18</v>
      </c>
      <c r="T6" s="58">
        <v>19</v>
      </c>
      <c r="U6" s="58">
        <v>20</v>
      </c>
      <c r="V6" s="58">
        <v>21</v>
      </c>
      <c r="W6" s="58">
        <v>22</v>
      </c>
      <c r="X6" s="58">
        <v>23</v>
      </c>
      <c r="Y6" s="58">
        <v>24</v>
      </c>
      <c r="Z6" s="58">
        <v>25</v>
      </c>
      <c r="AD6" s="251">
        <v>1</v>
      </c>
      <c r="AE6" s="246">
        <v>2</v>
      </c>
      <c r="AF6" s="248">
        <v>3</v>
      </c>
      <c r="AG6" s="247">
        <v>4</v>
      </c>
      <c r="AH6" s="246">
        <v>5</v>
      </c>
      <c r="AI6" s="248">
        <v>6</v>
      </c>
    </row>
    <row r="7" spans="1:35" ht="22.5" customHeight="1" x14ac:dyDescent="0.25">
      <c r="A7" s="16" t="s">
        <v>120</v>
      </c>
      <c r="B7" s="8" t="s">
        <v>1</v>
      </c>
      <c r="C7" s="19">
        <v>20</v>
      </c>
      <c r="D7" s="41">
        <v>6115.8</v>
      </c>
      <c r="E7" s="41"/>
      <c r="F7" s="41">
        <v>4184.3999999999996</v>
      </c>
      <c r="G7" s="41">
        <v>155.4</v>
      </c>
      <c r="H7" s="41"/>
      <c r="I7" s="41"/>
      <c r="J7" s="41">
        <v>133.4</v>
      </c>
      <c r="K7" s="41">
        <v>62.1</v>
      </c>
      <c r="L7" s="41"/>
      <c r="M7" s="41">
        <v>920.1</v>
      </c>
      <c r="N7" s="41">
        <v>73.599999999999994</v>
      </c>
      <c r="O7" s="41"/>
      <c r="P7" s="41"/>
      <c r="Q7" s="41"/>
      <c r="R7" s="41">
        <v>578.1</v>
      </c>
      <c r="S7" s="41"/>
      <c r="T7" s="41"/>
      <c r="U7" s="41"/>
      <c r="V7" s="41"/>
      <c r="W7" s="41">
        <v>118</v>
      </c>
      <c r="X7" s="41">
        <v>36.799999999999997</v>
      </c>
      <c r="Y7" s="43">
        <v>12377.7</v>
      </c>
      <c r="Z7" s="18">
        <v>4125900.0000000005</v>
      </c>
      <c r="AB7" s="59">
        <v>0</v>
      </c>
      <c r="AC7" s="17">
        <v>0</v>
      </c>
      <c r="AD7" s="257" t="s">
        <v>120</v>
      </c>
      <c r="AE7" s="259" t="s">
        <v>1</v>
      </c>
      <c r="AF7" s="261">
        <v>20</v>
      </c>
      <c r="AG7" s="263">
        <v>206295</v>
      </c>
      <c r="AH7" s="267"/>
      <c r="AI7" s="265">
        <v>158847.15</v>
      </c>
    </row>
    <row r="8" spans="1:35" ht="17.25" customHeight="1" thickBot="1" x14ac:dyDescent="0.3">
      <c r="A8" s="16" t="s">
        <v>120</v>
      </c>
      <c r="B8" s="8" t="s">
        <v>6</v>
      </c>
      <c r="C8" s="19">
        <v>84</v>
      </c>
      <c r="D8" s="43">
        <v>5004.4000000000005</v>
      </c>
      <c r="E8" s="43">
        <v>56.800000000000004</v>
      </c>
      <c r="F8" s="43">
        <v>1017.5</v>
      </c>
      <c r="G8" s="43">
        <v>223.39999999999998</v>
      </c>
      <c r="H8" s="43">
        <v>1140.8999999999999</v>
      </c>
      <c r="I8" s="43">
        <v>5</v>
      </c>
      <c r="J8" s="43">
        <v>0</v>
      </c>
      <c r="K8" s="43">
        <v>0</v>
      </c>
      <c r="L8" s="43">
        <v>0</v>
      </c>
      <c r="M8" s="43">
        <v>236.79999999999998</v>
      </c>
      <c r="N8" s="43">
        <v>66.599999999999994</v>
      </c>
      <c r="O8" s="43">
        <v>71.7</v>
      </c>
      <c r="P8" s="43">
        <v>4.5999999999999996</v>
      </c>
      <c r="Q8" s="43">
        <v>0</v>
      </c>
      <c r="R8" s="43">
        <v>207.1</v>
      </c>
      <c r="S8" s="43">
        <v>45.900000000000006</v>
      </c>
      <c r="T8" s="43">
        <v>47.599999999999994</v>
      </c>
      <c r="U8" s="43">
        <v>0</v>
      </c>
      <c r="V8" s="43">
        <v>0</v>
      </c>
      <c r="W8" s="43">
        <v>8.2000000000000011</v>
      </c>
      <c r="X8" s="43">
        <v>15.400000000000002</v>
      </c>
      <c r="Y8" s="43">
        <v>8151.9</v>
      </c>
      <c r="Z8" s="18">
        <v>2717299.9999999995</v>
      </c>
      <c r="AB8" s="59">
        <v>0.22897849892094951</v>
      </c>
      <c r="AC8" s="17">
        <v>0</v>
      </c>
      <c r="AD8" s="258"/>
      <c r="AE8" s="260" t="s">
        <v>6</v>
      </c>
      <c r="AF8" s="262">
        <v>84</v>
      </c>
      <c r="AG8" s="264">
        <v>32348.809523809523</v>
      </c>
      <c r="AH8" s="268">
        <v>22.89784989209495</v>
      </c>
      <c r="AI8" s="266">
        <v>24908.583333333332</v>
      </c>
    </row>
    <row r="9" spans="1:35" ht="15.75" x14ac:dyDescent="0.25">
      <c r="A9" s="16" t="s">
        <v>120</v>
      </c>
      <c r="B9" s="20" t="s">
        <v>13</v>
      </c>
      <c r="C9" s="36"/>
      <c r="D9" s="3"/>
      <c r="E9" s="3"/>
      <c r="F9" s="3"/>
      <c r="G9" s="3"/>
      <c r="H9" s="3"/>
      <c r="I9" s="3"/>
      <c r="J9" s="3"/>
      <c r="K9" s="3"/>
      <c r="L9" s="3"/>
      <c r="M9" s="3"/>
      <c r="N9" s="3"/>
      <c r="O9" s="3"/>
      <c r="P9" s="3"/>
      <c r="Q9" s="3"/>
      <c r="R9" s="3"/>
      <c r="S9" s="3"/>
      <c r="T9" s="3"/>
      <c r="U9" s="3"/>
      <c r="V9" s="3"/>
      <c r="W9" s="3"/>
      <c r="X9" s="3"/>
      <c r="Y9" s="60"/>
      <c r="Z9" s="61"/>
      <c r="AB9" s="59" t="e">
        <v>#DIV/0!</v>
      </c>
      <c r="AC9" s="17">
        <v>0</v>
      </c>
      <c r="AD9" s="272"/>
      <c r="AE9" s="218" t="s">
        <v>13</v>
      </c>
      <c r="AF9" s="252"/>
      <c r="AG9" s="63"/>
      <c r="AH9" s="250"/>
      <c r="AI9" s="273"/>
    </row>
    <row r="10" spans="1:35" ht="28.5" customHeight="1" x14ac:dyDescent="0.25">
      <c r="A10" s="16" t="s">
        <v>120</v>
      </c>
      <c r="B10" s="21" t="s">
        <v>3</v>
      </c>
      <c r="C10" s="36">
        <v>3</v>
      </c>
      <c r="D10" s="3">
        <v>478.7</v>
      </c>
      <c r="E10" s="3">
        <v>6.2</v>
      </c>
      <c r="F10" s="3">
        <v>143.6</v>
      </c>
      <c r="G10" s="3">
        <v>36</v>
      </c>
      <c r="H10" s="3">
        <v>95.7</v>
      </c>
      <c r="I10" s="3"/>
      <c r="J10" s="3"/>
      <c r="K10" s="3"/>
      <c r="L10" s="3"/>
      <c r="M10" s="3">
        <v>20.6</v>
      </c>
      <c r="N10" s="3">
        <v>9.1</v>
      </c>
      <c r="O10" s="3"/>
      <c r="P10" s="3"/>
      <c r="Q10" s="3"/>
      <c r="R10" s="3"/>
      <c r="S10" s="3"/>
      <c r="T10" s="3"/>
      <c r="U10" s="3"/>
      <c r="V10" s="3"/>
      <c r="W10" s="3">
        <v>6.9</v>
      </c>
      <c r="X10" s="3">
        <v>2.9</v>
      </c>
      <c r="Y10" s="60">
        <v>799.7</v>
      </c>
      <c r="Z10" s="33">
        <v>266566.66666666669</v>
      </c>
      <c r="AB10" s="59">
        <v>0.19991644035930647</v>
      </c>
      <c r="AC10" s="17">
        <v>0</v>
      </c>
      <c r="AD10" s="272"/>
      <c r="AE10" s="21" t="s">
        <v>3</v>
      </c>
      <c r="AF10" s="253">
        <v>3</v>
      </c>
      <c r="AG10" s="33">
        <v>88855.555555555547</v>
      </c>
      <c r="AH10" s="249">
        <v>19.991644035930648</v>
      </c>
      <c r="AI10" s="274">
        <v>68418.777777777766</v>
      </c>
    </row>
    <row r="11" spans="1:35" ht="55.5" customHeight="1" x14ac:dyDescent="0.25">
      <c r="A11" s="16" t="s">
        <v>120</v>
      </c>
      <c r="B11" s="21" t="s">
        <v>2</v>
      </c>
      <c r="C11" s="36">
        <v>6</v>
      </c>
      <c r="D11" s="3">
        <v>509.2</v>
      </c>
      <c r="E11" s="3">
        <v>11.6</v>
      </c>
      <c r="F11" s="3">
        <v>149.69999999999999</v>
      </c>
      <c r="G11" s="3">
        <v>38.1</v>
      </c>
      <c r="H11" s="3">
        <v>125.6</v>
      </c>
      <c r="I11" s="3"/>
      <c r="J11" s="3"/>
      <c r="K11" s="3"/>
      <c r="L11" s="3"/>
      <c r="M11" s="3">
        <v>26.2</v>
      </c>
      <c r="N11" s="3">
        <v>3.6</v>
      </c>
      <c r="O11" s="3"/>
      <c r="P11" s="3"/>
      <c r="Q11" s="3"/>
      <c r="R11" s="3">
        <v>50.1</v>
      </c>
      <c r="S11" s="3"/>
      <c r="T11" s="3"/>
      <c r="U11" s="3"/>
      <c r="V11" s="3"/>
      <c r="W11" s="3"/>
      <c r="X11" s="3">
        <v>4</v>
      </c>
      <c r="Y11" s="60">
        <v>918.10000000000014</v>
      </c>
      <c r="Z11" s="33">
        <v>306033.33333333337</v>
      </c>
      <c r="AB11" s="59">
        <v>0.24666142969363708</v>
      </c>
      <c r="AC11" s="17">
        <v>0</v>
      </c>
      <c r="AD11" s="272"/>
      <c r="AE11" s="21" t="s">
        <v>168</v>
      </c>
      <c r="AF11" s="253">
        <v>6</v>
      </c>
      <c r="AG11" s="33">
        <v>51005.555555555562</v>
      </c>
      <c r="AH11" s="249">
        <v>24.666142969363708</v>
      </c>
      <c r="AI11" s="274">
        <v>39274.277777777781</v>
      </c>
    </row>
    <row r="12" spans="1:35" ht="42.75" customHeight="1" x14ac:dyDescent="0.25">
      <c r="A12" s="16" t="s">
        <v>120</v>
      </c>
      <c r="B12" s="21" t="s">
        <v>17</v>
      </c>
      <c r="C12" s="36">
        <v>3</v>
      </c>
      <c r="D12" s="3">
        <v>236.3</v>
      </c>
      <c r="E12" s="3">
        <v>4.4000000000000004</v>
      </c>
      <c r="F12" s="3">
        <v>66.099999999999994</v>
      </c>
      <c r="G12" s="3"/>
      <c r="H12" s="3">
        <v>54.8</v>
      </c>
      <c r="I12" s="3"/>
      <c r="J12" s="3"/>
      <c r="K12" s="3"/>
      <c r="L12" s="3"/>
      <c r="M12" s="3">
        <v>15.6</v>
      </c>
      <c r="N12" s="3">
        <v>7.5</v>
      </c>
      <c r="O12" s="3"/>
      <c r="P12" s="3"/>
      <c r="Q12" s="3"/>
      <c r="R12" s="3"/>
      <c r="S12" s="3"/>
      <c r="T12" s="3"/>
      <c r="U12" s="3"/>
      <c r="V12" s="3"/>
      <c r="W12" s="3"/>
      <c r="X12" s="3"/>
      <c r="Y12" s="60">
        <v>384.70000000000005</v>
      </c>
      <c r="Z12" s="33">
        <v>128233.33333333334</v>
      </c>
      <c r="AB12" s="59">
        <v>0.23190859077443926</v>
      </c>
      <c r="AC12" s="17">
        <v>0</v>
      </c>
      <c r="AD12" s="272"/>
      <c r="AE12" s="21" t="s">
        <v>175</v>
      </c>
      <c r="AF12" s="253">
        <v>3</v>
      </c>
      <c r="AG12" s="33">
        <v>42744.444444444445</v>
      </c>
      <c r="AH12" s="249">
        <v>23.190859077443925</v>
      </c>
      <c r="AI12" s="274">
        <v>32913.222222222219</v>
      </c>
    </row>
    <row r="13" spans="1:35" ht="30.75" customHeight="1" x14ac:dyDescent="0.25">
      <c r="A13" s="16" t="s">
        <v>120</v>
      </c>
      <c r="B13" s="22" t="s">
        <v>160</v>
      </c>
      <c r="C13" s="36">
        <v>18</v>
      </c>
      <c r="D13" s="3">
        <v>1070.3</v>
      </c>
      <c r="E13" s="3">
        <v>20</v>
      </c>
      <c r="F13" s="3">
        <v>227.1</v>
      </c>
      <c r="G13" s="3">
        <v>103.1</v>
      </c>
      <c r="H13" s="3">
        <v>230.2</v>
      </c>
      <c r="I13" s="3"/>
      <c r="J13" s="3"/>
      <c r="K13" s="3"/>
      <c r="L13" s="3"/>
      <c r="M13" s="3">
        <v>67.8</v>
      </c>
      <c r="N13" s="3">
        <v>12.3</v>
      </c>
      <c r="O13" s="3"/>
      <c r="P13" s="3"/>
      <c r="Q13" s="3"/>
      <c r="R13" s="3">
        <v>112.4</v>
      </c>
      <c r="S13" s="3"/>
      <c r="T13" s="3">
        <v>13.7</v>
      </c>
      <c r="U13" s="3"/>
      <c r="V13" s="3"/>
      <c r="W13" s="3"/>
      <c r="X13" s="3">
        <v>6.2</v>
      </c>
      <c r="Y13" s="60">
        <v>1863.1</v>
      </c>
      <c r="Z13" s="33">
        <v>621033.33333333326</v>
      </c>
      <c r="AB13" s="59">
        <v>0.21507988414463233</v>
      </c>
      <c r="AC13" s="17">
        <v>0</v>
      </c>
      <c r="AD13" s="272"/>
      <c r="AE13" s="22" t="s">
        <v>160</v>
      </c>
      <c r="AF13" s="253">
        <v>18</v>
      </c>
      <c r="AG13" s="33">
        <v>34501.851851851847</v>
      </c>
      <c r="AH13" s="249">
        <v>21.507988414463235</v>
      </c>
      <c r="AI13" s="274">
        <v>26566.42592592592</v>
      </c>
    </row>
    <row r="14" spans="1:35" ht="57.75" customHeight="1" x14ac:dyDescent="0.25">
      <c r="A14" s="16" t="s">
        <v>120</v>
      </c>
      <c r="B14" s="21" t="s">
        <v>161</v>
      </c>
      <c r="C14" s="36">
        <v>14</v>
      </c>
      <c r="D14" s="3">
        <v>704</v>
      </c>
      <c r="E14" s="3">
        <v>11.4</v>
      </c>
      <c r="F14" s="3">
        <v>79.400000000000006</v>
      </c>
      <c r="G14" s="3"/>
      <c r="H14" s="3">
        <v>116</v>
      </c>
      <c r="I14" s="3"/>
      <c r="J14" s="3"/>
      <c r="K14" s="3"/>
      <c r="L14" s="3"/>
      <c r="M14" s="3">
        <v>38.6</v>
      </c>
      <c r="N14" s="3">
        <v>5.0999999999999996</v>
      </c>
      <c r="O14" s="3"/>
      <c r="P14" s="3"/>
      <c r="Q14" s="3"/>
      <c r="R14" s="3">
        <v>44.6</v>
      </c>
      <c r="S14" s="3"/>
      <c r="T14" s="3">
        <v>11.1</v>
      </c>
      <c r="U14" s="3"/>
      <c r="V14" s="3"/>
      <c r="W14" s="3"/>
      <c r="X14" s="3">
        <v>1.4</v>
      </c>
      <c r="Y14" s="60">
        <v>1011.6</v>
      </c>
      <c r="Z14" s="33">
        <v>337200</v>
      </c>
      <c r="AB14" s="59">
        <v>0.16477272727272727</v>
      </c>
      <c r="AC14" s="17">
        <v>0</v>
      </c>
      <c r="AD14" s="272"/>
      <c r="AE14" s="21" t="s">
        <v>169</v>
      </c>
      <c r="AF14" s="253">
        <v>14</v>
      </c>
      <c r="AG14" s="33">
        <v>24085.714285714286</v>
      </c>
      <c r="AH14" s="249">
        <v>16.477272727272727</v>
      </c>
      <c r="AI14" s="274">
        <v>18546</v>
      </c>
    </row>
    <row r="15" spans="1:35" ht="15.75" x14ac:dyDescent="0.25">
      <c r="A15" s="16" t="s">
        <v>120</v>
      </c>
      <c r="B15" s="23" t="s">
        <v>7</v>
      </c>
      <c r="C15" s="36"/>
      <c r="D15" s="3"/>
      <c r="E15" s="3"/>
      <c r="F15" s="3"/>
      <c r="G15" s="3"/>
      <c r="H15" s="3"/>
      <c r="I15" s="3"/>
      <c r="J15" s="3"/>
      <c r="K15" s="3"/>
      <c r="L15" s="3"/>
      <c r="M15" s="3"/>
      <c r="N15" s="3"/>
      <c r="O15" s="3"/>
      <c r="P15" s="3"/>
      <c r="Q15" s="3"/>
      <c r="R15" s="3"/>
      <c r="S15" s="3"/>
      <c r="T15" s="3"/>
      <c r="U15" s="3"/>
      <c r="V15" s="3"/>
      <c r="W15" s="3"/>
      <c r="X15" s="3"/>
      <c r="Y15" s="60">
        <v>0</v>
      </c>
      <c r="Z15" s="33">
        <v>0</v>
      </c>
      <c r="AB15" s="59" t="e">
        <v>#DIV/0!</v>
      </c>
      <c r="AC15" s="17">
        <v>0</v>
      </c>
      <c r="AD15" s="272"/>
      <c r="AE15" s="255" t="s">
        <v>7</v>
      </c>
      <c r="AF15" s="253"/>
      <c r="AG15" s="33"/>
      <c r="AH15" s="249"/>
      <c r="AI15" s="274"/>
    </row>
    <row r="16" spans="1:35" ht="18" customHeight="1" x14ac:dyDescent="0.25">
      <c r="A16" s="16" t="s">
        <v>120</v>
      </c>
      <c r="B16" s="24" t="s">
        <v>8</v>
      </c>
      <c r="C16" s="36">
        <v>12</v>
      </c>
      <c r="D16" s="3">
        <v>610.1</v>
      </c>
      <c r="E16" s="3">
        <v>9.1</v>
      </c>
      <c r="F16" s="3">
        <v>51.3</v>
      </c>
      <c r="G16" s="3"/>
      <c r="H16" s="3">
        <v>99.9</v>
      </c>
      <c r="I16" s="3"/>
      <c r="J16" s="3"/>
      <c r="K16" s="3"/>
      <c r="L16" s="3"/>
      <c r="M16" s="3">
        <v>27.5</v>
      </c>
      <c r="N16" s="3">
        <v>5.0999999999999996</v>
      </c>
      <c r="O16" s="3"/>
      <c r="P16" s="3"/>
      <c r="Q16" s="3"/>
      <c r="R16" s="3">
        <v>44.6</v>
      </c>
      <c r="S16" s="3"/>
      <c r="T16" s="3">
        <v>11.1</v>
      </c>
      <c r="U16" s="3"/>
      <c r="V16" s="3"/>
      <c r="W16" s="3"/>
      <c r="X16" s="3">
        <v>1.4</v>
      </c>
      <c r="Y16" s="60">
        <v>860.1</v>
      </c>
      <c r="Z16" s="33">
        <v>286700</v>
      </c>
      <c r="AB16" s="59">
        <v>0.16374364858219964</v>
      </c>
      <c r="AC16" s="17">
        <v>0</v>
      </c>
      <c r="AD16" s="272"/>
      <c r="AE16" s="256" t="s">
        <v>8</v>
      </c>
      <c r="AF16" s="253">
        <v>12</v>
      </c>
      <c r="AG16" s="33">
        <v>23891.666666666664</v>
      </c>
      <c r="AH16" s="249">
        <v>16.374364858219963</v>
      </c>
      <c r="AI16" s="274">
        <v>18396.583333333332</v>
      </c>
    </row>
    <row r="17" spans="1:35" ht="30.75" customHeight="1" x14ac:dyDescent="0.25">
      <c r="A17" s="16" t="s">
        <v>120</v>
      </c>
      <c r="B17" s="25" t="s">
        <v>162</v>
      </c>
      <c r="C17" s="36">
        <v>4</v>
      </c>
      <c r="D17" s="3">
        <v>161</v>
      </c>
      <c r="E17" s="3">
        <v>3.2</v>
      </c>
      <c r="F17" s="3">
        <v>28</v>
      </c>
      <c r="G17" s="3"/>
      <c r="H17" s="3">
        <v>19.3</v>
      </c>
      <c r="I17" s="3"/>
      <c r="J17" s="3"/>
      <c r="K17" s="3"/>
      <c r="L17" s="3"/>
      <c r="M17" s="3">
        <v>5.6</v>
      </c>
      <c r="N17" s="3">
        <v>2.8</v>
      </c>
      <c r="O17" s="3"/>
      <c r="P17" s="3"/>
      <c r="Q17" s="3"/>
      <c r="R17" s="3"/>
      <c r="S17" s="3"/>
      <c r="T17" s="3"/>
      <c r="U17" s="3"/>
      <c r="V17" s="3"/>
      <c r="W17" s="3"/>
      <c r="X17" s="3"/>
      <c r="Y17" s="60">
        <v>219.9</v>
      </c>
      <c r="Z17" s="33">
        <v>73300</v>
      </c>
      <c r="AB17" s="59">
        <v>0.11987577639751554</v>
      </c>
      <c r="AC17" s="17">
        <v>0</v>
      </c>
      <c r="AD17" s="272"/>
      <c r="AE17" s="21" t="s">
        <v>162</v>
      </c>
      <c r="AF17" s="253">
        <v>4</v>
      </c>
      <c r="AG17" s="33">
        <v>18325</v>
      </c>
      <c r="AH17" s="249">
        <v>11.987577639751553</v>
      </c>
      <c r="AI17" s="274">
        <v>14110.25</v>
      </c>
    </row>
    <row r="18" spans="1:35" ht="15.75" x14ac:dyDescent="0.25">
      <c r="A18" s="16" t="s">
        <v>120</v>
      </c>
      <c r="B18" s="23" t="s">
        <v>7</v>
      </c>
      <c r="C18" s="36"/>
      <c r="D18" s="3"/>
      <c r="E18" s="3"/>
      <c r="F18" s="3"/>
      <c r="G18" s="3"/>
      <c r="H18" s="3"/>
      <c r="I18" s="3"/>
      <c r="J18" s="3"/>
      <c r="K18" s="3"/>
      <c r="L18" s="3"/>
      <c r="M18" s="3"/>
      <c r="N18" s="3"/>
      <c r="O18" s="3"/>
      <c r="P18" s="3"/>
      <c r="Q18" s="3"/>
      <c r="R18" s="3"/>
      <c r="S18" s="3"/>
      <c r="T18" s="3"/>
      <c r="U18" s="3"/>
      <c r="V18" s="3"/>
      <c r="W18" s="3"/>
      <c r="X18" s="3"/>
      <c r="Y18" s="60">
        <v>0</v>
      </c>
      <c r="Z18" s="33">
        <v>0</v>
      </c>
      <c r="AB18" s="59" t="e">
        <v>#DIV/0!</v>
      </c>
      <c r="AC18" s="17">
        <v>0</v>
      </c>
      <c r="AD18" s="272"/>
      <c r="AE18" s="255" t="s">
        <v>7</v>
      </c>
      <c r="AF18" s="253"/>
      <c r="AG18" s="33"/>
      <c r="AH18" s="249"/>
      <c r="AI18" s="274"/>
    </row>
    <row r="19" spans="1:35" ht="15.75" customHeight="1" x14ac:dyDescent="0.25">
      <c r="A19" s="16" t="s">
        <v>120</v>
      </c>
      <c r="B19" s="24" t="s">
        <v>9</v>
      </c>
      <c r="C19" s="36">
        <v>3</v>
      </c>
      <c r="D19" s="3">
        <v>121.2</v>
      </c>
      <c r="E19" s="3">
        <v>1.9</v>
      </c>
      <c r="F19" s="3">
        <v>16.100000000000001</v>
      </c>
      <c r="G19" s="3"/>
      <c r="H19" s="3">
        <v>11.4</v>
      </c>
      <c r="I19" s="3"/>
      <c r="J19" s="3"/>
      <c r="K19" s="3"/>
      <c r="L19" s="3"/>
      <c r="M19" s="3">
        <v>3.7</v>
      </c>
      <c r="N19" s="3"/>
      <c r="O19" s="3"/>
      <c r="P19" s="3"/>
      <c r="Q19" s="3"/>
      <c r="R19" s="3"/>
      <c r="S19" s="3"/>
      <c r="T19" s="3"/>
      <c r="U19" s="3"/>
      <c r="V19" s="3"/>
      <c r="W19" s="3"/>
      <c r="X19" s="3"/>
      <c r="Y19" s="60">
        <v>154.30000000000001</v>
      </c>
      <c r="Z19" s="33">
        <v>51433.333333333336</v>
      </c>
      <c r="AB19" s="59">
        <v>9.405940594059406E-2</v>
      </c>
      <c r="AC19" s="17">
        <v>0</v>
      </c>
      <c r="AD19" s="272"/>
      <c r="AE19" s="256" t="s">
        <v>9</v>
      </c>
      <c r="AF19" s="253">
        <v>3</v>
      </c>
      <c r="AG19" s="33">
        <v>17144.444444444445</v>
      </c>
      <c r="AH19" s="249">
        <v>9.4059405940594054</v>
      </c>
      <c r="AI19" s="274">
        <v>13201.222222222223</v>
      </c>
    </row>
    <row r="20" spans="1:35" ht="28.5" customHeight="1" x14ac:dyDescent="0.25">
      <c r="A20" s="16" t="s">
        <v>120</v>
      </c>
      <c r="B20" s="26" t="s">
        <v>10</v>
      </c>
      <c r="C20" s="36">
        <v>7</v>
      </c>
      <c r="D20" s="3">
        <v>146.80000000000001</v>
      </c>
      <c r="E20" s="3"/>
      <c r="F20" s="3">
        <v>8.1</v>
      </c>
      <c r="G20" s="3"/>
      <c r="H20" s="3">
        <v>77</v>
      </c>
      <c r="I20" s="3"/>
      <c r="J20" s="3"/>
      <c r="K20" s="3"/>
      <c r="L20" s="3"/>
      <c r="M20" s="3">
        <v>6.5</v>
      </c>
      <c r="N20" s="3">
        <v>2.6</v>
      </c>
      <c r="O20" s="3">
        <v>1.2</v>
      </c>
      <c r="P20" s="3"/>
      <c r="Q20" s="3"/>
      <c r="R20" s="3"/>
      <c r="S20" s="3">
        <v>17.3</v>
      </c>
      <c r="T20" s="3">
        <v>2.7</v>
      </c>
      <c r="U20" s="3"/>
      <c r="V20" s="3"/>
      <c r="W20" s="3"/>
      <c r="X20" s="3">
        <v>0.9</v>
      </c>
      <c r="Y20" s="60">
        <v>263.09999999999997</v>
      </c>
      <c r="Z20" s="33">
        <v>87699.999999999985</v>
      </c>
      <c r="AB20" s="59">
        <v>0.5245231607629427</v>
      </c>
      <c r="AC20" s="17">
        <v>0</v>
      </c>
      <c r="AD20" s="272"/>
      <c r="AE20" s="66" t="s">
        <v>10</v>
      </c>
      <c r="AF20" s="253">
        <v>7</v>
      </c>
      <c r="AG20" s="33">
        <v>12528.571428571428</v>
      </c>
      <c r="AH20" s="249">
        <v>52.452316076294267</v>
      </c>
      <c r="AI20" s="274">
        <v>9647</v>
      </c>
    </row>
    <row r="21" spans="1:35" ht="16.5" customHeight="1" x14ac:dyDescent="0.25">
      <c r="A21" s="16" t="s">
        <v>120</v>
      </c>
      <c r="B21" s="26" t="s">
        <v>12</v>
      </c>
      <c r="C21" s="36">
        <v>23</v>
      </c>
      <c r="D21" s="3">
        <v>1628.9</v>
      </c>
      <c r="E21" s="3"/>
      <c r="F21" s="3">
        <v>315.5</v>
      </c>
      <c r="G21" s="3">
        <v>46.2</v>
      </c>
      <c r="H21" s="3">
        <v>422.3</v>
      </c>
      <c r="I21" s="3">
        <v>5</v>
      </c>
      <c r="J21" s="3"/>
      <c r="K21" s="3"/>
      <c r="L21" s="3"/>
      <c r="M21" s="3">
        <v>54.4</v>
      </c>
      <c r="N21" s="3">
        <v>21.1</v>
      </c>
      <c r="O21" s="3"/>
      <c r="P21" s="3"/>
      <c r="Q21" s="3"/>
      <c r="R21" s="3"/>
      <c r="S21" s="3">
        <v>28.6</v>
      </c>
      <c r="T21" s="3">
        <v>20.100000000000001</v>
      </c>
      <c r="U21" s="3"/>
      <c r="V21" s="3"/>
      <c r="W21" s="3"/>
      <c r="X21" s="3"/>
      <c r="Y21" s="60">
        <v>2542.1</v>
      </c>
      <c r="Z21" s="33">
        <v>847366.66666666663</v>
      </c>
      <c r="AB21" s="59">
        <v>0.26232426791086011</v>
      </c>
      <c r="AC21" s="17">
        <v>0</v>
      </c>
      <c r="AD21" s="272"/>
      <c r="AE21" s="66" t="s">
        <v>12</v>
      </c>
      <c r="AF21" s="253">
        <v>23</v>
      </c>
      <c r="AG21" s="33">
        <v>36842.028985507248</v>
      </c>
      <c r="AH21" s="249">
        <v>26.232426791086009</v>
      </c>
      <c r="AI21" s="274">
        <v>28368.36231884058</v>
      </c>
    </row>
    <row r="22" spans="1:35" ht="15.75" x14ac:dyDescent="0.25">
      <c r="A22" s="16" t="s">
        <v>120</v>
      </c>
      <c r="B22" s="23" t="s">
        <v>7</v>
      </c>
      <c r="C22" s="36"/>
      <c r="D22" s="3"/>
      <c r="E22" s="3"/>
      <c r="F22" s="3"/>
      <c r="G22" s="3"/>
      <c r="H22" s="3"/>
      <c r="I22" s="3"/>
      <c r="J22" s="3"/>
      <c r="K22" s="3"/>
      <c r="L22" s="3"/>
      <c r="M22" s="3"/>
      <c r="N22" s="3"/>
      <c r="O22" s="3"/>
      <c r="P22" s="3"/>
      <c r="Q22" s="3"/>
      <c r="R22" s="3"/>
      <c r="S22" s="3"/>
      <c r="T22" s="3"/>
      <c r="U22" s="3"/>
      <c r="V22" s="3"/>
      <c r="W22" s="3"/>
      <c r="X22" s="3"/>
      <c r="Y22" s="60">
        <v>0</v>
      </c>
      <c r="Z22" s="33">
        <v>0</v>
      </c>
      <c r="AB22" s="59" t="e">
        <v>#DIV/0!</v>
      </c>
      <c r="AC22" s="17">
        <v>0</v>
      </c>
      <c r="AD22" s="272"/>
      <c r="AE22" s="255" t="s">
        <v>7</v>
      </c>
      <c r="AF22" s="253"/>
      <c r="AG22" s="33"/>
      <c r="AH22" s="249"/>
      <c r="AI22" s="274"/>
    </row>
    <row r="23" spans="1:35" ht="15.75" customHeight="1" x14ac:dyDescent="0.25">
      <c r="A23" s="16" t="s">
        <v>120</v>
      </c>
      <c r="B23" s="24" t="s">
        <v>11</v>
      </c>
      <c r="C23" s="36">
        <v>23</v>
      </c>
      <c r="D23" s="3">
        <v>1628.9</v>
      </c>
      <c r="E23" s="3"/>
      <c r="F23" s="3">
        <v>315.5</v>
      </c>
      <c r="G23" s="3">
        <v>46.2</v>
      </c>
      <c r="H23" s="3">
        <v>422.3</v>
      </c>
      <c r="I23" s="3">
        <v>5</v>
      </c>
      <c r="J23" s="3"/>
      <c r="K23" s="3"/>
      <c r="L23" s="3"/>
      <c r="M23" s="3">
        <v>54.4</v>
      </c>
      <c r="N23" s="3">
        <v>21.1</v>
      </c>
      <c r="O23" s="3"/>
      <c r="P23" s="3"/>
      <c r="Q23" s="3"/>
      <c r="R23" s="3"/>
      <c r="S23" s="3">
        <v>28.6</v>
      </c>
      <c r="T23" s="3">
        <v>20.100000000000001</v>
      </c>
      <c r="U23" s="3"/>
      <c r="V23" s="3"/>
      <c r="W23" s="3"/>
      <c r="X23" s="3"/>
      <c r="Y23" s="60">
        <v>2542.1</v>
      </c>
      <c r="Z23" s="33">
        <v>847366.66666666663</v>
      </c>
      <c r="AB23" s="59">
        <v>0.26232426791086011</v>
      </c>
      <c r="AC23" s="17">
        <v>0</v>
      </c>
      <c r="AD23" s="272"/>
      <c r="AE23" s="256" t="s">
        <v>11</v>
      </c>
      <c r="AF23" s="253">
        <v>23</v>
      </c>
      <c r="AG23" s="33">
        <v>36842.028985507248</v>
      </c>
      <c r="AH23" s="249">
        <v>26.232426791086009</v>
      </c>
      <c r="AI23" s="274">
        <v>28368.36231884058</v>
      </c>
    </row>
    <row r="24" spans="1:35" ht="17.25" customHeight="1" thickBot="1" x14ac:dyDescent="0.3">
      <c r="A24" s="16" t="s">
        <v>120</v>
      </c>
      <c r="B24" s="25" t="s">
        <v>165</v>
      </c>
      <c r="C24" s="36">
        <v>6</v>
      </c>
      <c r="D24" s="3">
        <v>69.2</v>
      </c>
      <c r="E24" s="3"/>
      <c r="F24" s="3"/>
      <c r="G24" s="3"/>
      <c r="H24" s="3"/>
      <c r="I24" s="3"/>
      <c r="J24" s="3"/>
      <c r="K24" s="3"/>
      <c r="L24" s="3"/>
      <c r="M24" s="3">
        <v>1.5</v>
      </c>
      <c r="N24" s="3">
        <v>2.5</v>
      </c>
      <c r="O24" s="3">
        <v>70.5</v>
      </c>
      <c r="P24" s="3">
        <v>4.5999999999999996</v>
      </c>
      <c r="Q24" s="3"/>
      <c r="R24" s="3"/>
      <c r="S24" s="3"/>
      <c r="T24" s="3"/>
      <c r="U24" s="3"/>
      <c r="V24" s="3"/>
      <c r="W24" s="3">
        <v>1.3</v>
      </c>
      <c r="X24" s="3"/>
      <c r="Y24" s="60">
        <v>149.6</v>
      </c>
      <c r="Z24" s="33">
        <v>49866.666666666664</v>
      </c>
      <c r="AB24" s="59">
        <v>0</v>
      </c>
      <c r="AC24" s="17">
        <v>0</v>
      </c>
      <c r="AD24" s="272"/>
      <c r="AE24" s="21" t="s">
        <v>165</v>
      </c>
      <c r="AF24" s="253">
        <v>6</v>
      </c>
      <c r="AG24" s="33">
        <v>8311.1111111111113</v>
      </c>
      <c r="AH24" s="249"/>
      <c r="AI24" s="274">
        <v>6399.5555555555557</v>
      </c>
    </row>
    <row r="25" spans="1:35" ht="21" customHeight="1" x14ac:dyDescent="0.25">
      <c r="A25" s="16" t="s">
        <v>121</v>
      </c>
      <c r="B25" s="8" t="s">
        <v>1</v>
      </c>
      <c r="C25" s="19">
        <v>13</v>
      </c>
      <c r="D25" s="41">
        <v>4146.7999999999993</v>
      </c>
      <c r="E25" s="41"/>
      <c r="F25" s="41">
        <v>2886.6</v>
      </c>
      <c r="G25" s="41">
        <v>118.9</v>
      </c>
      <c r="H25" s="41"/>
      <c r="I25" s="41"/>
      <c r="J25" s="41">
        <v>45.6</v>
      </c>
      <c r="K25" s="41">
        <v>77.8</v>
      </c>
      <c r="L25" s="41"/>
      <c r="M25" s="41">
        <v>432.6</v>
      </c>
      <c r="N25" s="41"/>
      <c r="O25" s="41"/>
      <c r="P25" s="41"/>
      <c r="Q25" s="41"/>
      <c r="R25" s="41">
        <v>924.9</v>
      </c>
      <c r="S25" s="41"/>
      <c r="T25" s="41"/>
      <c r="U25" s="41"/>
      <c r="V25" s="41"/>
      <c r="W25" s="41">
        <v>277.89999999999998</v>
      </c>
      <c r="X25" s="41"/>
      <c r="Y25" s="43">
        <v>8911.1</v>
      </c>
      <c r="Z25" s="18">
        <v>228489.74358974359</v>
      </c>
      <c r="AB25" s="59">
        <v>0</v>
      </c>
      <c r="AC25" s="17">
        <v>0</v>
      </c>
      <c r="AD25" s="257" t="s">
        <v>121</v>
      </c>
      <c r="AE25" s="259" t="s">
        <v>1</v>
      </c>
      <c r="AF25" s="261">
        <v>13</v>
      </c>
      <c r="AG25" s="263">
        <v>228489.74358974359</v>
      </c>
      <c r="AH25" s="267"/>
      <c r="AI25" s="265">
        <v>175937.10256410256</v>
      </c>
    </row>
    <row r="26" spans="1:35" ht="19.5" customHeight="1" thickBot="1" x14ac:dyDescent="0.3">
      <c r="A26" s="16" t="s">
        <v>121</v>
      </c>
      <c r="B26" s="8" t="s">
        <v>6</v>
      </c>
      <c r="C26" s="19">
        <v>81</v>
      </c>
      <c r="D26" s="43">
        <v>5131.3</v>
      </c>
      <c r="E26" s="43">
        <v>62.4</v>
      </c>
      <c r="F26" s="43">
        <v>1095.7</v>
      </c>
      <c r="G26" s="43">
        <v>203.10000000000002</v>
      </c>
      <c r="H26" s="43">
        <v>1498</v>
      </c>
      <c r="I26" s="43">
        <v>0</v>
      </c>
      <c r="J26" s="43">
        <v>0</v>
      </c>
      <c r="K26" s="43">
        <v>0</v>
      </c>
      <c r="L26" s="43">
        <v>0</v>
      </c>
      <c r="M26" s="43">
        <v>269.60000000000002</v>
      </c>
      <c r="N26" s="43">
        <v>93.1</v>
      </c>
      <c r="O26" s="43">
        <v>61.1</v>
      </c>
      <c r="P26" s="43">
        <v>5.9</v>
      </c>
      <c r="Q26" s="43">
        <v>0</v>
      </c>
      <c r="R26" s="43">
        <v>758.8</v>
      </c>
      <c r="S26" s="43">
        <v>0</v>
      </c>
      <c r="T26" s="43">
        <v>2.2000000000000002</v>
      </c>
      <c r="U26" s="43">
        <v>0</v>
      </c>
      <c r="V26" s="43">
        <v>0</v>
      </c>
      <c r="W26" s="43">
        <v>0</v>
      </c>
      <c r="X26" s="43">
        <v>1.2</v>
      </c>
      <c r="Y26" s="43">
        <v>9182.4</v>
      </c>
      <c r="Z26" s="18">
        <v>37787.654320987647</v>
      </c>
      <c r="AB26" s="59">
        <v>0.2919338179408727</v>
      </c>
      <c r="AC26" s="17">
        <v>0</v>
      </c>
      <c r="AD26" s="258"/>
      <c r="AE26" s="260" t="s">
        <v>6</v>
      </c>
      <c r="AF26" s="262">
        <v>81</v>
      </c>
      <c r="AG26" s="264">
        <v>37787.654320987647</v>
      </c>
      <c r="AH26" s="268">
        <v>29.193381794087269</v>
      </c>
      <c r="AI26" s="266">
        <v>29096.493827160488</v>
      </c>
    </row>
    <row r="27" spans="1:35" ht="15.75" x14ac:dyDescent="0.25">
      <c r="A27" s="16" t="s">
        <v>121</v>
      </c>
      <c r="B27" s="20" t="s">
        <v>13</v>
      </c>
      <c r="C27" s="36"/>
      <c r="D27" s="3"/>
      <c r="E27" s="3"/>
      <c r="F27" s="3"/>
      <c r="G27" s="3"/>
      <c r="H27" s="3"/>
      <c r="I27" s="3"/>
      <c r="J27" s="3"/>
      <c r="K27" s="3"/>
      <c r="L27" s="3"/>
      <c r="M27" s="3"/>
      <c r="N27" s="3"/>
      <c r="O27" s="3"/>
      <c r="P27" s="3"/>
      <c r="Q27" s="3"/>
      <c r="R27" s="3"/>
      <c r="S27" s="3"/>
      <c r="T27" s="3"/>
      <c r="U27" s="3"/>
      <c r="V27" s="3"/>
      <c r="W27" s="3"/>
      <c r="X27" s="3"/>
      <c r="Y27" s="60"/>
      <c r="Z27" s="61"/>
      <c r="AB27" s="59" t="e">
        <v>#DIV/0!</v>
      </c>
      <c r="AC27" s="17">
        <v>0</v>
      </c>
      <c r="AD27" s="272"/>
      <c r="AE27" s="218" t="s">
        <v>13</v>
      </c>
      <c r="AF27" s="252"/>
      <c r="AG27" s="63"/>
      <c r="AH27" s="250"/>
      <c r="AI27" s="273"/>
    </row>
    <row r="28" spans="1:35" ht="29.25" customHeight="1" x14ac:dyDescent="0.25">
      <c r="A28" s="16" t="s">
        <v>121</v>
      </c>
      <c r="B28" s="21" t="s">
        <v>3</v>
      </c>
      <c r="C28" s="36">
        <v>2</v>
      </c>
      <c r="D28" s="3">
        <v>351.9</v>
      </c>
      <c r="E28" s="3">
        <v>4.7</v>
      </c>
      <c r="F28" s="3">
        <v>105.5</v>
      </c>
      <c r="G28" s="3"/>
      <c r="H28" s="3">
        <v>105.5</v>
      </c>
      <c r="I28" s="3"/>
      <c r="J28" s="3"/>
      <c r="K28" s="3"/>
      <c r="L28" s="3"/>
      <c r="M28" s="3">
        <v>18.600000000000001</v>
      </c>
      <c r="N28" s="3"/>
      <c r="O28" s="3"/>
      <c r="P28" s="3"/>
      <c r="Q28" s="3"/>
      <c r="R28" s="3">
        <v>157.6</v>
      </c>
      <c r="S28" s="3"/>
      <c r="T28" s="3"/>
      <c r="U28" s="3"/>
      <c r="V28" s="3"/>
      <c r="W28" s="3"/>
      <c r="X28" s="3"/>
      <c r="Y28" s="60">
        <v>743.8</v>
      </c>
      <c r="Z28" s="33">
        <v>123966.66666666666</v>
      </c>
      <c r="AB28" s="59">
        <v>0.29980107985223076</v>
      </c>
      <c r="AC28" s="17">
        <v>0</v>
      </c>
      <c r="AD28" s="272"/>
      <c r="AE28" s="21" t="s">
        <v>3</v>
      </c>
      <c r="AF28" s="253">
        <v>2</v>
      </c>
      <c r="AG28" s="33">
        <v>123966.66666666666</v>
      </c>
      <c r="AH28" s="249">
        <v>29.980107985223075</v>
      </c>
      <c r="AI28" s="274">
        <v>95454.333333333328</v>
      </c>
    </row>
    <row r="29" spans="1:35" ht="55.5" customHeight="1" x14ac:dyDescent="0.25">
      <c r="A29" s="16" t="s">
        <v>121</v>
      </c>
      <c r="B29" s="21" t="s">
        <v>2</v>
      </c>
      <c r="C29" s="36">
        <v>11</v>
      </c>
      <c r="D29" s="3">
        <v>958.5</v>
      </c>
      <c r="E29" s="3">
        <v>21.7</v>
      </c>
      <c r="F29" s="3">
        <v>276.89999999999998</v>
      </c>
      <c r="G29" s="3">
        <v>47.2</v>
      </c>
      <c r="H29" s="3">
        <v>273.8</v>
      </c>
      <c r="I29" s="3"/>
      <c r="J29" s="3"/>
      <c r="K29" s="3"/>
      <c r="L29" s="3"/>
      <c r="M29" s="3">
        <v>56.3</v>
      </c>
      <c r="N29" s="3">
        <v>10.7</v>
      </c>
      <c r="O29" s="3"/>
      <c r="P29" s="3"/>
      <c r="Q29" s="3"/>
      <c r="R29" s="3">
        <v>256.2</v>
      </c>
      <c r="S29" s="3"/>
      <c r="T29" s="3"/>
      <c r="U29" s="3"/>
      <c r="V29" s="3"/>
      <c r="W29" s="3"/>
      <c r="X29" s="3">
        <v>0</v>
      </c>
      <c r="Y29" s="60">
        <v>1901.3</v>
      </c>
      <c r="Z29" s="33">
        <v>57615.15151515152</v>
      </c>
      <c r="AB29" s="59">
        <v>0.28565466875326029</v>
      </c>
      <c r="AC29" s="17">
        <v>0</v>
      </c>
      <c r="AD29" s="272"/>
      <c r="AE29" s="21" t="s">
        <v>168</v>
      </c>
      <c r="AF29" s="253">
        <v>11</v>
      </c>
      <c r="AG29" s="33">
        <v>57615.15151515152</v>
      </c>
      <c r="AH29" s="249">
        <v>28.565466875326027</v>
      </c>
      <c r="AI29" s="274">
        <v>44363.666666666672</v>
      </c>
    </row>
    <row r="30" spans="1:35" ht="42.75" customHeight="1" x14ac:dyDescent="0.25">
      <c r="A30" s="16" t="s">
        <v>121</v>
      </c>
      <c r="B30" s="21" t="s">
        <v>17</v>
      </c>
      <c r="C30" s="36">
        <v>2</v>
      </c>
      <c r="D30" s="3">
        <v>161.9</v>
      </c>
      <c r="E30" s="3">
        <v>2.9</v>
      </c>
      <c r="F30" s="3">
        <v>26.5</v>
      </c>
      <c r="G30" s="3"/>
      <c r="H30" s="3">
        <v>48.5</v>
      </c>
      <c r="I30" s="3"/>
      <c r="J30" s="3"/>
      <c r="K30" s="3"/>
      <c r="L30" s="3"/>
      <c r="M30" s="3">
        <v>5.5</v>
      </c>
      <c r="N30" s="3">
        <v>7.1</v>
      </c>
      <c r="O30" s="3"/>
      <c r="P30" s="3"/>
      <c r="Q30" s="3"/>
      <c r="R30" s="3">
        <v>69.599999999999994</v>
      </c>
      <c r="S30" s="3"/>
      <c r="T30" s="3"/>
      <c r="U30" s="3"/>
      <c r="V30" s="3"/>
      <c r="W30" s="3"/>
      <c r="X30" s="3">
        <v>1.2</v>
      </c>
      <c r="Y30" s="60">
        <v>323.2</v>
      </c>
      <c r="Z30" s="33">
        <v>53866.666666666664</v>
      </c>
      <c r="AB30" s="59">
        <v>0.29956763434218653</v>
      </c>
      <c r="AC30" s="17">
        <v>0</v>
      </c>
      <c r="AD30" s="272"/>
      <c r="AE30" s="21" t="s">
        <v>175</v>
      </c>
      <c r="AF30" s="253">
        <v>2</v>
      </c>
      <c r="AG30" s="33">
        <v>53866.666666666664</v>
      </c>
      <c r="AH30" s="249">
        <v>29.956763434218654</v>
      </c>
      <c r="AI30" s="274">
        <v>41477.333333333328</v>
      </c>
    </row>
    <row r="31" spans="1:35" ht="30.75" customHeight="1" x14ac:dyDescent="0.25">
      <c r="A31" s="16" t="s">
        <v>121</v>
      </c>
      <c r="B31" s="22" t="s">
        <v>160</v>
      </c>
      <c r="C31" s="36">
        <v>13</v>
      </c>
      <c r="D31" s="3">
        <v>758.40000000000009</v>
      </c>
      <c r="E31" s="3">
        <v>14.2</v>
      </c>
      <c r="F31" s="3">
        <v>147.80000000000001</v>
      </c>
      <c r="G31" s="3">
        <v>47</v>
      </c>
      <c r="H31" s="3">
        <v>227.50000000000003</v>
      </c>
      <c r="I31" s="3"/>
      <c r="J31" s="3"/>
      <c r="K31" s="3"/>
      <c r="L31" s="3"/>
      <c r="M31" s="3">
        <v>75.3</v>
      </c>
      <c r="N31" s="3">
        <v>4.8</v>
      </c>
      <c r="O31" s="3"/>
      <c r="P31" s="3"/>
      <c r="Q31" s="3"/>
      <c r="R31" s="3">
        <v>127.9</v>
      </c>
      <c r="S31" s="3"/>
      <c r="T31" s="3"/>
      <c r="U31" s="3"/>
      <c r="V31" s="3"/>
      <c r="W31" s="3"/>
      <c r="X31" s="3"/>
      <c r="Y31" s="60">
        <v>1402.9</v>
      </c>
      <c r="Z31" s="33">
        <v>35971.794871794875</v>
      </c>
      <c r="AB31" s="59">
        <v>0.29997362869198313</v>
      </c>
      <c r="AC31" s="17">
        <v>0</v>
      </c>
      <c r="AD31" s="272"/>
      <c r="AE31" s="22" t="s">
        <v>160</v>
      </c>
      <c r="AF31" s="253">
        <v>13</v>
      </c>
      <c r="AG31" s="33">
        <v>35971.794871794875</v>
      </c>
      <c r="AH31" s="249">
        <v>29.997362869198312</v>
      </c>
      <c r="AI31" s="274">
        <v>27698.282051282054</v>
      </c>
    </row>
    <row r="32" spans="1:35" ht="57.75" customHeight="1" x14ac:dyDescent="0.25">
      <c r="A32" s="16" t="s">
        <v>121</v>
      </c>
      <c r="B32" s="21" t="s">
        <v>161</v>
      </c>
      <c r="C32" s="36">
        <v>24</v>
      </c>
      <c r="D32" s="3">
        <v>1379.4</v>
      </c>
      <c r="E32" s="3">
        <v>18.899999999999999</v>
      </c>
      <c r="F32" s="3">
        <v>171.1</v>
      </c>
      <c r="G32" s="3"/>
      <c r="H32" s="3">
        <v>404.09999999999997</v>
      </c>
      <c r="I32" s="3"/>
      <c r="J32" s="3"/>
      <c r="K32" s="3"/>
      <c r="L32" s="3"/>
      <c r="M32" s="3">
        <v>66.5</v>
      </c>
      <c r="N32" s="3">
        <v>30.099999999999998</v>
      </c>
      <c r="O32" s="3"/>
      <c r="P32" s="3"/>
      <c r="Q32" s="3"/>
      <c r="R32" s="3">
        <v>104.5</v>
      </c>
      <c r="S32" s="3"/>
      <c r="T32" s="3"/>
      <c r="U32" s="3"/>
      <c r="V32" s="3"/>
      <c r="W32" s="3"/>
      <c r="X32" s="3"/>
      <c r="Y32" s="60">
        <v>2174.6</v>
      </c>
      <c r="Z32" s="33">
        <v>30202.777777777781</v>
      </c>
      <c r="AB32" s="59">
        <v>0.29295345802522832</v>
      </c>
      <c r="AC32" s="17">
        <v>0</v>
      </c>
      <c r="AD32" s="272"/>
      <c r="AE32" s="21" t="s">
        <v>169</v>
      </c>
      <c r="AF32" s="253">
        <v>24</v>
      </c>
      <c r="AG32" s="33">
        <v>30202.777777777781</v>
      </c>
      <c r="AH32" s="249">
        <v>29.295345802522831</v>
      </c>
      <c r="AI32" s="274">
        <v>23256.138888888891</v>
      </c>
    </row>
    <row r="33" spans="1:35" ht="15.75" x14ac:dyDescent="0.25">
      <c r="A33" s="16" t="s">
        <v>121</v>
      </c>
      <c r="B33" s="23" t="s">
        <v>7</v>
      </c>
      <c r="C33" s="36"/>
      <c r="D33" s="3"/>
      <c r="E33" s="3"/>
      <c r="F33" s="3"/>
      <c r="G33" s="3"/>
      <c r="H33" s="3"/>
      <c r="I33" s="3"/>
      <c r="J33" s="3"/>
      <c r="K33" s="3"/>
      <c r="L33" s="3"/>
      <c r="M33" s="3"/>
      <c r="N33" s="3"/>
      <c r="O33" s="3"/>
      <c r="P33" s="3"/>
      <c r="Q33" s="3"/>
      <c r="R33" s="3"/>
      <c r="S33" s="3"/>
      <c r="T33" s="3"/>
      <c r="U33" s="3"/>
      <c r="V33" s="3"/>
      <c r="W33" s="3"/>
      <c r="X33" s="3"/>
      <c r="Y33" s="60">
        <v>0</v>
      </c>
      <c r="Z33" s="33">
        <v>0</v>
      </c>
      <c r="AB33" s="59" t="e">
        <v>#DIV/0!</v>
      </c>
      <c r="AC33" s="17">
        <v>0</v>
      </c>
      <c r="AD33" s="272"/>
      <c r="AE33" s="255" t="s">
        <v>7</v>
      </c>
      <c r="AF33" s="253"/>
      <c r="AG33" s="33"/>
      <c r="AH33" s="249"/>
      <c r="AI33" s="274"/>
    </row>
    <row r="34" spans="1:35" ht="18" customHeight="1" x14ac:dyDescent="0.25">
      <c r="A34" s="16" t="s">
        <v>121</v>
      </c>
      <c r="B34" s="24" t="s">
        <v>8</v>
      </c>
      <c r="C34" s="36">
        <v>16</v>
      </c>
      <c r="D34" s="3">
        <v>1020.9000000000001</v>
      </c>
      <c r="E34" s="3">
        <v>13</v>
      </c>
      <c r="F34" s="3">
        <v>127.6</v>
      </c>
      <c r="G34" s="3"/>
      <c r="H34" s="3">
        <v>306.3</v>
      </c>
      <c r="I34" s="3"/>
      <c r="J34" s="3"/>
      <c r="K34" s="3"/>
      <c r="L34" s="3"/>
      <c r="M34" s="3">
        <v>43.599999999999994</v>
      </c>
      <c r="N34" s="3">
        <v>19.8</v>
      </c>
      <c r="O34" s="3"/>
      <c r="P34" s="3"/>
      <c r="Q34" s="3"/>
      <c r="R34" s="3">
        <v>54.7</v>
      </c>
      <c r="S34" s="3"/>
      <c r="T34" s="3"/>
      <c r="U34" s="3"/>
      <c r="V34" s="3"/>
      <c r="W34" s="3"/>
      <c r="X34" s="3"/>
      <c r="Y34" s="60">
        <v>1585.8999999999999</v>
      </c>
      <c r="Z34" s="33">
        <v>33039.583333333336</v>
      </c>
      <c r="AB34" s="59">
        <v>0.30002938583602701</v>
      </c>
      <c r="AC34" s="17">
        <v>0</v>
      </c>
      <c r="AD34" s="272"/>
      <c r="AE34" s="256" t="s">
        <v>8</v>
      </c>
      <c r="AF34" s="253">
        <v>16</v>
      </c>
      <c r="AG34" s="33">
        <v>33039.583333333336</v>
      </c>
      <c r="AH34" s="249">
        <v>30.002938583602699</v>
      </c>
      <c r="AI34" s="274">
        <v>25440.479166666668</v>
      </c>
    </row>
    <row r="35" spans="1:35" ht="28.5" customHeight="1" x14ac:dyDescent="0.25">
      <c r="A35" s="16" t="s">
        <v>121</v>
      </c>
      <c r="B35" s="25" t="s">
        <v>162</v>
      </c>
      <c r="C35" s="36"/>
      <c r="D35" s="3"/>
      <c r="E35" s="3"/>
      <c r="F35" s="3"/>
      <c r="G35" s="3"/>
      <c r="H35" s="3"/>
      <c r="I35" s="3"/>
      <c r="J35" s="3"/>
      <c r="K35" s="3"/>
      <c r="L35" s="3"/>
      <c r="M35" s="3"/>
      <c r="N35" s="3"/>
      <c r="O35" s="3"/>
      <c r="P35" s="3"/>
      <c r="Q35" s="3"/>
      <c r="R35" s="3"/>
      <c r="S35" s="3"/>
      <c r="T35" s="3"/>
      <c r="U35" s="3"/>
      <c r="V35" s="3"/>
      <c r="W35" s="3"/>
      <c r="X35" s="3"/>
      <c r="Y35" s="60">
        <v>0</v>
      </c>
      <c r="Z35" s="33">
        <v>0</v>
      </c>
      <c r="AB35" s="59" t="e">
        <v>#DIV/0!</v>
      </c>
      <c r="AC35" s="17">
        <v>0</v>
      </c>
      <c r="AD35" s="272"/>
      <c r="AE35" s="21" t="s">
        <v>162</v>
      </c>
      <c r="AF35" s="253"/>
      <c r="AG35" s="33"/>
      <c r="AH35" s="249"/>
      <c r="AI35" s="274"/>
    </row>
    <row r="36" spans="1:35" ht="15.75" x14ac:dyDescent="0.25">
      <c r="A36" s="16" t="s">
        <v>121</v>
      </c>
      <c r="B36" s="23" t="s">
        <v>7</v>
      </c>
      <c r="C36" s="36"/>
      <c r="D36" s="3"/>
      <c r="E36" s="3"/>
      <c r="F36" s="3"/>
      <c r="G36" s="3"/>
      <c r="H36" s="3"/>
      <c r="I36" s="3"/>
      <c r="J36" s="3"/>
      <c r="K36" s="3"/>
      <c r="L36" s="3"/>
      <c r="M36" s="3"/>
      <c r="N36" s="3"/>
      <c r="O36" s="3"/>
      <c r="P36" s="3"/>
      <c r="Q36" s="3"/>
      <c r="R36" s="3"/>
      <c r="S36" s="3"/>
      <c r="T36" s="3"/>
      <c r="U36" s="3"/>
      <c r="V36" s="3"/>
      <c r="W36" s="3"/>
      <c r="X36" s="3"/>
      <c r="Y36" s="60">
        <v>0</v>
      </c>
      <c r="Z36" s="33">
        <v>0</v>
      </c>
      <c r="AB36" s="59" t="e">
        <v>#DIV/0!</v>
      </c>
      <c r="AC36" s="17">
        <v>0</v>
      </c>
      <c r="AD36" s="272"/>
      <c r="AE36" s="255" t="s">
        <v>7</v>
      </c>
      <c r="AF36" s="253"/>
      <c r="AG36" s="33"/>
      <c r="AH36" s="249"/>
      <c r="AI36" s="274"/>
    </row>
    <row r="37" spans="1:35" ht="15.75" customHeight="1" x14ac:dyDescent="0.25">
      <c r="A37" s="16" t="s">
        <v>121</v>
      </c>
      <c r="B37" s="24" t="s">
        <v>9</v>
      </c>
      <c r="C37" s="36"/>
      <c r="D37" s="3"/>
      <c r="E37" s="3"/>
      <c r="F37" s="3"/>
      <c r="G37" s="3"/>
      <c r="H37" s="3"/>
      <c r="I37" s="3"/>
      <c r="J37" s="3"/>
      <c r="K37" s="3"/>
      <c r="L37" s="3"/>
      <c r="M37" s="3"/>
      <c r="N37" s="3"/>
      <c r="O37" s="3"/>
      <c r="P37" s="3"/>
      <c r="Q37" s="3"/>
      <c r="R37" s="3"/>
      <c r="S37" s="3"/>
      <c r="T37" s="3"/>
      <c r="U37" s="3"/>
      <c r="V37" s="3"/>
      <c r="W37" s="3"/>
      <c r="X37" s="3"/>
      <c r="Y37" s="60">
        <v>0</v>
      </c>
      <c r="Z37" s="33">
        <v>0</v>
      </c>
      <c r="AB37" s="59" t="e">
        <v>#DIV/0!</v>
      </c>
      <c r="AC37" s="17">
        <v>0</v>
      </c>
      <c r="AD37" s="272"/>
      <c r="AE37" s="256" t="s">
        <v>9</v>
      </c>
      <c r="AF37" s="253"/>
      <c r="AG37" s="33"/>
      <c r="AH37" s="249"/>
      <c r="AI37" s="274"/>
    </row>
    <row r="38" spans="1:35" ht="28.5" customHeight="1" x14ac:dyDescent="0.25">
      <c r="A38" s="16" t="s">
        <v>121</v>
      </c>
      <c r="B38" s="26" t="s">
        <v>10</v>
      </c>
      <c r="C38" s="36">
        <v>5</v>
      </c>
      <c r="D38" s="3">
        <v>103.60000000000001</v>
      </c>
      <c r="E38" s="3"/>
      <c r="F38" s="3">
        <v>28.9</v>
      </c>
      <c r="G38" s="3"/>
      <c r="H38" s="3">
        <v>31.099999999999998</v>
      </c>
      <c r="I38" s="3"/>
      <c r="J38" s="3"/>
      <c r="K38" s="3"/>
      <c r="L38" s="3"/>
      <c r="M38" s="3">
        <v>7.1000000000000005</v>
      </c>
      <c r="N38" s="3"/>
      <c r="O38" s="3"/>
      <c r="P38" s="3"/>
      <c r="Q38" s="3"/>
      <c r="R38" s="3">
        <v>17.7</v>
      </c>
      <c r="S38" s="3"/>
      <c r="T38" s="3">
        <v>2.2000000000000002</v>
      </c>
      <c r="U38" s="3"/>
      <c r="V38" s="3"/>
      <c r="W38" s="3"/>
      <c r="X38" s="3"/>
      <c r="Y38" s="60">
        <v>190.59999999999997</v>
      </c>
      <c r="Z38" s="33">
        <v>12706.666666666666</v>
      </c>
      <c r="AB38" s="59">
        <v>0.30019305019305015</v>
      </c>
      <c r="AC38" s="17">
        <v>0</v>
      </c>
      <c r="AD38" s="272"/>
      <c r="AE38" s="66" t="s">
        <v>10</v>
      </c>
      <c r="AF38" s="253">
        <v>5</v>
      </c>
      <c r="AG38" s="33">
        <v>12706.666666666664</v>
      </c>
      <c r="AH38" s="249">
        <v>30.019305019305015</v>
      </c>
      <c r="AI38" s="274">
        <v>9784.1333333333314</v>
      </c>
    </row>
    <row r="39" spans="1:35" ht="19.5" customHeight="1" x14ac:dyDescent="0.25">
      <c r="A39" s="16" t="s">
        <v>121</v>
      </c>
      <c r="B39" s="26" t="s">
        <v>12</v>
      </c>
      <c r="C39" s="36">
        <v>19</v>
      </c>
      <c r="D39" s="3">
        <v>1358.6</v>
      </c>
      <c r="E39" s="3"/>
      <c r="F39" s="3">
        <v>339</v>
      </c>
      <c r="G39" s="3">
        <v>108.9</v>
      </c>
      <c r="H39" s="3">
        <v>407.5</v>
      </c>
      <c r="I39" s="3"/>
      <c r="J39" s="3"/>
      <c r="K39" s="3"/>
      <c r="L39" s="3"/>
      <c r="M39" s="3">
        <v>24.3</v>
      </c>
      <c r="N39" s="3">
        <v>40.4</v>
      </c>
      <c r="O39" s="3"/>
      <c r="P39" s="3"/>
      <c r="Q39" s="3"/>
      <c r="R39" s="3"/>
      <c r="S39" s="3"/>
      <c r="T39" s="3"/>
      <c r="U39" s="3"/>
      <c r="V39" s="3"/>
      <c r="W39" s="3"/>
      <c r="X39" s="3"/>
      <c r="Y39" s="60">
        <v>2278.7000000000003</v>
      </c>
      <c r="Z39" s="33">
        <v>39977.192982456145</v>
      </c>
      <c r="AB39" s="59">
        <v>0.29994111585455618</v>
      </c>
      <c r="AC39" s="17">
        <v>0</v>
      </c>
      <c r="AD39" s="272"/>
      <c r="AE39" s="66" t="s">
        <v>12</v>
      </c>
      <c r="AF39" s="253">
        <v>19</v>
      </c>
      <c r="AG39" s="33">
        <v>39977.192982456145</v>
      </c>
      <c r="AH39" s="249">
        <v>29.99411158545562</v>
      </c>
      <c r="AI39" s="274">
        <v>30782.438596491229</v>
      </c>
    </row>
    <row r="40" spans="1:35" ht="15.75" x14ac:dyDescent="0.25">
      <c r="A40" s="16" t="s">
        <v>121</v>
      </c>
      <c r="B40" s="23" t="s">
        <v>7</v>
      </c>
      <c r="C40" s="36"/>
      <c r="D40" s="3"/>
      <c r="E40" s="3"/>
      <c r="F40" s="3"/>
      <c r="G40" s="3"/>
      <c r="H40" s="3"/>
      <c r="I40" s="3"/>
      <c r="J40" s="3"/>
      <c r="K40" s="3"/>
      <c r="L40" s="3"/>
      <c r="M40" s="3"/>
      <c r="N40" s="3"/>
      <c r="O40" s="3"/>
      <c r="P40" s="3"/>
      <c r="Q40" s="3"/>
      <c r="R40" s="3"/>
      <c r="S40" s="3"/>
      <c r="T40" s="3"/>
      <c r="U40" s="3"/>
      <c r="V40" s="3"/>
      <c r="W40" s="3"/>
      <c r="X40" s="3"/>
      <c r="Y40" s="60">
        <v>0</v>
      </c>
      <c r="Z40" s="33">
        <v>0</v>
      </c>
      <c r="AB40" s="59" t="e">
        <v>#DIV/0!</v>
      </c>
      <c r="AC40" s="17">
        <v>0</v>
      </c>
      <c r="AD40" s="272"/>
      <c r="AE40" s="255" t="s">
        <v>7</v>
      </c>
      <c r="AF40" s="253"/>
      <c r="AG40" s="33"/>
      <c r="AH40" s="249"/>
      <c r="AI40" s="274"/>
    </row>
    <row r="41" spans="1:35" ht="15.75" customHeight="1" x14ac:dyDescent="0.25">
      <c r="A41" s="16" t="s">
        <v>121</v>
      </c>
      <c r="B41" s="24" t="s">
        <v>11</v>
      </c>
      <c r="C41" s="36">
        <v>19</v>
      </c>
      <c r="D41" s="3">
        <v>1358.6</v>
      </c>
      <c r="E41" s="3"/>
      <c r="F41" s="3">
        <v>339</v>
      </c>
      <c r="G41" s="3">
        <v>108.9</v>
      </c>
      <c r="H41" s="3">
        <v>407.5</v>
      </c>
      <c r="I41" s="3"/>
      <c r="J41" s="3"/>
      <c r="K41" s="3"/>
      <c r="L41" s="3"/>
      <c r="M41" s="3">
        <v>24.3</v>
      </c>
      <c r="N41" s="3">
        <v>40.4</v>
      </c>
      <c r="O41" s="3"/>
      <c r="P41" s="3"/>
      <c r="Q41" s="3"/>
      <c r="R41" s="3"/>
      <c r="S41" s="3"/>
      <c r="T41" s="3"/>
      <c r="U41" s="3"/>
      <c r="V41" s="3"/>
      <c r="W41" s="3"/>
      <c r="X41" s="3"/>
      <c r="Y41" s="60">
        <v>2278.7000000000003</v>
      </c>
      <c r="Z41" s="33">
        <v>39977.192982456145</v>
      </c>
      <c r="AB41" s="59">
        <v>0.29994111585455618</v>
      </c>
      <c r="AC41" s="17">
        <v>0</v>
      </c>
      <c r="AD41" s="272"/>
      <c r="AE41" s="256" t="s">
        <v>11</v>
      </c>
      <c r="AF41" s="253">
        <v>19</v>
      </c>
      <c r="AG41" s="33">
        <v>39977.192982456145</v>
      </c>
      <c r="AH41" s="249">
        <v>29.99411158545562</v>
      </c>
      <c r="AI41" s="274">
        <v>30782.438596491229</v>
      </c>
    </row>
    <row r="42" spans="1:35" ht="17.25" customHeight="1" thickBot="1" x14ac:dyDescent="0.3">
      <c r="A42" s="16" t="s">
        <v>121</v>
      </c>
      <c r="B42" s="25" t="s">
        <v>165</v>
      </c>
      <c r="C42" s="36">
        <v>5</v>
      </c>
      <c r="D42" s="3">
        <v>59</v>
      </c>
      <c r="E42" s="3"/>
      <c r="F42" s="3"/>
      <c r="G42" s="3"/>
      <c r="H42" s="3"/>
      <c r="I42" s="3"/>
      <c r="J42" s="3"/>
      <c r="K42" s="3"/>
      <c r="L42" s="3"/>
      <c r="M42" s="3">
        <v>16</v>
      </c>
      <c r="N42" s="3"/>
      <c r="O42" s="3">
        <v>61.1</v>
      </c>
      <c r="P42" s="3">
        <v>5.9</v>
      </c>
      <c r="Q42" s="3"/>
      <c r="R42" s="3">
        <v>25.3</v>
      </c>
      <c r="S42" s="3"/>
      <c r="T42" s="3"/>
      <c r="U42" s="3"/>
      <c r="V42" s="3"/>
      <c r="W42" s="3"/>
      <c r="X42" s="3"/>
      <c r="Y42" s="60">
        <v>167.3</v>
      </c>
      <c r="Z42" s="33">
        <v>11153.333333333334</v>
      </c>
      <c r="AB42" s="59">
        <v>0</v>
      </c>
      <c r="AC42" s="17">
        <v>0</v>
      </c>
      <c r="AD42" s="272"/>
      <c r="AE42" s="21" t="s">
        <v>165</v>
      </c>
      <c r="AF42" s="253">
        <v>5</v>
      </c>
      <c r="AG42" s="33">
        <v>11153.333333333334</v>
      </c>
      <c r="AH42" s="249"/>
      <c r="AI42" s="274">
        <v>8588.0666666666675</v>
      </c>
    </row>
    <row r="43" spans="1:35" ht="21" customHeight="1" x14ac:dyDescent="0.25">
      <c r="A43" s="16" t="s">
        <v>122</v>
      </c>
      <c r="B43" s="8" t="s">
        <v>1</v>
      </c>
      <c r="C43" s="19">
        <v>33</v>
      </c>
      <c r="D43" s="41">
        <v>10643.047059999997</v>
      </c>
      <c r="E43" s="41">
        <v>0</v>
      </c>
      <c r="F43" s="41">
        <v>7014.7370800000008</v>
      </c>
      <c r="G43" s="41">
        <v>264.62270000000001</v>
      </c>
      <c r="H43" s="41">
        <v>0</v>
      </c>
      <c r="I43" s="41">
        <v>0</v>
      </c>
      <c r="J43" s="41">
        <v>677.9523200000001</v>
      </c>
      <c r="K43" s="41">
        <v>121.18986000000001</v>
      </c>
      <c r="L43" s="41">
        <v>0</v>
      </c>
      <c r="M43" s="41">
        <v>1550.1294600000001</v>
      </c>
      <c r="N43" s="41">
        <v>79.32820000000001</v>
      </c>
      <c r="O43" s="41">
        <v>0</v>
      </c>
      <c r="P43" s="41">
        <v>0</v>
      </c>
      <c r="Q43" s="41">
        <v>0</v>
      </c>
      <c r="R43" s="41">
        <v>630.6</v>
      </c>
      <c r="S43" s="41">
        <v>0</v>
      </c>
      <c r="T43" s="41">
        <v>2155.8277800000001</v>
      </c>
      <c r="U43" s="41">
        <v>1248.588</v>
      </c>
      <c r="V43" s="41">
        <v>0</v>
      </c>
      <c r="W43" s="41">
        <v>330.91602999999998</v>
      </c>
      <c r="X43" s="41">
        <v>54.051430000000003</v>
      </c>
      <c r="Y43" s="43">
        <v>24770.989919999993</v>
      </c>
      <c r="Z43" s="18">
        <v>250212.01939393932</v>
      </c>
      <c r="AB43" s="59">
        <v>0</v>
      </c>
      <c r="AC43" s="17">
        <v>0</v>
      </c>
      <c r="AD43" s="257" t="s">
        <v>122</v>
      </c>
      <c r="AE43" s="259" t="s">
        <v>1</v>
      </c>
      <c r="AF43" s="261">
        <v>33</v>
      </c>
      <c r="AG43" s="263">
        <v>250212.01939393929</v>
      </c>
      <c r="AH43" s="267"/>
      <c r="AI43" s="265">
        <v>192663.25493333326</v>
      </c>
    </row>
    <row r="44" spans="1:35" ht="21.75" customHeight="1" thickBot="1" x14ac:dyDescent="0.3">
      <c r="A44" s="16" t="s">
        <v>122</v>
      </c>
      <c r="B44" s="8" t="s">
        <v>6</v>
      </c>
      <c r="C44" s="19">
        <v>185.99999999999997</v>
      </c>
      <c r="D44" s="43">
        <v>10384.965329999999</v>
      </c>
      <c r="E44" s="43">
        <v>97.326820000000012</v>
      </c>
      <c r="F44" s="43">
        <v>2015.9086000000002</v>
      </c>
      <c r="G44" s="43">
        <v>119.64774</v>
      </c>
      <c r="H44" s="43">
        <v>1515.6559</v>
      </c>
      <c r="I44" s="43">
        <v>749.07787000000008</v>
      </c>
      <c r="J44" s="43">
        <v>0</v>
      </c>
      <c r="K44" s="43">
        <v>0</v>
      </c>
      <c r="L44" s="43">
        <v>53.967449999999999</v>
      </c>
      <c r="M44" s="43">
        <v>212.21832999999998</v>
      </c>
      <c r="N44" s="43">
        <v>180.95278000000002</v>
      </c>
      <c r="O44" s="43">
        <v>7.8122000000000007</v>
      </c>
      <c r="P44" s="43">
        <v>19.434480000000001</v>
      </c>
      <c r="Q44" s="43">
        <v>0</v>
      </c>
      <c r="R44" s="43">
        <v>108.87372999999999</v>
      </c>
      <c r="S44" s="43">
        <v>24.309229999999999</v>
      </c>
      <c r="T44" s="43">
        <v>109.74737000000002</v>
      </c>
      <c r="U44" s="43">
        <v>0</v>
      </c>
      <c r="V44" s="43">
        <v>0</v>
      </c>
      <c r="W44" s="43">
        <v>11.39072</v>
      </c>
      <c r="X44" s="43">
        <v>49.362279999999984</v>
      </c>
      <c r="Y44" s="43">
        <v>15660.650829999997</v>
      </c>
      <c r="Z44" s="18">
        <v>28065.682491039424</v>
      </c>
      <c r="AB44" s="59">
        <v>0.21807812525455972</v>
      </c>
      <c r="AC44" s="17">
        <v>0</v>
      </c>
      <c r="AD44" s="258"/>
      <c r="AE44" s="260" t="s">
        <v>6</v>
      </c>
      <c r="AF44" s="262">
        <v>185.99999999999997</v>
      </c>
      <c r="AG44" s="264">
        <v>28065.682491039428</v>
      </c>
      <c r="AH44" s="268">
        <v>21.807812525455972</v>
      </c>
      <c r="AI44" s="266">
        <v>21610.575518100359</v>
      </c>
    </row>
    <row r="45" spans="1:35" ht="15.75" x14ac:dyDescent="0.25">
      <c r="A45" s="16" t="s">
        <v>122</v>
      </c>
      <c r="B45" s="20" t="s">
        <v>13</v>
      </c>
      <c r="C45" s="36">
        <v>0</v>
      </c>
      <c r="D45" s="3"/>
      <c r="E45" s="3"/>
      <c r="F45" s="3"/>
      <c r="G45" s="3"/>
      <c r="H45" s="3"/>
      <c r="I45" s="3"/>
      <c r="J45" s="3"/>
      <c r="K45" s="3"/>
      <c r="L45" s="3"/>
      <c r="M45" s="3"/>
      <c r="N45" s="3"/>
      <c r="O45" s="3"/>
      <c r="P45" s="3"/>
      <c r="Q45" s="3"/>
      <c r="R45" s="3"/>
      <c r="S45" s="3"/>
      <c r="T45" s="3"/>
      <c r="U45" s="3"/>
      <c r="V45" s="3"/>
      <c r="W45" s="3"/>
      <c r="X45" s="3"/>
      <c r="Y45" s="60"/>
      <c r="Z45" s="61"/>
      <c r="AB45" s="59" t="e">
        <v>#DIV/0!</v>
      </c>
      <c r="AC45" s="17">
        <v>0</v>
      </c>
      <c r="AD45" s="272"/>
      <c r="AE45" s="218" t="s">
        <v>13</v>
      </c>
      <c r="AF45" s="252"/>
      <c r="AG45" s="63"/>
      <c r="AH45" s="250"/>
      <c r="AI45" s="273"/>
    </row>
    <row r="46" spans="1:35" ht="31.5" customHeight="1" x14ac:dyDescent="0.25">
      <c r="A46" s="16" t="s">
        <v>122</v>
      </c>
      <c r="B46" s="21" t="s">
        <v>3</v>
      </c>
      <c r="C46" s="36">
        <v>2</v>
      </c>
      <c r="D46" s="3">
        <v>302.70894999999996</v>
      </c>
      <c r="E46" s="3">
        <v>4.0306899999999999</v>
      </c>
      <c r="F46" s="3">
        <v>90.81268</v>
      </c>
      <c r="G46" s="3">
        <v>21.437090000000001</v>
      </c>
      <c r="H46" s="3">
        <v>15.72584</v>
      </c>
      <c r="I46" s="3">
        <v>0</v>
      </c>
      <c r="J46" s="3">
        <v>0</v>
      </c>
      <c r="K46" s="3">
        <v>0</v>
      </c>
      <c r="L46" s="3">
        <v>0</v>
      </c>
      <c r="M46" s="3">
        <v>13.97031</v>
      </c>
      <c r="N46" s="3">
        <v>8.5394000000000005</v>
      </c>
      <c r="O46" s="3">
        <v>0</v>
      </c>
      <c r="P46" s="3">
        <v>0</v>
      </c>
      <c r="Q46" s="3">
        <v>0</v>
      </c>
      <c r="R46" s="3">
        <v>0</v>
      </c>
      <c r="S46" s="3">
        <v>0</v>
      </c>
      <c r="T46" s="3">
        <v>0</v>
      </c>
      <c r="U46" s="3">
        <v>0</v>
      </c>
      <c r="V46" s="3">
        <v>0</v>
      </c>
      <c r="W46" s="3">
        <v>0</v>
      </c>
      <c r="X46" s="3">
        <v>0</v>
      </c>
      <c r="Y46" s="60">
        <v>457.22495999999995</v>
      </c>
      <c r="Z46" s="33">
        <v>76204.159999999989</v>
      </c>
      <c r="AB46" s="59">
        <v>5.1950363542273864E-2</v>
      </c>
      <c r="AC46" s="17">
        <v>0</v>
      </c>
      <c r="AD46" s="272"/>
      <c r="AE46" s="21" t="s">
        <v>3</v>
      </c>
      <c r="AF46" s="253">
        <v>2</v>
      </c>
      <c r="AG46" s="33">
        <v>76204.159999999989</v>
      </c>
      <c r="AH46" s="249">
        <v>5.1950363542273861</v>
      </c>
      <c r="AI46" s="274">
        <v>58677.203199999989</v>
      </c>
    </row>
    <row r="47" spans="1:35" ht="55.5" customHeight="1" x14ac:dyDescent="0.25">
      <c r="A47" s="16" t="s">
        <v>122</v>
      </c>
      <c r="B47" s="21" t="s">
        <v>2</v>
      </c>
      <c r="C47" s="36">
        <v>15</v>
      </c>
      <c r="D47" s="3">
        <v>1292.7209400000002</v>
      </c>
      <c r="E47" s="3">
        <v>30.035050000000002</v>
      </c>
      <c r="F47" s="3">
        <v>379.26598000000001</v>
      </c>
      <c r="G47" s="3">
        <v>40.915349999999997</v>
      </c>
      <c r="H47" s="3">
        <v>254.96684000000002</v>
      </c>
      <c r="I47" s="3">
        <v>0</v>
      </c>
      <c r="J47" s="3">
        <v>0</v>
      </c>
      <c r="K47" s="3">
        <v>0</v>
      </c>
      <c r="L47" s="3">
        <v>53.967449999999999</v>
      </c>
      <c r="M47" s="3">
        <v>32.994060000000005</v>
      </c>
      <c r="N47" s="3">
        <v>23.609099999999998</v>
      </c>
      <c r="O47" s="3">
        <v>0</v>
      </c>
      <c r="P47" s="3">
        <v>0</v>
      </c>
      <c r="Q47" s="3">
        <v>0</v>
      </c>
      <c r="R47" s="3">
        <v>0</v>
      </c>
      <c r="S47" s="3">
        <v>24.309229999999999</v>
      </c>
      <c r="T47" s="3">
        <v>0</v>
      </c>
      <c r="U47" s="3">
        <v>0</v>
      </c>
      <c r="V47" s="3">
        <v>0</v>
      </c>
      <c r="W47" s="3">
        <v>2.2110599999999998</v>
      </c>
      <c r="X47" s="3">
        <v>0</v>
      </c>
      <c r="Y47" s="60">
        <v>2134.9950600000002</v>
      </c>
      <c r="Z47" s="33">
        <v>47444.334666666669</v>
      </c>
      <c r="AB47" s="59">
        <v>0.19723269896130868</v>
      </c>
      <c r="AC47" s="17">
        <v>0</v>
      </c>
      <c r="AD47" s="272"/>
      <c r="AE47" s="21" t="s">
        <v>168</v>
      </c>
      <c r="AF47" s="253">
        <v>15</v>
      </c>
      <c r="AG47" s="33">
        <v>47444.334666666669</v>
      </c>
      <c r="AH47" s="249">
        <v>19.723269896130869</v>
      </c>
      <c r="AI47" s="274">
        <v>36532.137693333338</v>
      </c>
    </row>
    <row r="48" spans="1:35" ht="42.75" customHeight="1" x14ac:dyDescent="0.25">
      <c r="A48" s="16" t="s">
        <v>122</v>
      </c>
      <c r="B48" s="21" t="s">
        <v>17</v>
      </c>
      <c r="C48" s="36">
        <v>0</v>
      </c>
      <c r="D48" s="3">
        <v>0</v>
      </c>
      <c r="E48" s="3">
        <v>0</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60">
        <v>0</v>
      </c>
      <c r="Z48" s="33"/>
      <c r="AB48" s="59" t="e">
        <v>#DIV/0!</v>
      </c>
      <c r="AC48" s="17">
        <v>0</v>
      </c>
      <c r="AD48" s="272"/>
      <c r="AE48" s="21" t="s">
        <v>175</v>
      </c>
      <c r="AF48" s="253"/>
      <c r="AG48" s="33"/>
      <c r="AH48" s="249"/>
      <c r="AI48" s="274"/>
    </row>
    <row r="49" spans="1:35" ht="30.75" customHeight="1" x14ac:dyDescent="0.25">
      <c r="A49" s="16" t="s">
        <v>122</v>
      </c>
      <c r="B49" s="22" t="s">
        <v>160</v>
      </c>
      <c r="C49" s="36">
        <v>14</v>
      </c>
      <c r="D49" s="3">
        <v>813.11871000000008</v>
      </c>
      <c r="E49" s="3">
        <v>14.077170000000001</v>
      </c>
      <c r="F49" s="3">
        <v>200.4939</v>
      </c>
      <c r="G49" s="3">
        <v>46.289320000000004</v>
      </c>
      <c r="H49" s="3">
        <v>159.92657999999997</v>
      </c>
      <c r="I49" s="3">
        <v>0</v>
      </c>
      <c r="J49" s="3">
        <v>0</v>
      </c>
      <c r="K49" s="3">
        <v>0</v>
      </c>
      <c r="L49" s="3">
        <v>0</v>
      </c>
      <c r="M49" s="3">
        <v>11.70675</v>
      </c>
      <c r="N49" s="3">
        <v>10.994720000000001</v>
      </c>
      <c r="O49" s="3">
        <v>0</v>
      </c>
      <c r="P49" s="3">
        <v>0</v>
      </c>
      <c r="Q49" s="3">
        <v>0</v>
      </c>
      <c r="R49" s="3">
        <v>0</v>
      </c>
      <c r="S49" s="3">
        <v>0</v>
      </c>
      <c r="T49" s="3">
        <v>8.3365299999999998</v>
      </c>
      <c r="U49" s="3">
        <v>0</v>
      </c>
      <c r="V49" s="3">
        <v>0</v>
      </c>
      <c r="W49" s="3">
        <v>0</v>
      </c>
      <c r="X49" s="3">
        <v>5.4081699999999993</v>
      </c>
      <c r="Y49" s="60">
        <v>1270.3518500000002</v>
      </c>
      <c r="Z49" s="33">
        <v>30246.472619047625</v>
      </c>
      <c r="AB49" s="59">
        <v>0.19668294190401786</v>
      </c>
      <c r="AC49" s="17">
        <v>0</v>
      </c>
      <c r="AD49" s="272"/>
      <c r="AE49" s="22" t="s">
        <v>160</v>
      </c>
      <c r="AF49" s="253">
        <v>14</v>
      </c>
      <c r="AG49" s="33">
        <v>30246.472619047621</v>
      </c>
      <c r="AH49" s="249">
        <v>19.668294190401785</v>
      </c>
      <c r="AI49" s="274">
        <v>23289.783916666667</v>
      </c>
    </row>
    <row r="50" spans="1:35" ht="57.75" customHeight="1" x14ac:dyDescent="0.25">
      <c r="A50" s="16" t="s">
        <v>122</v>
      </c>
      <c r="B50" s="21" t="s">
        <v>161</v>
      </c>
      <c r="C50" s="36">
        <v>42.666666666666664</v>
      </c>
      <c r="D50" s="3">
        <v>2457.4887399999989</v>
      </c>
      <c r="E50" s="3">
        <v>33.577649999999991</v>
      </c>
      <c r="F50" s="3">
        <v>315.80443999999994</v>
      </c>
      <c r="G50" s="3">
        <v>0</v>
      </c>
      <c r="H50" s="3">
        <v>339.6382900000001</v>
      </c>
      <c r="I50" s="3">
        <v>0</v>
      </c>
      <c r="J50" s="3">
        <v>0</v>
      </c>
      <c r="K50" s="3">
        <v>0</v>
      </c>
      <c r="L50" s="3">
        <v>0</v>
      </c>
      <c r="M50" s="3">
        <v>22.914519999999996</v>
      </c>
      <c r="N50" s="3">
        <v>43.151670000000003</v>
      </c>
      <c r="O50" s="3">
        <v>0</v>
      </c>
      <c r="P50" s="3">
        <v>0</v>
      </c>
      <c r="Q50" s="3">
        <v>0</v>
      </c>
      <c r="R50" s="3">
        <v>24.9023</v>
      </c>
      <c r="S50" s="3">
        <v>0</v>
      </c>
      <c r="T50" s="3">
        <v>28.073440000000002</v>
      </c>
      <c r="U50" s="3">
        <v>0</v>
      </c>
      <c r="V50" s="3">
        <v>0</v>
      </c>
      <c r="W50" s="3">
        <v>0</v>
      </c>
      <c r="X50" s="3">
        <v>44.02362999999999</v>
      </c>
      <c r="Y50" s="60">
        <v>3309.5746799999993</v>
      </c>
      <c r="Z50" s="33">
        <v>25856.052187499998</v>
      </c>
      <c r="AB50" s="59">
        <v>0.1382054308008753</v>
      </c>
      <c r="AC50" s="17">
        <v>0</v>
      </c>
      <c r="AD50" s="272"/>
      <c r="AE50" s="21" t="s">
        <v>169</v>
      </c>
      <c r="AF50" s="253">
        <v>42.666666666666664</v>
      </c>
      <c r="AG50" s="33">
        <v>25856.052187499998</v>
      </c>
      <c r="AH50" s="249">
        <v>13.82054308008753</v>
      </c>
      <c r="AI50" s="274">
        <v>19909.160184374996</v>
      </c>
    </row>
    <row r="51" spans="1:35" ht="15.75" x14ac:dyDescent="0.25">
      <c r="A51" s="16" t="s">
        <v>122</v>
      </c>
      <c r="B51" s="23" t="s">
        <v>7</v>
      </c>
      <c r="C51" s="36">
        <v>0</v>
      </c>
      <c r="D51" s="3">
        <v>0</v>
      </c>
      <c r="E51" s="3">
        <v>0</v>
      </c>
      <c r="F51" s="3">
        <v>0</v>
      </c>
      <c r="G51" s="3">
        <v>0</v>
      </c>
      <c r="H51" s="3">
        <v>0</v>
      </c>
      <c r="I51" s="3">
        <v>0</v>
      </c>
      <c r="J51" s="3">
        <v>0</v>
      </c>
      <c r="K51" s="3">
        <v>0</v>
      </c>
      <c r="L51" s="3">
        <v>0</v>
      </c>
      <c r="M51" s="3">
        <v>0</v>
      </c>
      <c r="N51" s="3">
        <v>0</v>
      </c>
      <c r="O51" s="3">
        <v>0</v>
      </c>
      <c r="P51" s="3">
        <v>0</v>
      </c>
      <c r="Q51" s="3">
        <v>0</v>
      </c>
      <c r="R51" s="3">
        <v>0</v>
      </c>
      <c r="S51" s="3">
        <v>0</v>
      </c>
      <c r="T51" s="3">
        <v>0</v>
      </c>
      <c r="U51" s="3">
        <v>0</v>
      </c>
      <c r="V51" s="3">
        <v>0</v>
      </c>
      <c r="W51" s="3">
        <v>0</v>
      </c>
      <c r="X51" s="3">
        <v>0</v>
      </c>
      <c r="Y51" s="60">
        <v>0</v>
      </c>
      <c r="Z51" s="33"/>
      <c r="AB51" s="59" t="e">
        <v>#DIV/0!</v>
      </c>
      <c r="AC51" s="17">
        <v>0</v>
      </c>
      <c r="AD51" s="272"/>
      <c r="AE51" s="255" t="s">
        <v>7</v>
      </c>
      <c r="AF51" s="253"/>
      <c r="AG51" s="33"/>
      <c r="AH51" s="249"/>
      <c r="AI51" s="274"/>
    </row>
    <row r="52" spans="1:35" ht="17.25" customHeight="1" x14ac:dyDescent="0.25">
      <c r="A52" s="16" t="s">
        <v>122</v>
      </c>
      <c r="B52" s="24" t="s">
        <v>8</v>
      </c>
      <c r="C52" s="36">
        <v>32</v>
      </c>
      <c r="D52" s="3">
        <v>1945.4030599999996</v>
      </c>
      <c r="E52" s="3">
        <v>20.919460000000001</v>
      </c>
      <c r="F52" s="3">
        <v>170.19179999999997</v>
      </c>
      <c r="G52" s="3">
        <v>0</v>
      </c>
      <c r="H52" s="3">
        <v>253.77591000000001</v>
      </c>
      <c r="I52" s="3">
        <v>0</v>
      </c>
      <c r="J52" s="3">
        <v>0</v>
      </c>
      <c r="K52" s="3">
        <v>0</v>
      </c>
      <c r="L52" s="3">
        <v>0</v>
      </c>
      <c r="M52" s="3">
        <v>2.06976</v>
      </c>
      <c r="N52" s="3">
        <v>31.542770000000001</v>
      </c>
      <c r="O52" s="3">
        <v>0</v>
      </c>
      <c r="P52" s="3">
        <v>0</v>
      </c>
      <c r="Q52" s="3">
        <v>0</v>
      </c>
      <c r="R52" s="3">
        <v>0</v>
      </c>
      <c r="S52" s="3">
        <v>0</v>
      </c>
      <c r="T52" s="3">
        <v>20.544350000000001</v>
      </c>
      <c r="U52" s="3">
        <v>0</v>
      </c>
      <c r="V52" s="3">
        <v>0</v>
      </c>
      <c r="W52" s="3">
        <v>0</v>
      </c>
      <c r="X52" s="3">
        <v>44.023629999999997</v>
      </c>
      <c r="Y52" s="60">
        <v>2488.4707399999998</v>
      </c>
      <c r="Z52" s="33">
        <v>25921.570208333331</v>
      </c>
      <c r="AB52" s="59">
        <v>0.13044901348104185</v>
      </c>
      <c r="AC52" s="17">
        <v>0</v>
      </c>
      <c r="AD52" s="272"/>
      <c r="AE52" s="256" t="s">
        <v>8</v>
      </c>
      <c r="AF52" s="253">
        <v>32</v>
      </c>
      <c r="AG52" s="33">
        <v>25921.570208333331</v>
      </c>
      <c r="AH52" s="249">
        <v>13.044901348104185</v>
      </c>
      <c r="AI52" s="274">
        <v>19959.609060416664</v>
      </c>
    </row>
    <row r="53" spans="1:35" ht="33" customHeight="1" x14ac:dyDescent="0.25">
      <c r="A53" s="16" t="s">
        <v>122</v>
      </c>
      <c r="B53" s="25" t="s">
        <v>162</v>
      </c>
      <c r="C53" s="36">
        <v>14.333333333333334</v>
      </c>
      <c r="D53" s="3">
        <v>584.74346999999989</v>
      </c>
      <c r="E53" s="3">
        <v>15.606260000000002</v>
      </c>
      <c r="F53" s="3">
        <v>126.24879999999997</v>
      </c>
      <c r="G53" s="3">
        <v>0</v>
      </c>
      <c r="H53" s="3">
        <v>96.345240000000004</v>
      </c>
      <c r="I53" s="3">
        <v>0</v>
      </c>
      <c r="J53" s="3">
        <v>0</v>
      </c>
      <c r="K53" s="3">
        <v>0</v>
      </c>
      <c r="L53" s="3">
        <v>0</v>
      </c>
      <c r="M53" s="3">
        <v>21.60097</v>
      </c>
      <c r="N53" s="3">
        <v>19.106729999999999</v>
      </c>
      <c r="O53" s="3">
        <v>0</v>
      </c>
      <c r="P53" s="3">
        <v>0</v>
      </c>
      <c r="Q53" s="3">
        <v>0</v>
      </c>
      <c r="R53" s="3">
        <v>0</v>
      </c>
      <c r="S53" s="3">
        <v>0</v>
      </c>
      <c r="T53" s="3">
        <v>4.4677899999999999</v>
      </c>
      <c r="U53" s="3">
        <v>0</v>
      </c>
      <c r="V53" s="3">
        <v>0</v>
      </c>
      <c r="W53" s="3">
        <v>0</v>
      </c>
      <c r="X53" s="3">
        <v>-1.159E-2</v>
      </c>
      <c r="Y53" s="60">
        <v>868.10766999999987</v>
      </c>
      <c r="Z53" s="33">
        <v>20188.550465116277</v>
      </c>
      <c r="AB53" s="59">
        <v>0.16476496950021524</v>
      </c>
      <c r="AC53" s="17">
        <v>0</v>
      </c>
      <c r="AD53" s="272"/>
      <c r="AE53" s="21" t="s">
        <v>162</v>
      </c>
      <c r="AF53" s="253">
        <v>14.333333333333334</v>
      </c>
      <c r="AG53" s="33">
        <v>20188.550465116274</v>
      </c>
      <c r="AH53" s="249">
        <v>16.476496950021524</v>
      </c>
      <c r="AI53" s="274">
        <v>15545.183858139531</v>
      </c>
    </row>
    <row r="54" spans="1:35" ht="15.75" x14ac:dyDescent="0.25">
      <c r="A54" s="16" t="s">
        <v>122</v>
      </c>
      <c r="B54" s="23" t="s">
        <v>7</v>
      </c>
      <c r="C54" s="36">
        <v>0</v>
      </c>
      <c r="D54" s="3">
        <v>0</v>
      </c>
      <c r="E54" s="3">
        <v>0</v>
      </c>
      <c r="F54" s="3">
        <v>0</v>
      </c>
      <c r="G54" s="3">
        <v>0</v>
      </c>
      <c r="H54" s="3">
        <v>0</v>
      </c>
      <c r="I54" s="3">
        <v>0</v>
      </c>
      <c r="J54" s="3">
        <v>0</v>
      </c>
      <c r="K54" s="3">
        <v>0</v>
      </c>
      <c r="L54" s="3">
        <v>0</v>
      </c>
      <c r="M54" s="3">
        <v>0</v>
      </c>
      <c r="N54" s="3">
        <v>0</v>
      </c>
      <c r="O54" s="3">
        <v>0</v>
      </c>
      <c r="P54" s="3">
        <v>0</v>
      </c>
      <c r="Q54" s="3">
        <v>0</v>
      </c>
      <c r="R54" s="3">
        <v>0</v>
      </c>
      <c r="S54" s="3">
        <v>0</v>
      </c>
      <c r="T54" s="3">
        <v>0</v>
      </c>
      <c r="U54" s="3">
        <v>0</v>
      </c>
      <c r="V54" s="3">
        <v>0</v>
      </c>
      <c r="W54" s="3">
        <v>0</v>
      </c>
      <c r="X54" s="3">
        <v>0</v>
      </c>
      <c r="Y54" s="60">
        <v>0</v>
      </c>
      <c r="Z54" s="33"/>
      <c r="AB54" s="59" t="e">
        <v>#DIV/0!</v>
      </c>
      <c r="AC54" s="17">
        <v>0</v>
      </c>
      <c r="AD54" s="272"/>
      <c r="AE54" s="255" t="s">
        <v>7</v>
      </c>
      <c r="AF54" s="253"/>
      <c r="AG54" s="33"/>
      <c r="AH54" s="249"/>
      <c r="AI54" s="274"/>
    </row>
    <row r="55" spans="1:35" ht="15.75" customHeight="1" x14ac:dyDescent="0.25">
      <c r="A55" s="16" t="s">
        <v>122</v>
      </c>
      <c r="B55" s="24" t="s">
        <v>9</v>
      </c>
      <c r="C55" s="36">
        <v>2</v>
      </c>
      <c r="D55" s="3">
        <v>80.545729999999992</v>
      </c>
      <c r="E55" s="3">
        <v>2.68181</v>
      </c>
      <c r="F55" s="3">
        <v>24.163720000000005</v>
      </c>
      <c r="G55" s="3">
        <v>0</v>
      </c>
      <c r="H55" s="3">
        <v>13.276400000000002</v>
      </c>
      <c r="I55" s="3">
        <v>0</v>
      </c>
      <c r="J55" s="3">
        <v>0</v>
      </c>
      <c r="K55" s="3">
        <v>0</v>
      </c>
      <c r="L55" s="3">
        <v>0</v>
      </c>
      <c r="M55" s="3">
        <v>6.7228300000000001</v>
      </c>
      <c r="N55" s="3">
        <v>3.3300500000000004</v>
      </c>
      <c r="O55" s="3">
        <v>0</v>
      </c>
      <c r="P55" s="3">
        <v>0</v>
      </c>
      <c r="Q55" s="3">
        <v>0</v>
      </c>
      <c r="R55" s="3">
        <v>0</v>
      </c>
      <c r="S55" s="3">
        <v>0</v>
      </c>
      <c r="T55" s="3">
        <v>0</v>
      </c>
      <c r="U55" s="3">
        <v>0</v>
      </c>
      <c r="V55" s="3">
        <v>0</v>
      </c>
      <c r="W55" s="3">
        <v>0</v>
      </c>
      <c r="X55" s="3">
        <v>0</v>
      </c>
      <c r="Y55" s="60">
        <v>130.72054</v>
      </c>
      <c r="Z55" s="33">
        <v>21786.756666666664</v>
      </c>
      <c r="AB55" s="59">
        <v>0.16483058754325033</v>
      </c>
      <c r="AC55" s="17">
        <v>0</v>
      </c>
      <c r="AD55" s="272"/>
      <c r="AE55" s="256" t="s">
        <v>9</v>
      </c>
      <c r="AF55" s="253">
        <v>2</v>
      </c>
      <c r="AG55" s="33">
        <v>21786.756666666664</v>
      </c>
      <c r="AH55" s="249">
        <v>16.483058754325032</v>
      </c>
      <c r="AI55" s="274">
        <v>16775.802633333333</v>
      </c>
    </row>
    <row r="56" spans="1:35" ht="28.5" customHeight="1" x14ac:dyDescent="0.25">
      <c r="A56" s="16" t="s">
        <v>122</v>
      </c>
      <c r="B56" s="26" t="s">
        <v>10</v>
      </c>
      <c r="C56" s="36">
        <v>22.333333333333332</v>
      </c>
      <c r="D56" s="3">
        <v>442.31197000000009</v>
      </c>
      <c r="E56" s="3">
        <v>0</v>
      </c>
      <c r="F56" s="3">
        <v>83.486730000000009</v>
      </c>
      <c r="G56" s="3">
        <v>0</v>
      </c>
      <c r="H56" s="3">
        <v>473.23635999999999</v>
      </c>
      <c r="I56" s="3">
        <v>21.057810000000003</v>
      </c>
      <c r="J56" s="3">
        <v>0</v>
      </c>
      <c r="K56" s="3">
        <v>0</v>
      </c>
      <c r="L56" s="3">
        <v>0</v>
      </c>
      <c r="M56" s="3">
        <v>13.142810000000001</v>
      </c>
      <c r="N56" s="3">
        <v>24.752609999999997</v>
      </c>
      <c r="O56" s="3">
        <v>-0.17744999999999989</v>
      </c>
      <c r="P56" s="3">
        <v>0</v>
      </c>
      <c r="Q56" s="3">
        <v>0</v>
      </c>
      <c r="R56" s="3">
        <v>13.947430000000001</v>
      </c>
      <c r="S56" s="3">
        <v>0</v>
      </c>
      <c r="T56" s="3">
        <v>5.7719399999999998</v>
      </c>
      <c r="U56" s="3">
        <v>0</v>
      </c>
      <c r="V56" s="3">
        <v>0</v>
      </c>
      <c r="W56" s="3">
        <v>0</v>
      </c>
      <c r="X56" s="3">
        <v>-4.0549999999999996E-2</v>
      </c>
      <c r="Y56" s="60">
        <v>1077.4896600000002</v>
      </c>
      <c r="Z56" s="33">
        <v>16081.9352238806</v>
      </c>
      <c r="AB56" s="59">
        <v>1.1175238373042446</v>
      </c>
      <c r="AC56" s="17">
        <v>0</v>
      </c>
      <c r="AD56" s="272"/>
      <c r="AE56" s="66" t="s">
        <v>10</v>
      </c>
      <c r="AF56" s="253">
        <v>22.333333333333332</v>
      </c>
      <c r="AG56" s="33">
        <v>16081.935223880602</v>
      </c>
      <c r="AH56" s="249">
        <v>111.75238373042447</v>
      </c>
      <c r="AI56" s="274">
        <v>12383.090122388065</v>
      </c>
    </row>
    <row r="57" spans="1:35" ht="17.25" customHeight="1" x14ac:dyDescent="0.25">
      <c r="A57" s="16" t="s">
        <v>122</v>
      </c>
      <c r="B57" s="26" t="s">
        <v>12</v>
      </c>
      <c r="C57" s="36">
        <v>63.666666666666664</v>
      </c>
      <c r="D57" s="3">
        <v>4357.9984300000015</v>
      </c>
      <c r="E57" s="3">
        <v>0</v>
      </c>
      <c r="F57" s="3">
        <v>819.7960700000001</v>
      </c>
      <c r="G57" s="3">
        <v>11.005979999999999</v>
      </c>
      <c r="H57" s="3">
        <v>0</v>
      </c>
      <c r="I57" s="3">
        <v>728.02006000000006</v>
      </c>
      <c r="J57" s="3">
        <v>0</v>
      </c>
      <c r="K57" s="3">
        <v>0</v>
      </c>
      <c r="L57" s="3">
        <v>0</v>
      </c>
      <c r="M57" s="3">
        <v>88.720399999999984</v>
      </c>
      <c r="N57" s="3">
        <v>43.89884</v>
      </c>
      <c r="O57" s="3">
        <v>0</v>
      </c>
      <c r="P57" s="3">
        <v>0</v>
      </c>
      <c r="Q57" s="3">
        <v>0</v>
      </c>
      <c r="R57" s="3">
        <v>70.024000000000001</v>
      </c>
      <c r="S57" s="3">
        <v>0</v>
      </c>
      <c r="T57" s="3">
        <v>56.581370000000007</v>
      </c>
      <c r="U57" s="3">
        <v>0</v>
      </c>
      <c r="V57" s="3">
        <v>0</v>
      </c>
      <c r="W57" s="3">
        <v>0</v>
      </c>
      <c r="X57" s="3">
        <v>-1.738E-2</v>
      </c>
      <c r="Y57" s="60">
        <v>6176.0277700000015</v>
      </c>
      <c r="Z57" s="33">
        <v>32335.223926701579</v>
      </c>
      <c r="AB57" s="59">
        <v>0.16705376830528135</v>
      </c>
      <c r="AC57" s="17">
        <v>0</v>
      </c>
      <c r="AD57" s="272"/>
      <c r="AE57" s="66" t="s">
        <v>12</v>
      </c>
      <c r="AF57" s="253">
        <v>63.666666666666664</v>
      </c>
      <c r="AG57" s="33">
        <v>32335.223926701579</v>
      </c>
      <c r="AH57" s="249">
        <v>16.705376830528134</v>
      </c>
      <c r="AI57" s="274">
        <v>24898.122423560217</v>
      </c>
    </row>
    <row r="58" spans="1:35" ht="15.75" x14ac:dyDescent="0.25">
      <c r="A58" s="16" t="s">
        <v>122</v>
      </c>
      <c r="B58" s="23" t="s">
        <v>7</v>
      </c>
      <c r="C58" s="36">
        <v>0</v>
      </c>
      <c r="D58" s="3">
        <v>0</v>
      </c>
      <c r="E58" s="3">
        <v>0</v>
      </c>
      <c r="F58" s="3">
        <v>0</v>
      </c>
      <c r="G58" s="3">
        <v>0</v>
      </c>
      <c r="H58" s="3">
        <v>0</v>
      </c>
      <c r="I58" s="3">
        <v>0</v>
      </c>
      <c r="J58" s="3">
        <v>0</v>
      </c>
      <c r="K58" s="3">
        <v>0</v>
      </c>
      <c r="L58" s="3">
        <v>0</v>
      </c>
      <c r="M58" s="3">
        <v>0</v>
      </c>
      <c r="N58" s="3">
        <v>0</v>
      </c>
      <c r="O58" s="3">
        <v>0</v>
      </c>
      <c r="P58" s="3">
        <v>0</v>
      </c>
      <c r="Q58" s="3">
        <v>0</v>
      </c>
      <c r="R58" s="3">
        <v>0</v>
      </c>
      <c r="S58" s="3">
        <v>0</v>
      </c>
      <c r="T58" s="3">
        <v>0</v>
      </c>
      <c r="U58" s="3">
        <v>0</v>
      </c>
      <c r="V58" s="3">
        <v>0</v>
      </c>
      <c r="W58" s="3">
        <v>0</v>
      </c>
      <c r="X58" s="3">
        <v>0</v>
      </c>
      <c r="Y58" s="60">
        <v>0</v>
      </c>
      <c r="Z58" s="33"/>
      <c r="AB58" s="59" t="e">
        <v>#DIV/0!</v>
      </c>
      <c r="AC58" s="17">
        <v>0</v>
      </c>
      <c r="AD58" s="272"/>
      <c r="AE58" s="255" t="s">
        <v>7</v>
      </c>
      <c r="AF58" s="253"/>
      <c r="AG58" s="33"/>
      <c r="AH58" s="249"/>
      <c r="AI58" s="274"/>
    </row>
    <row r="59" spans="1:35" ht="15.75" customHeight="1" x14ac:dyDescent="0.25">
      <c r="A59" s="16" t="s">
        <v>122</v>
      </c>
      <c r="B59" s="24" t="s">
        <v>11</v>
      </c>
      <c r="C59" s="36">
        <v>62.666666666666664</v>
      </c>
      <c r="D59" s="3">
        <v>4315.5124299999998</v>
      </c>
      <c r="E59" s="3">
        <v>5.4549999999999994E-2</v>
      </c>
      <c r="F59" s="3">
        <v>811.29886999999997</v>
      </c>
      <c r="G59" s="3">
        <v>11.005979999999999</v>
      </c>
      <c r="H59" s="3">
        <v>0</v>
      </c>
      <c r="I59" s="3">
        <v>717.75765999999999</v>
      </c>
      <c r="J59" s="3">
        <v>0</v>
      </c>
      <c r="K59" s="3">
        <v>0</v>
      </c>
      <c r="L59" s="3">
        <v>0</v>
      </c>
      <c r="M59" s="3">
        <v>88.720399999999998</v>
      </c>
      <c r="N59" s="3">
        <v>43.898839999999993</v>
      </c>
      <c r="O59" s="3">
        <v>0</v>
      </c>
      <c r="P59" s="3">
        <v>0</v>
      </c>
      <c r="Q59" s="3">
        <v>0</v>
      </c>
      <c r="R59" s="3">
        <v>70.024000000000001</v>
      </c>
      <c r="S59" s="3">
        <v>0</v>
      </c>
      <c r="T59" s="3">
        <v>56.581370000000007</v>
      </c>
      <c r="U59" s="3">
        <v>0</v>
      </c>
      <c r="V59" s="3">
        <v>0</v>
      </c>
      <c r="W59" s="3">
        <v>0</v>
      </c>
      <c r="X59" s="3">
        <v>-1.738E-2</v>
      </c>
      <c r="Y59" s="60">
        <v>6114.8367199999993</v>
      </c>
      <c r="Z59" s="33">
        <v>32525.727234042555</v>
      </c>
      <c r="AB59" s="59">
        <v>0.16632037831947574</v>
      </c>
      <c r="AC59" s="17">
        <v>0</v>
      </c>
      <c r="AD59" s="272"/>
      <c r="AE59" s="256" t="s">
        <v>11</v>
      </c>
      <c r="AF59" s="253">
        <v>62.666666666666664</v>
      </c>
      <c r="AG59" s="33">
        <v>32525.727234042548</v>
      </c>
      <c r="AH59" s="249">
        <v>16.632037831947574</v>
      </c>
      <c r="AI59" s="274">
        <v>25044.809970212762</v>
      </c>
    </row>
    <row r="60" spans="1:35" ht="17.25" customHeight="1" thickBot="1" x14ac:dyDescent="0.3">
      <c r="A60" s="16" t="s">
        <v>122</v>
      </c>
      <c r="B60" s="25" t="s">
        <v>165</v>
      </c>
      <c r="C60" s="36">
        <v>12</v>
      </c>
      <c r="D60" s="3">
        <v>133.87412</v>
      </c>
      <c r="E60" s="3">
        <v>0</v>
      </c>
      <c r="F60" s="3">
        <v>0</v>
      </c>
      <c r="G60" s="3">
        <v>0</v>
      </c>
      <c r="H60" s="3">
        <v>175.81674999999998</v>
      </c>
      <c r="I60" s="3">
        <v>0</v>
      </c>
      <c r="J60" s="3">
        <v>0</v>
      </c>
      <c r="K60" s="3">
        <v>0</v>
      </c>
      <c r="L60" s="3">
        <v>0</v>
      </c>
      <c r="M60" s="3">
        <v>7.1685100000000004</v>
      </c>
      <c r="N60" s="3">
        <v>6.8997099999999998</v>
      </c>
      <c r="O60" s="3">
        <v>7.989650000000001</v>
      </c>
      <c r="P60" s="3">
        <v>19.434480000000001</v>
      </c>
      <c r="Q60" s="3">
        <v>0</v>
      </c>
      <c r="R60" s="3">
        <v>0</v>
      </c>
      <c r="S60" s="3">
        <v>0</v>
      </c>
      <c r="T60" s="3">
        <v>6.5162999999999993</v>
      </c>
      <c r="U60" s="3">
        <v>0</v>
      </c>
      <c r="V60" s="3">
        <v>0</v>
      </c>
      <c r="W60" s="3">
        <v>9.1796600000000002</v>
      </c>
      <c r="X60" s="3">
        <v>0</v>
      </c>
      <c r="Y60" s="60">
        <v>366.87918000000008</v>
      </c>
      <c r="Z60" s="33">
        <v>10191.088333333335</v>
      </c>
      <c r="AB60" s="59">
        <v>1.3132990155229403</v>
      </c>
      <c r="AC60" s="17">
        <v>0</v>
      </c>
      <c r="AD60" s="272"/>
      <c r="AE60" s="21" t="s">
        <v>165</v>
      </c>
      <c r="AF60" s="253">
        <v>12</v>
      </c>
      <c r="AG60" s="33">
        <v>10191.088333333335</v>
      </c>
      <c r="AH60" s="249">
        <v>131.32990155229402</v>
      </c>
      <c r="AI60" s="274">
        <v>7847.1380166666677</v>
      </c>
    </row>
    <row r="61" spans="1:35" ht="21" customHeight="1" x14ac:dyDescent="0.25">
      <c r="A61" s="16" t="s">
        <v>123</v>
      </c>
      <c r="B61" s="8" t="s">
        <v>1</v>
      </c>
      <c r="C61" s="19"/>
      <c r="D61" s="41"/>
      <c r="E61" s="41"/>
      <c r="F61" s="41"/>
      <c r="G61" s="41"/>
      <c r="H61" s="41"/>
      <c r="I61" s="41"/>
      <c r="J61" s="41"/>
      <c r="K61" s="41"/>
      <c r="L61" s="41"/>
      <c r="M61" s="41"/>
      <c r="N61" s="41"/>
      <c r="O61" s="41"/>
      <c r="P61" s="41"/>
      <c r="Q61" s="41"/>
      <c r="R61" s="41"/>
      <c r="S61" s="41"/>
      <c r="T61" s="41"/>
      <c r="U61" s="41"/>
      <c r="V61" s="41"/>
      <c r="W61" s="41"/>
      <c r="X61" s="41"/>
      <c r="Y61" s="43">
        <v>0</v>
      </c>
      <c r="Z61" s="18">
        <v>0</v>
      </c>
      <c r="AB61" s="59" t="e">
        <v>#DIV/0!</v>
      </c>
      <c r="AC61" s="17">
        <v>0</v>
      </c>
      <c r="AD61" s="257" t="s">
        <v>123</v>
      </c>
      <c r="AE61" s="259" t="s">
        <v>1</v>
      </c>
      <c r="AF61" s="261"/>
      <c r="AG61" s="263"/>
      <c r="AH61" s="267"/>
      <c r="AI61" s="265"/>
    </row>
    <row r="62" spans="1:35" ht="22.5" customHeight="1" thickBot="1" x14ac:dyDescent="0.3">
      <c r="A62" s="16" t="s">
        <v>123</v>
      </c>
      <c r="B62" s="8" t="s">
        <v>6</v>
      </c>
      <c r="C62" s="19">
        <v>10</v>
      </c>
      <c r="D62" s="43">
        <v>283.3</v>
      </c>
      <c r="E62" s="43">
        <v>5.8000000000000007</v>
      </c>
      <c r="F62" s="43">
        <v>83.2</v>
      </c>
      <c r="G62" s="43">
        <v>0</v>
      </c>
      <c r="H62" s="43">
        <v>85</v>
      </c>
      <c r="I62" s="43">
        <v>0</v>
      </c>
      <c r="J62" s="43">
        <v>0</v>
      </c>
      <c r="K62" s="43">
        <v>0</v>
      </c>
      <c r="L62" s="43">
        <v>0</v>
      </c>
      <c r="M62" s="43">
        <v>7.9</v>
      </c>
      <c r="N62" s="43">
        <v>0</v>
      </c>
      <c r="O62" s="43">
        <v>0</v>
      </c>
      <c r="P62" s="43">
        <v>0</v>
      </c>
      <c r="Q62" s="43">
        <v>0</v>
      </c>
      <c r="R62" s="43">
        <v>0</v>
      </c>
      <c r="S62" s="43">
        <v>0</v>
      </c>
      <c r="T62" s="43">
        <v>26.8</v>
      </c>
      <c r="U62" s="43">
        <v>0</v>
      </c>
      <c r="V62" s="43">
        <v>0</v>
      </c>
      <c r="W62" s="43">
        <v>0</v>
      </c>
      <c r="X62" s="43">
        <v>27.2</v>
      </c>
      <c r="Y62" s="43">
        <v>519.19999999999993</v>
      </c>
      <c r="Z62" s="18">
        <v>17306.666666666664</v>
      </c>
      <c r="AB62" s="59">
        <v>0.30003529827038472</v>
      </c>
      <c r="AC62" s="17">
        <v>0</v>
      </c>
      <c r="AD62" s="258"/>
      <c r="AE62" s="260" t="s">
        <v>6</v>
      </c>
      <c r="AF62" s="262">
        <v>10</v>
      </c>
      <c r="AG62" s="264">
        <v>17306.666666666664</v>
      </c>
      <c r="AH62" s="268">
        <v>30.003529827038474</v>
      </c>
      <c r="AI62" s="266">
        <v>13326.133333333331</v>
      </c>
    </row>
    <row r="63" spans="1:35" ht="15.75" x14ac:dyDescent="0.25">
      <c r="A63" s="16" t="s">
        <v>123</v>
      </c>
      <c r="B63" s="20" t="s">
        <v>13</v>
      </c>
      <c r="C63" s="36"/>
      <c r="D63" s="3"/>
      <c r="E63" s="3"/>
      <c r="F63" s="3"/>
      <c r="G63" s="3"/>
      <c r="H63" s="3"/>
      <c r="I63" s="3"/>
      <c r="J63" s="3"/>
      <c r="K63" s="3"/>
      <c r="L63" s="3"/>
      <c r="M63" s="3"/>
      <c r="N63" s="3"/>
      <c r="O63" s="3"/>
      <c r="P63" s="3"/>
      <c r="Q63" s="3"/>
      <c r="R63" s="3"/>
      <c r="S63" s="3"/>
      <c r="T63" s="3"/>
      <c r="U63" s="3"/>
      <c r="V63" s="3"/>
      <c r="W63" s="3"/>
      <c r="X63" s="3"/>
      <c r="Y63" s="60"/>
      <c r="Z63" s="61"/>
      <c r="AB63" s="59" t="e">
        <v>#DIV/0!</v>
      </c>
      <c r="AC63" s="17">
        <v>0</v>
      </c>
      <c r="AD63" s="272"/>
      <c r="AE63" s="218" t="s">
        <v>13</v>
      </c>
      <c r="AF63" s="252"/>
      <c r="AG63" s="63"/>
      <c r="AH63" s="250"/>
      <c r="AI63" s="273"/>
    </row>
    <row r="64" spans="1:35" ht="30.75" customHeight="1" x14ac:dyDescent="0.25">
      <c r="A64" s="16" t="s">
        <v>123</v>
      </c>
      <c r="B64" s="21" t="s">
        <v>3</v>
      </c>
      <c r="C64" s="36"/>
      <c r="D64" s="3"/>
      <c r="E64" s="3"/>
      <c r="F64" s="3"/>
      <c r="G64" s="3"/>
      <c r="H64" s="3"/>
      <c r="I64" s="3"/>
      <c r="J64" s="3"/>
      <c r="K64" s="3"/>
      <c r="L64" s="3"/>
      <c r="M64" s="3"/>
      <c r="N64" s="3"/>
      <c r="O64" s="3"/>
      <c r="P64" s="3"/>
      <c r="Q64" s="3"/>
      <c r="R64" s="3"/>
      <c r="S64" s="3"/>
      <c r="T64" s="3"/>
      <c r="U64" s="3"/>
      <c r="V64" s="3"/>
      <c r="W64" s="3"/>
      <c r="X64" s="3"/>
      <c r="Y64" s="60">
        <v>0</v>
      </c>
      <c r="Z64" s="33">
        <v>0</v>
      </c>
      <c r="AB64" s="59" t="e">
        <v>#DIV/0!</v>
      </c>
      <c r="AC64" s="17">
        <v>0</v>
      </c>
      <c r="AD64" s="272"/>
      <c r="AE64" s="21" t="s">
        <v>3</v>
      </c>
      <c r="AF64" s="253"/>
      <c r="AG64" s="33"/>
      <c r="AH64" s="249"/>
      <c r="AI64" s="274"/>
    </row>
    <row r="65" spans="1:35" ht="55.5" customHeight="1" x14ac:dyDescent="0.25">
      <c r="A65" s="16" t="s">
        <v>123</v>
      </c>
      <c r="B65" s="21" t="s">
        <v>2</v>
      </c>
      <c r="C65" s="36">
        <v>3</v>
      </c>
      <c r="D65" s="3">
        <v>181.6</v>
      </c>
      <c r="E65" s="3">
        <v>3.6</v>
      </c>
      <c r="F65" s="3">
        <v>54.5</v>
      </c>
      <c r="G65" s="3"/>
      <c r="H65" s="3">
        <v>54.5</v>
      </c>
      <c r="I65" s="3"/>
      <c r="J65" s="3"/>
      <c r="K65" s="3"/>
      <c r="L65" s="3"/>
      <c r="M65" s="3"/>
      <c r="N65" s="3"/>
      <c r="O65" s="3"/>
      <c r="P65" s="3"/>
      <c r="Q65" s="3"/>
      <c r="R65" s="3"/>
      <c r="S65" s="3"/>
      <c r="T65" s="3">
        <v>8.3000000000000007</v>
      </c>
      <c r="U65" s="3"/>
      <c r="V65" s="3"/>
      <c r="W65" s="3"/>
      <c r="X65" s="3">
        <v>27.2</v>
      </c>
      <c r="Y65" s="60">
        <v>329.7</v>
      </c>
      <c r="Z65" s="33">
        <v>36633.333333333336</v>
      </c>
      <c r="AB65" s="59">
        <v>0.30011013215859034</v>
      </c>
      <c r="AC65" s="17">
        <v>0</v>
      </c>
      <c r="AD65" s="272"/>
      <c r="AE65" s="21" t="s">
        <v>168</v>
      </c>
      <c r="AF65" s="253">
        <v>3</v>
      </c>
      <c r="AG65" s="33">
        <v>36633.333333333336</v>
      </c>
      <c r="AH65" s="249">
        <v>30.011013215859034</v>
      </c>
      <c r="AI65" s="274">
        <v>28207.666666666668</v>
      </c>
    </row>
    <row r="66" spans="1:35" ht="42.75" customHeight="1" x14ac:dyDescent="0.25">
      <c r="A66" s="16" t="s">
        <v>123</v>
      </c>
      <c r="B66" s="21" t="s">
        <v>17</v>
      </c>
      <c r="C66" s="36"/>
      <c r="D66" s="3"/>
      <c r="E66" s="3"/>
      <c r="F66" s="3"/>
      <c r="G66" s="3"/>
      <c r="H66" s="3"/>
      <c r="I66" s="3"/>
      <c r="J66" s="3"/>
      <c r="K66" s="3"/>
      <c r="L66" s="3"/>
      <c r="M66" s="3"/>
      <c r="N66" s="3"/>
      <c r="O66" s="3"/>
      <c r="P66" s="3"/>
      <c r="Q66" s="3"/>
      <c r="R66" s="3"/>
      <c r="S66" s="3"/>
      <c r="T66" s="3"/>
      <c r="U66" s="3"/>
      <c r="V66" s="3"/>
      <c r="W66" s="3"/>
      <c r="X66" s="3"/>
      <c r="Y66" s="60">
        <v>0</v>
      </c>
      <c r="Z66" s="33">
        <v>0</v>
      </c>
      <c r="AB66" s="59" t="e">
        <v>#DIV/0!</v>
      </c>
      <c r="AC66" s="17">
        <v>0</v>
      </c>
      <c r="AD66" s="272"/>
      <c r="AE66" s="21" t="s">
        <v>175</v>
      </c>
      <c r="AF66" s="253"/>
      <c r="AG66" s="33"/>
      <c r="AH66" s="249"/>
      <c r="AI66" s="274"/>
    </row>
    <row r="67" spans="1:35" ht="30.75" customHeight="1" x14ac:dyDescent="0.25">
      <c r="A67" s="16" t="s">
        <v>123</v>
      </c>
      <c r="B67" s="22" t="s">
        <v>160</v>
      </c>
      <c r="C67" s="36">
        <v>1</v>
      </c>
      <c r="D67" s="3">
        <v>56.7</v>
      </c>
      <c r="E67" s="3">
        <v>1.3</v>
      </c>
      <c r="F67" s="3">
        <v>17</v>
      </c>
      <c r="G67" s="3"/>
      <c r="H67" s="3">
        <v>17</v>
      </c>
      <c r="I67" s="3"/>
      <c r="J67" s="3"/>
      <c r="K67" s="3"/>
      <c r="L67" s="3"/>
      <c r="M67" s="3">
        <v>7.9</v>
      </c>
      <c r="N67" s="3"/>
      <c r="O67" s="3"/>
      <c r="P67" s="3"/>
      <c r="Q67" s="3"/>
      <c r="R67" s="3"/>
      <c r="S67" s="3"/>
      <c r="T67" s="3"/>
      <c r="U67" s="3"/>
      <c r="V67" s="3"/>
      <c r="W67" s="3"/>
      <c r="X67" s="3"/>
      <c r="Y67" s="60">
        <v>99.9</v>
      </c>
      <c r="Z67" s="33">
        <v>33300.000000000007</v>
      </c>
      <c r="AB67" s="59">
        <v>0.29982363315696647</v>
      </c>
      <c r="AC67" s="17">
        <v>0</v>
      </c>
      <c r="AD67" s="272"/>
      <c r="AE67" s="22" t="s">
        <v>160</v>
      </c>
      <c r="AF67" s="253">
        <v>1</v>
      </c>
      <c r="AG67" s="33">
        <v>33300.000000000007</v>
      </c>
      <c r="AH67" s="249">
        <v>29.982363315696649</v>
      </c>
      <c r="AI67" s="274">
        <v>25641.000000000007</v>
      </c>
    </row>
    <row r="68" spans="1:35" ht="57.75" customHeight="1" x14ac:dyDescent="0.25">
      <c r="A68" s="16" t="s">
        <v>123</v>
      </c>
      <c r="B68" s="21" t="s">
        <v>161</v>
      </c>
      <c r="C68" s="36">
        <v>2</v>
      </c>
      <c r="D68" s="3"/>
      <c r="E68" s="3"/>
      <c r="F68" s="3"/>
      <c r="G68" s="3"/>
      <c r="H68" s="3"/>
      <c r="I68" s="3"/>
      <c r="J68" s="3"/>
      <c r="K68" s="3"/>
      <c r="L68" s="3"/>
      <c r="M68" s="3"/>
      <c r="N68" s="3"/>
      <c r="O68" s="3"/>
      <c r="P68" s="3"/>
      <c r="Q68" s="3"/>
      <c r="R68" s="3"/>
      <c r="S68" s="3"/>
      <c r="T68" s="3">
        <v>10.7</v>
      </c>
      <c r="U68" s="3"/>
      <c r="V68" s="3"/>
      <c r="W68" s="3"/>
      <c r="X68" s="3"/>
      <c r="Y68" s="60">
        <v>10.7</v>
      </c>
      <c r="Z68" s="33">
        <v>1783.3333333333333</v>
      </c>
      <c r="AB68" s="59" t="e">
        <v>#DIV/0!</v>
      </c>
      <c r="AC68" s="17">
        <v>0</v>
      </c>
      <c r="AD68" s="272"/>
      <c r="AE68" s="21" t="s">
        <v>169</v>
      </c>
      <c r="AF68" s="254">
        <v>2</v>
      </c>
      <c r="AG68" s="33" t="s">
        <v>304</v>
      </c>
      <c r="AH68" s="249"/>
      <c r="AI68" s="274">
        <v>8239</v>
      </c>
    </row>
    <row r="69" spans="1:35" ht="15.75" x14ac:dyDescent="0.25">
      <c r="A69" s="16" t="s">
        <v>123</v>
      </c>
      <c r="B69" s="23" t="s">
        <v>7</v>
      </c>
      <c r="C69" s="36"/>
      <c r="D69" s="3"/>
      <c r="E69" s="3"/>
      <c r="F69" s="3"/>
      <c r="G69" s="3"/>
      <c r="H69" s="3"/>
      <c r="I69" s="3"/>
      <c r="J69" s="3"/>
      <c r="K69" s="3"/>
      <c r="L69" s="3"/>
      <c r="M69" s="3"/>
      <c r="N69" s="3"/>
      <c r="O69" s="3"/>
      <c r="P69" s="3"/>
      <c r="Q69" s="3"/>
      <c r="R69" s="3"/>
      <c r="S69" s="3"/>
      <c r="T69" s="3"/>
      <c r="U69" s="3"/>
      <c r="V69" s="3"/>
      <c r="W69" s="3"/>
      <c r="X69" s="3"/>
      <c r="Y69" s="60">
        <v>0</v>
      </c>
      <c r="Z69" s="33">
        <v>0</v>
      </c>
      <c r="AB69" s="59" t="e">
        <v>#DIV/0!</v>
      </c>
      <c r="AC69" s="17">
        <v>0</v>
      </c>
      <c r="AD69" s="272"/>
      <c r="AE69" s="255" t="s">
        <v>7</v>
      </c>
      <c r="AF69" s="254"/>
      <c r="AG69" s="33"/>
      <c r="AH69" s="249"/>
      <c r="AI69" s="274"/>
    </row>
    <row r="70" spans="1:35" ht="18" customHeight="1" x14ac:dyDescent="0.25">
      <c r="A70" s="16" t="s">
        <v>123</v>
      </c>
      <c r="B70" s="24" t="s">
        <v>8</v>
      </c>
      <c r="C70" s="36"/>
      <c r="D70" s="3"/>
      <c r="E70" s="3"/>
      <c r="F70" s="3"/>
      <c r="G70" s="3"/>
      <c r="H70" s="3"/>
      <c r="I70" s="3"/>
      <c r="J70" s="3"/>
      <c r="K70" s="3"/>
      <c r="L70" s="3"/>
      <c r="M70" s="3"/>
      <c r="N70" s="3"/>
      <c r="O70" s="3"/>
      <c r="P70" s="3"/>
      <c r="Q70" s="3"/>
      <c r="R70" s="3"/>
      <c r="S70" s="3"/>
      <c r="T70" s="3"/>
      <c r="U70" s="3"/>
      <c r="V70" s="3"/>
      <c r="W70" s="3"/>
      <c r="X70" s="3"/>
      <c r="Y70" s="60">
        <v>0</v>
      </c>
      <c r="Z70" s="33">
        <v>0</v>
      </c>
      <c r="AB70" s="59" t="e">
        <v>#DIV/0!</v>
      </c>
      <c r="AC70" s="17">
        <v>0</v>
      </c>
      <c r="AD70" s="272"/>
      <c r="AE70" s="256" t="s">
        <v>8</v>
      </c>
      <c r="AF70" s="254"/>
      <c r="AG70" s="33"/>
      <c r="AH70" s="249"/>
      <c r="AI70" s="274"/>
    </row>
    <row r="71" spans="1:35" ht="28.5" customHeight="1" x14ac:dyDescent="0.25">
      <c r="A71" s="16" t="s">
        <v>123</v>
      </c>
      <c r="B71" s="25" t="s">
        <v>162</v>
      </c>
      <c r="C71" s="36">
        <v>1</v>
      </c>
      <c r="D71" s="3">
        <v>45</v>
      </c>
      <c r="E71" s="3">
        <v>0.9</v>
      </c>
      <c r="F71" s="3">
        <v>11.7</v>
      </c>
      <c r="G71" s="3"/>
      <c r="H71" s="3">
        <v>13.5</v>
      </c>
      <c r="I71" s="3"/>
      <c r="J71" s="3"/>
      <c r="K71" s="3"/>
      <c r="L71" s="3"/>
      <c r="M71" s="3"/>
      <c r="N71" s="3"/>
      <c r="O71" s="3"/>
      <c r="P71" s="3"/>
      <c r="Q71" s="3"/>
      <c r="R71" s="3"/>
      <c r="S71" s="3"/>
      <c r="T71" s="3"/>
      <c r="U71" s="3"/>
      <c r="V71" s="3"/>
      <c r="W71" s="3"/>
      <c r="X71" s="3"/>
      <c r="Y71" s="60">
        <v>71.099999999999994</v>
      </c>
      <c r="Z71" s="33">
        <v>23700</v>
      </c>
      <c r="AB71" s="59">
        <v>0.3</v>
      </c>
      <c r="AC71" s="17">
        <v>0</v>
      </c>
      <c r="AD71" s="272"/>
      <c r="AE71" s="21" t="s">
        <v>162</v>
      </c>
      <c r="AF71" s="254">
        <v>1</v>
      </c>
      <c r="AG71" s="33">
        <v>23700</v>
      </c>
      <c r="AH71" s="249">
        <v>30</v>
      </c>
      <c r="AI71" s="274">
        <v>18249</v>
      </c>
    </row>
    <row r="72" spans="1:35" ht="15.75" x14ac:dyDescent="0.25">
      <c r="A72" s="16" t="s">
        <v>123</v>
      </c>
      <c r="B72" s="23" t="s">
        <v>7</v>
      </c>
      <c r="C72" s="36"/>
      <c r="D72" s="3"/>
      <c r="E72" s="3"/>
      <c r="F72" s="3"/>
      <c r="G72" s="3"/>
      <c r="H72" s="3"/>
      <c r="I72" s="3"/>
      <c r="J72" s="3"/>
      <c r="K72" s="3"/>
      <c r="L72" s="3"/>
      <c r="M72" s="3"/>
      <c r="N72" s="3"/>
      <c r="O72" s="3"/>
      <c r="P72" s="3"/>
      <c r="Q72" s="3"/>
      <c r="R72" s="3"/>
      <c r="S72" s="3"/>
      <c r="T72" s="3"/>
      <c r="U72" s="3"/>
      <c r="V72" s="3"/>
      <c r="W72" s="3"/>
      <c r="X72" s="3"/>
      <c r="Y72" s="60">
        <v>0</v>
      </c>
      <c r="Z72" s="33">
        <v>0</v>
      </c>
      <c r="AB72" s="59" t="e">
        <v>#DIV/0!</v>
      </c>
      <c r="AC72" s="17">
        <v>0</v>
      </c>
      <c r="AD72" s="272"/>
      <c r="AE72" s="255" t="s">
        <v>7</v>
      </c>
      <c r="AF72" s="254"/>
      <c r="AG72" s="33"/>
      <c r="AH72" s="249"/>
      <c r="AI72" s="274"/>
    </row>
    <row r="73" spans="1:35" ht="15.75" customHeight="1" x14ac:dyDescent="0.25">
      <c r="A73" s="16" t="s">
        <v>123</v>
      </c>
      <c r="B73" s="24" t="s">
        <v>9</v>
      </c>
      <c r="C73" s="36">
        <v>1</v>
      </c>
      <c r="D73" s="3">
        <v>45</v>
      </c>
      <c r="E73" s="3">
        <v>0.9</v>
      </c>
      <c r="F73" s="3">
        <v>11.7</v>
      </c>
      <c r="G73" s="3"/>
      <c r="H73" s="3">
        <v>13.5</v>
      </c>
      <c r="I73" s="3"/>
      <c r="J73" s="3"/>
      <c r="K73" s="3"/>
      <c r="L73" s="3"/>
      <c r="M73" s="3"/>
      <c r="N73" s="3"/>
      <c r="O73" s="3"/>
      <c r="P73" s="3"/>
      <c r="Q73" s="3"/>
      <c r="R73" s="3"/>
      <c r="S73" s="3"/>
      <c r="T73" s="3"/>
      <c r="U73" s="3"/>
      <c r="V73" s="3"/>
      <c r="W73" s="3"/>
      <c r="X73" s="3"/>
      <c r="Y73" s="60">
        <v>71.099999999999994</v>
      </c>
      <c r="Z73" s="33">
        <v>23700</v>
      </c>
      <c r="AB73" s="59">
        <v>0.3</v>
      </c>
      <c r="AC73" s="17">
        <v>0</v>
      </c>
      <c r="AD73" s="272"/>
      <c r="AE73" s="256" t="s">
        <v>9</v>
      </c>
      <c r="AF73" s="254">
        <v>1</v>
      </c>
      <c r="AG73" s="33">
        <v>23700</v>
      </c>
      <c r="AH73" s="249">
        <v>30</v>
      </c>
      <c r="AI73" s="274">
        <v>18249</v>
      </c>
    </row>
    <row r="74" spans="1:35" ht="28.5" customHeight="1" x14ac:dyDescent="0.25">
      <c r="A74" s="16" t="s">
        <v>123</v>
      </c>
      <c r="B74" s="26" t="s">
        <v>10</v>
      </c>
      <c r="C74" s="36">
        <v>3</v>
      </c>
      <c r="D74" s="3"/>
      <c r="E74" s="3"/>
      <c r="F74" s="3"/>
      <c r="G74" s="3"/>
      <c r="H74" s="3"/>
      <c r="I74" s="3"/>
      <c r="J74" s="3"/>
      <c r="K74" s="3"/>
      <c r="L74" s="3"/>
      <c r="M74" s="3"/>
      <c r="N74" s="3"/>
      <c r="O74" s="3"/>
      <c r="P74" s="3"/>
      <c r="Q74" s="3"/>
      <c r="R74" s="3"/>
      <c r="S74" s="3"/>
      <c r="T74" s="3">
        <v>7.8</v>
      </c>
      <c r="U74" s="3"/>
      <c r="V74" s="3"/>
      <c r="W74" s="3"/>
      <c r="X74" s="3"/>
      <c r="Y74" s="60">
        <v>7.8</v>
      </c>
      <c r="Z74" s="33">
        <v>866.66666666666674</v>
      </c>
      <c r="AB74" s="59" t="e">
        <v>#DIV/0!</v>
      </c>
      <c r="AC74" s="17">
        <v>0</v>
      </c>
      <c r="AD74" s="272"/>
      <c r="AE74" s="66" t="s">
        <v>10</v>
      </c>
      <c r="AF74" s="254">
        <v>3</v>
      </c>
      <c r="AG74" s="33" t="s">
        <v>305</v>
      </c>
      <c r="AH74" s="249"/>
      <c r="AI74" s="274">
        <v>6006</v>
      </c>
    </row>
    <row r="75" spans="1:35" ht="17.25" customHeight="1" x14ac:dyDescent="0.25">
      <c r="A75" s="16" t="s">
        <v>123</v>
      </c>
      <c r="B75" s="26" t="s">
        <v>12</v>
      </c>
      <c r="C75" s="36"/>
      <c r="D75" s="3"/>
      <c r="E75" s="3"/>
      <c r="F75" s="3"/>
      <c r="G75" s="3"/>
      <c r="H75" s="3"/>
      <c r="I75" s="3"/>
      <c r="J75" s="3"/>
      <c r="K75" s="3"/>
      <c r="L75" s="3"/>
      <c r="M75" s="3"/>
      <c r="N75" s="3"/>
      <c r="O75" s="3"/>
      <c r="P75" s="3"/>
      <c r="Q75" s="3"/>
      <c r="R75" s="3"/>
      <c r="S75" s="3"/>
      <c r="T75" s="3"/>
      <c r="U75" s="3"/>
      <c r="V75" s="3"/>
      <c r="W75" s="3"/>
      <c r="X75" s="3"/>
      <c r="Y75" s="60">
        <v>0</v>
      </c>
      <c r="Z75" s="33">
        <v>0</v>
      </c>
      <c r="AB75" s="59" t="e">
        <v>#DIV/0!</v>
      </c>
      <c r="AC75" s="17">
        <v>0</v>
      </c>
      <c r="AD75" s="272"/>
      <c r="AE75" s="66" t="s">
        <v>12</v>
      </c>
      <c r="AF75" s="253"/>
      <c r="AG75" s="33"/>
      <c r="AH75" s="249"/>
      <c r="AI75" s="274"/>
    </row>
    <row r="76" spans="1:35" ht="15.75" x14ac:dyDescent="0.25">
      <c r="A76" s="16" t="s">
        <v>123</v>
      </c>
      <c r="B76" s="23" t="s">
        <v>7</v>
      </c>
      <c r="C76" s="36"/>
      <c r="D76" s="3"/>
      <c r="E76" s="3"/>
      <c r="F76" s="3"/>
      <c r="G76" s="3"/>
      <c r="H76" s="3"/>
      <c r="I76" s="3"/>
      <c r="J76" s="3"/>
      <c r="K76" s="3"/>
      <c r="L76" s="3"/>
      <c r="M76" s="3"/>
      <c r="N76" s="3"/>
      <c r="O76" s="3"/>
      <c r="P76" s="3"/>
      <c r="Q76" s="3"/>
      <c r="R76" s="3"/>
      <c r="S76" s="3"/>
      <c r="T76" s="3"/>
      <c r="U76" s="3"/>
      <c r="V76" s="3"/>
      <c r="W76" s="3"/>
      <c r="X76" s="3"/>
      <c r="Y76" s="60">
        <v>0</v>
      </c>
      <c r="Z76" s="33">
        <v>0</v>
      </c>
      <c r="AB76" s="59" t="e">
        <v>#DIV/0!</v>
      </c>
      <c r="AC76" s="17">
        <v>0</v>
      </c>
      <c r="AD76" s="272"/>
      <c r="AE76" s="255" t="s">
        <v>7</v>
      </c>
      <c r="AF76" s="253"/>
      <c r="AG76" s="33"/>
      <c r="AH76" s="249"/>
      <c r="AI76" s="274"/>
    </row>
    <row r="77" spans="1:35" ht="15.75" customHeight="1" x14ac:dyDescent="0.25">
      <c r="A77" s="16" t="s">
        <v>123</v>
      </c>
      <c r="B77" s="24" t="s">
        <v>11</v>
      </c>
      <c r="C77" s="36"/>
      <c r="D77" s="3"/>
      <c r="E77" s="3"/>
      <c r="F77" s="3"/>
      <c r="G77" s="3"/>
      <c r="H77" s="3"/>
      <c r="I77" s="3"/>
      <c r="J77" s="3"/>
      <c r="K77" s="3"/>
      <c r="L77" s="3"/>
      <c r="M77" s="3"/>
      <c r="N77" s="3"/>
      <c r="O77" s="3"/>
      <c r="P77" s="3"/>
      <c r="Q77" s="3"/>
      <c r="R77" s="3"/>
      <c r="S77" s="3"/>
      <c r="T77" s="3"/>
      <c r="U77" s="3"/>
      <c r="V77" s="3"/>
      <c r="W77" s="3"/>
      <c r="X77" s="3"/>
      <c r="Y77" s="60">
        <v>0</v>
      </c>
      <c r="Z77" s="33">
        <v>0</v>
      </c>
      <c r="AB77" s="59" t="e">
        <v>#DIV/0!</v>
      </c>
      <c r="AC77" s="17">
        <v>0</v>
      </c>
      <c r="AD77" s="272"/>
      <c r="AE77" s="256" t="s">
        <v>11</v>
      </c>
      <c r="AF77" s="253"/>
      <c r="AG77" s="33"/>
      <c r="AH77" s="249"/>
      <c r="AI77" s="274"/>
    </row>
    <row r="78" spans="1:35" ht="17.25" customHeight="1" thickBot="1" x14ac:dyDescent="0.3">
      <c r="A78" s="16" t="s">
        <v>123</v>
      </c>
      <c r="B78" s="25" t="s">
        <v>165</v>
      </c>
      <c r="C78" s="36"/>
      <c r="D78" s="3"/>
      <c r="E78" s="3"/>
      <c r="F78" s="3"/>
      <c r="G78" s="3"/>
      <c r="H78" s="3"/>
      <c r="I78" s="3"/>
      <c r="J78" s="3"/>
      <c r="K78" s="3"/>
      <c r="L78" s="3"/>
      <c r="M78" s="3"/>
      <c r="N78" s="3"/>
      <c r="O78" s="3"/>
      <c r="P78" s="3"/>
      <c r="Q78" s="3"/>
      <c r="R78" s="3"/>
      <c r="S78" s="3"/>
      <c r="T78" s="3"/>
      <c r="U78" s="3"/>
      <c r="V78" s="3"/>
      <c r="W78" s="3"/>
      <c r="X78" s="3"/>
      <c r="Y78" s="60">
        <v>0</v>
      </c>
      <c r="Z78" s="33">
        <v>0</v>
      </c>
      <c r="AB78" s="59" t="e">
        <v>#DIV/0!</v>
      </c>
      <c r="AC78" s="17">
        <v>0</v>
      </c>
      <c r="AD78" s="272"/>
      <c r="AE78" s="269" t="s">
        <v>165</v>
      </c>
      <c r="AF78" s="270"/>
      <c r="AG78" s="234"/>
      <c r="AH78" s="271"/>
      <c r="AI78" s="275"/>
    </row>
    <row r="79" spans="1:35" ht="19.5" customHeight="1" thickBot="1" x14ac:dyDescent="0.3">
      <c r="A79" s="16"/>
      <c r="B79" s="25"/>
      <c r="C79" s="36"/>
      <c r="D79" s="3"/>
      <c r="E79" s="3"/>
      <c r="F79" s="3"/>
      <c r="G79" s="3"/>
      <c r="H79" s="3"/>
      <c r="I79" s="3"/>
      <c r="J79" s="3"/>
      <c r="K79" s="3"/>
      <c r="L79" s="3"/>
      <c r="M79" s="3"/>
      <c r="N79" s="3"/>
      <c r="O79" s="3"/>
      <c r="P79" s="3"/>
      <c r="Q79" s="3"/>
      <c r="R79" s="3"/>
      <c r="S79" s="3"/>
      <c r="T79" s="3"/>
      <c r="U79" s="3"/>
      <c r="V79" s="3"/>
      <c r="W79" s="3"/>
      <c r="X79" s="3"/>
      <c r="Y79" s="60"/>
      <c r="Z79" s="33"/>
      <c r="AB79" s="59"/>
      <c r="AC79" s="17"/>
      <c r="AD79" s="373" t="s">
        <v>306</v>
      </c>
      <c r="AE79" s="374"/>
      <c r="AF79" s="374"/>
      <c r="AG79" s="374"/>
      <c r="AH79" s="374"/>
      <c r="AI79" s="375"/>
    </row>
    <row r="80" spans="1:35" ht="21" customHeight="1" x14ac:dyDescent="0.25">
      <c r="A80" s="16" t="s">
        <v>124</v>
      </c>
      <c r="B80" s="8" t="s">
        <v>1</v>
      </c>
      <c r="C80" s="19">
        <v>19</v>
      </c>
      <c r="D80" s="41">
        <v>5904.6</v>
      </c>
      <c r="E80" s="41"/>
      <c r="F80" s="41">
        <v>3224.8</v>
      </c>
      <c r="G80" s="41">
        <v>180.1</v>
      </c>
      <c r="H80" s="41"/>
      <c r="I80" s="41"/>
      <c r="J80" s="41"/>
      <c r="K80" s="41">
        <v>66.099999999999994</v>
      </c>
      <c r="L80" s="41"/>
      <c r="M80" s="41">
        <v>756.5</v>
      </c>
      <c r="N80" s="41">
        <v>171.59999999999997</v>
      </c>
      <c r="O80" s="41"/>
      <c r="P80" s="41"/>
      <c r="Q80" s="41"/>
      <c r="R80" s="41">
        <v>231.2</v>
      </c>
      <c r="S80" s="41"/>
      <c r="T80" s="41"/>
      <c r="U80" s="41"/>
      <c r="V80" s="41"/>
      <c r="W80" s="41"/>
      <c r="X80" s="41"/>
      <c r="Y80" s="43">
        <v>10534.900000000003</v>
      </c>
      <c r="Z80" s="18">
        <v>3511633.3333333344</v>
      </c>
      <c r="AB80" s="59">
        <v>0</v>
      </c>
      <c r="AC80" s="17">
        <v>0</v>
      </c>
      <c r="AD80" s="257" t="s">
        <v>124</v>
      </c>
      <c r="AE80" s="259" t="s">
        <v>1</v>
      </c>
      <c r="AF80" s="261">
        <v>19</v>
      </c>
      <c r="AG80" s="263">
        <v>184822.80701754391</v>
      </c>
      <c r="AH80" s="267"/>
      <c r="AI80" s="265">
        <v>142313.56140350882</v>
      </c>
    </row>
    <row r="81" spans="1:35" ht="21.75" customHeight="1" thickBot="1" x14ac:dyDescent="0.3">
      <c r="A81" s="16" t="s">
        <v>124</v>
      </c>
      <c r="B81" s="8" t="s">
        <v>6</v>
      </c>
      <c r="C81" s="19">
        <v>117</v>
      </c>
      <c r="D81" s="43">
        <v>6913.4000000000005</v>
      </c>
      <c r="E81" s="43">
        <v>90.6</v>
      </c>
      <c r="F81" s="43">
        <v>1579.1</v>
      </c>
      <c r="G81" s="43">
        <v>97</v>
      </c>
      <c r="H81" s="43">
        <v>1600.2</v>
      </c>
      <c r="I81" s="43">
        <v>0</v>
      </c>
      <c r="J81" s="43">
        <v>0</v>
      </c>
      <c r="K81" s="43">
        <v>0</v>
      </c>
      <c r="L81" s="43">
        <v>6.6000000000000005</v>
      </c>
      <c r="M81" s="43">
        <v>305.90000000000003</v>
      </c>
      <c r="N81" s="43">
        <v>186</v>
      </c>
      <c r="O81" s="43">
        <v>86</v>
      </c>
      <c r="P81" s="43">
        <v>8.8000000000000007</v>
      </c>
      <c r="Q81" s="43">
        <v>0</v>
      </c>
      <c r="R81" s="43">
        <v>246</v>
      </c>
      <c r="S81" s="43">
        <v>0</v>
      </c>
      <c r="T81" s="43">
        <v>51.4</v>
      </c>
      <c r="U81" s="43">
        <v>0</v>
      </c>
      <c r="V81" s="43">
        <v>0</v>
      </c>
      <c r="W81" s="43">
        <v>0</v>
      </c>
      <c r="X81" s="43">
        <v>1.1000000000000001</v>
      </c>
      <c r="Y81" s="43">
        <v>11172.099999999999</v>
      </c>
      <c r="Z81" s="18">
        <v>3724033.333333333</v>
      </c>
      <c r="AB81" s="59">
        <v>0.23146353458500882</v>
      </c>
      <c r="AC81" s="17">
        <v>0</v>
      </c>
      <c r="AD81" s="258"/>
      <c r="AE81" s="260" t="s">
        <v>6</v>
      </c>
      <c r="AF81" s="262">
        <v>117</v>
      </c>
      <c r="AG81" s="264">
        <v>31829.344729344724</v>
      </c>
      <c r="AH81" s="268">
        <v>23.146353458500883</v>
      </c>
      <c r="AI81" s="266">
        <v>24508.595441595437</v>
      </c>
    </row>
    <row r="82" spans="1:35" ht="15.75" x14ac:dyDescent="0.25">
      <c r="A82" s="16" t="s">
        <v>124</v>
      </c>
      <c r="B82" s="20" t="s">
        <v>13</v>
      </c>
      <c r="C82" s="36"/>
      <c r="D82" s="3"/>
      <c r="E82" s="3"/>
      <c r="F82" s="3"/>
      <c r="G82" s="3"/>
      <c r="H82" s="3"/>
      <c r="I82" s="3"/>
      <c r="J82" s="3"/>
      <c r="K82" s="3"/>
      <c r="L82" s="3"/>
      <c r="M82" s="3"/>
      <c r="N82" s="3"/>
      <c r="O82" s="3"/>
      <c r="P82" s="3"/>
      <c r="Q82" s="3"/>
      <c r="R82" s="3"/>
      <c r="S82" s="3"/>
      <c r="T82" s="3"/>
      <c r="U82" s="3"/>
      <c r="V82" s="3"/>
      <c r="W82" s="3"/>
      <c r="X82" s="3"/>
      <c r="Y82" s="60"/>
      <c r="Z82" s="61"/>
      <c r="AB82" s="59" t="e">
        <v>#DIV/0!</v>
      </c>
      <c r="AC82" s="17">
        <v>0</v>
      </c>
      <c r="AD82" s="272"/>
      <c r="AE82" s="218" t="s">
        <v>13</v>
      </c>
      <c r="AF82" s="252"/>
      <c r="AG82" s="63"/>
      <c r="AH82" s="250"/>
      <c r="AI82" s="273"/>
    </row>
    <row r="83" spans="1:35" ht="31.5" customHeight="1" x14ac:dyDescent="0.25">
      <c r="A83" s="16" t="s">
        <v>124</v>
      </c>
      <c r="B83" s="21" t="s">
        <v>3</v>
      </c>
      <c r="C83" s="36">
        <v>2</v>
      </c>
      <c r="D83" s="3">
        <v>329.8</v>
      </c>
      <c r="E83" s="3">
        <v>4.4000000000000004</v>
      </c>
      <c r="F83" s="3">
        <v>99</v>
      </c>
      <c r="G83" s="3"/>
      <c r="H83" s="3">
        <v>45</v>
      </c>
      <c r="I83" s="3"/>
      <c r="J83" s="3"/>
      <c r="K83" s="3"/>
      <c r="L83" s="3"/>
      <c r="M83" s="3">
        <v>4.5</v>
      </c>
      <c r="N83" s="3">
        <v>10.1</v>
      </c>
      <c r="O83" s="3"/>
      <c r="P83" s="3"/>
      <c r="Q83" s="3"/>
      <c r="R83" s="3"/>
      <c r="S83" s="3"/>
      <c r="T83" s="3"/>
      <c r="U83" s="3"/>
      <c r="V83" s="3"/>
      <c r="W83" s="3"/>
      <c r="X83" s="3"/>
      <c r="Y83" s="60">
        <v>492.8</v>
      </c>
      <c r="Z83" s="33">
        <v>164266.66666666669</v>
      </c>
      <c r="AB83" s="59">
        <v>0.13644633110976348</v>
      </c>
      <c r="AC83" s="17">
        <v>0</v>
      </c>
      <c r="AD83" s="272"/>
      <c r="AE83" s="21" t="s">
        <v>3</v>
      </c>
      <c r="AF83" s="253">
        <v>2</v>
      </c>
      <c r="AG83" s="33">
        <v>82133.333333333343</v>
      </c>
      <c r="AH83" s="249">
        <v>13.644633110976349</v>
      </c>
      <c r="AI83" s="274">
        <v>63242.666666666672</v>
      </c>
    </row>
    <row r="84" spans="1:35" ht="55.5" customHeight="1" x14ac:dyDescent="0.25">
      <c r="A84" s="16" t="s">
        <v>124</v>
      </c>
      <c r="B84" s="21" t="s">
        <v>2</v>
      </c>
      <c r="C84" s="36">
        <v>13</v>
      </c>
      <c r="D84" s="3">
        <v>1040.1999999999998</v>
      </c>
      <c r="E84" s="3">
        <v>22.7</v>
      </c>
      <c r="F84" s="3">
        <v>297.39999999999998</v>
      </c>
      <c r="G84" s="3">
        <v>49.4</v>
      </c>
      <c r="H84" s="3">
        <v>195.4</v>
      </c>
      <c r="I84" s="3"/>
      <c r="J84" s="3"/>
      <c r="K84" s="3"/>
      <c r="L84" s="3"/>
      <c r="M84" s="3">
        <v>60.7</v>
      </c>
      <c r="N84" s="3">
        <v>43.6</v>
      </c>
      <c r="O84" s="3"/>
      <c r="P84" s="3"/>
      <c r="Q84" s="3"/>
      <c r="R84" s="3"/>
      <c r="S84" s="3"/>
      <c r="T84" s="3">
        <v>17.8</v>
      </c>
      <c r="U84" s="3"/>
      <c r="V84" s="3"/>
      <c r="W84" s="3"/>
      <c r="X84" s="3"/>
      <c r="Y84" s="60">
        <v>1727.1999999999998</v>
      </c>
      <c r="Z84" s="33">
        <v>575733.33333333326</v>
      </c>
      <c r="AB84" s="59">
        <v>0.18784849067487025</v>
      </c>
      <c r="AC84" s="17">
        <v>0</v>
      </c>
      <c r="AD84" s="272"/>
      <c r="AE84" s="21" t="s">
        <v>168</v>
      </c>
      <c r="AF84" s="253">
        <v>13</v>
      </c>
      <c r="AG84" s="33">
        <v>44287.179487179485</v>
      </c>
      <c r="AH84" s="249">
        <v>18.784849067487023</v>
      </c>
      <c r="AI84" s="274">
        <v>34101.128205128203</v>
      </c>
    </row>
    <row r="85" spans="1:35" ht="42.75" customHeight="1" x14ac:dyDescent="0.25">
      <c r="A85" s="16" t="s">
        <v>124</v>
      </c>
      <c r="B85" s="21" t="s">
        <v>17</v>
      </c>
      <c r="C85" s="36">
        <v>5</v>
      </c>
      <c r="D85" s="3">
        <v>396.20000000000005</v>
      </c>
      <c r="E85" s="3">
        <v>7.8</v>
      </c>
      <c r="F85" s="3">
        <v>118.89999999999999</v>
      </c>
      <c r="G85" s="3"/>
      <c r="H85" s="3">
        <v>78.900000000000006</v>
      </c>
      <c r="I85" s="3"/>
      <c r="J85" s="3"/>
      <c r="K85" s="3"/>
      <c r="L85" s="3"/>
      <c r="M85" s="3">
        <v>12.299999999999999</v>
      </c>
      <c r="N85" s="3">
        <v>17.2</v>
      </c>
      <c r="O85" s="3"/>
      <c r="P85" s="3"/>
      <c r="Q85" s="3"/>
      <c r="R85" s="3">
        <v>38.700000000000003</v>
      </c>
      <c r="S85" s="3"/>
      <c r="T85" s="3"/>
      <c r="U85" s="3"/>
      <c r="V85" s="3"/>
      <c r="W85" s="3"/>
      <c r="X85" s="3"/>
      <c r="Y85" s="60">
        <v>670.00000000000011</v>
      </c>
      <c r="Z85" s="33">
        <v>223333.33333333337</v>
      </c>
      <c r="AB85" s="59">
        <v>0.19914184755174152</v>
      </c>
      <c r="AC85" s="17">
        <v>0</v>
      </c>
      <c r="AD85" s="272"/>
      <c r="AE85" s="21" t="s">
        <v>175</v>
      </c>
      <c r="AF85" s="253">
        <v>5</v>
      </c>
      <c r="AG85" s="33">
        <v>44666.666666666679</v>
      </c>
      <c r="AH85" s="249">
        <v>19.914184755174151</v>
      </c>
      <c r="AI85" s="274">
        <v>34393.333333333343</v>
      </c>
    </row>
    <row r="86" spans="1:35" ht="30.75" customHeight="1" x14ac:dyDescent="0.25">
      <c r="A86" s="16" t="s">
        <v>124</v>
      </c>
      <c r="B86" s="22" t="s">
        <v>160</v>
      </c>
      <c r="C86" s="36">
        <v>27</v>
      </c>
      <c r="D86" s="3">
        <v>1614.6</v>
      </c>
      <c r="E86" s="3">
        <v>30.1</v>
      </c>
      <c r="F86" s="3">
        <v>341.79999999999995</v>
      </c>
      <c r="G86" s="3">
        <v>47.6</v>
      </c>
      <c r="H86" s="3">
        <v>322.70000000000005</v>
      </c>
      <c r="I86" s="3"/>
      <c r="J86" s="3"/>
      <c r="K86" s="3"/>
      <c r="L86" s="3"/>
      <c r="M86" s="3">
        <v>100.4</v>
      </c>
      <c r="N86" s="3">
        <v>61.5</v>
      </c>
      <c r="O86" s="3"/>
      <c r="P86" s="3"/>
      <c r="Q86" s="3"/>
      <c r="R86" s="3">
        <v>70</v>
      </c>
      <c r="S86" s="3"/>
      <c r="T86" s="3">
        <v>12.7</v>
      </c>
      <c r="U86" s="3"/>
      <c r="V86" s="3"/>
      <c r="W86" s="3"/>
      <c r="X86" s="3"/>
      <c r="Y86" s="60">
        <v>2601.3999999999996</v>
      </c>
      <c r="Z86" s="33">
        <v>867133.33333333326</v>
      </c>
      <c r="AB86" s="59">
        <v>0.19986374334200424</v>
      </c>
      <c r="AC86" s="17">
        <v>0</v>
      </c>
      <c r="AD86" s="272"/>
      <c r="AE86" s="22" t="s">
        <v>160</v>
      </c>
      <c r="AF86" s="253">
        <v>27</v>
      </c>
      <c r="AG86" s="33">
        <v>32116.04938271605</v>
      </c>
      <c r="AH86" s="249">
        <v>19.986374334200423</v>
      </c>
      <c r="AI86" s="274">
        <v>24729.358024691359</v>
      </c>
    </row>
    <row r="87" spans="1:35" ht="57.75" customHeight="1" x14ac:dyDescent="0.25">
      <c r="A87" s="16" t="s">
        <v>124</v>
      </c>
      <c r="B87" s="21" t="s">
        <v>161</v>
      </c>
      <c r="C87" s="36">
        <v>25</v>
      </c>
      <c r="D87" s="3">
        <v>1208.0999999999999</v>
      </c>
      <c r="E87" s="3">
        <v>21.1</v>
      </c>
      <c r="F87" s="3">
        <v>190.3</v>
      </c>
      <c r="G87" s="3"/>
      <c r="H87" s="3">
        <v>230.6</v>
      </c>
      <c r="I87" s="3"/>
      <c r="J87" s="3"/>
      <c r="K87" s="3"/>
      <c r="L87" s="3"/>
      <c r="M87" s="3">
        <v>57.7</v>
      </c>
      <c r="N87" s="3">
        <v>22</v>
      </c>
      <c r="O87" s="3"/>
      <c r="P87" s="3"/>
      <c r="Q87" s="3"/>
      <c r="R87" s="3">
        <v>41</v>
      </c>
      <c r="S87" s="3"/>
      <c r="T87" s="3">
        <v>17.3</v>
      </c>
      <c r="U87" s="3"/>
      <c r="V87" s="3"/>
      <c r="W87" s="3"/>
      <c r="X87" s="3">
        <v>1.1000000000000001</v>
      </c>
      <c r="Y87" s="60">
        <v>1789.1999999999996</v>
      </c>
      <c r="Z87" s="33">
        <v>596399.99999999988</v>
      </c>
      <c r="AB87" s="59">
        <v>0.1908782385564109</v>
      </c>
      <c r="AC87" s="17">
        <v>0</v>
      </c>
      <c r="AD87" s="272"/>
      <c r="AE87" s="21" t="s">
        <v>169</v>
      </c>
      <c r="AF87" s="253">
        <v>25</v>
      </c>
      <c r="AG87" s="33">
        <v>23855.999999999993</v>
      </c>
      <c r="AH87" s="249">
        <v>19.087823855641091</v>
      </c>
      <c r="AI87" s="274">
        <v>18369.119999999995</v>
      </c>
    </row>
    <row r="88" spans="1:35" ht="15.75" x14ac:dyDescent="0.25">
      <c r="A88" s="16" t="s">
        <v>124</v>
      </c>
      <c r="B88" s="23" t="s">
        <v>7</v>
      </c>
      <c r="C88" s="36"/>
      <c r="D88" s="3"/>
      <c r="E88" s="3"/>
      <c r="F88" s="3"/>
      <c r="G88" s="3"/>
      <c r="H88" s="3"/>
      <c r="I88" s="3"/>
      <c r="J88" s="3"/>
      <c r="K88" s="3"/>
      <c r="L88" s="3"/>
      <c r="M88" s="3"/>
      <c r="N88" s="3"/>
      <c r="O88" s="3"/>
      <c r="P88" s="3"/>
      <c r="Q88" s="3"/>
      <c r="R88" s="3"/>
      <c r="S88" s="3"/>
      <c r="T88" s="3"/>
      <c r="U88" s="3"/>
      <c r="V88" s="3"/>
      <c r="W88" s="3"/>
      <c r="X88" s="3"/>
      <c r="Y88" s="60">
        <v>0</v>
      </c>
      <c r="Z88" s="33">
        <v>0</v>
      </c>
      <c r="AB88" s="59" t="e">
        <v>#DIV/0!</v>
      </c>
      <c r="AC88" s="17">
        <v>0</v>
      </c>
      <c r="AD88" s="272"/>
      <c r="AE88" s="255" t="s">
        <v>7</v>
      </c>
      <c r="AF88" s="253"/>
      <c r="AG88" s="33"/>
      <c r="AH88" s="249"/>
      <c r="AI88" s="274"/>
    </row>
    <row r="89" spans="1:35" ht="18" customHeight="1" x14ac:dyDescent="0.25">
      <c r="A89" s="16" t="s">
        <v>124</v>
      </c>
      <c r="B89" s="24" t="s">
        <v>8</v>
      </c>
      <c r="C89" s="36">
        <v>20</v>
      </c>
      <c r="D89" s="3">
        <v>960.5</v>
      </c>
      <c r="E89" s="3">
        <v>14.899999999999999</v>
      </c>
      <c r="F89" s="3">
        <v>117.99999999999999</v>
      </c>
      <c r="G89" s="3"/>
      <c r="H89" s="3">
        <v>181</v>
      </c>
      <c r="I89" s="3"/>
      <c r="J89" s="3"/>
      <c r="K89" s="3"/>
      <c r="L89" s="3"/>
      <c r="M89" s="3">
        <v>48.300000000000004</v>
      </c>
      <c r="N89" s="3">
        <v>14.4</v>
      </c>
      <c r="O89" s="3"/>
      <c r="P89" s="3"/>
      <c r="Q89" s="3"/>
      <c r="R89" s="3">
        <v>41</v>
      </c>
      <c r="S89" s="3"/>
      <c r="T89" s="3">
        <v>17.200000000000003</v>
      </c>
      <c r="U89" s="3"/>
      <c r="V89" s="3"/>
      <c r="W89" s="3"/>
      <c r="X89" s="3">
        <v>1.1000000000000001</v>
      </c>
      <c r="Y89" s="60">
        <v>1396.3999999999999</v>
      </c>
      <c r="Z89" s="33">
        <v>465466.66666666663</v>
      </c>
      <c r="AB89" s="59">
        <v>0.18844351900052056</v>
      </c>
      <c r="AC89" s="17">
        <v>0</v>
      </c>
      <c r="AD89" s="272"/>
      <c r="AE89" s="256" t="s">
        <v>8</v>
      </c>
      <c r="AF89" s="253">
        <v>20</v>
      </c>
      <c r="AG89" s="33">
        <v>23273.333333333328</v>
      </c>
      <c r="AH89" s="249">
        <v>18.844351900052057</v>
      </c>
      <c r="AI89" s="274">
        <v>17920.466666666664</v>
      </c>
    </row>
    <row r="90" spans="1:35" ht="32.25" customHeight="1" x14ac:dyDescent="0.25">
      <c r="A90" s="16" t="s">
        <v>124</v>
      </c>
      <c r="B90" s="25" t="s">
        <v>162</v>
      </c>
      <c r="C90" s="36">
        <v>5</v>
      </c>
      <c r="D90" s="3">
        <v>181.6</v>
      </c>
      <c r="E90" s="3">
        <v>4.5</v>
      </c>
      <c r="F90" s="3">
        <v>33.4</v>
      </c>
      <c r="G90" s="3"/>
      <c r="H90" s="3">
        <v>36.299999999999997</v>
      </c>
      <c r="I90" s="3"/>
      <c r="J90" s="3"/>
      <c r="K90" s="3"/>
      <c r="L90" s="3">
        <v>0</v>
      </c>
      <c r="M90" s="3">
        <v>20.9</v>
      </c>
      <c r="N90" s="3">
        <v>2</v>
      </c>
      <c r="O90" s="3"/>
      <c r="P90" s="3"/>
      <c r="Q90" s="3"/>
      <c r="R90" s="3">
        <v>0</v>
      </c>
      <c r="S90" s="3">
        <v>0</v>
      </c>
      <c r="T90" s="3">
        <v>0</v>
      </c>
      <c r="U90" s="3"/>
      <c r="V90" s="3"/>
      <c r="W90" s="3"/>
      <c r="X90" s="3">
        <v>0</v>
      </c>
      <c r="Y90" s="60">
        <v>278.7</v>
      </c>
      <c r="Z90" s="33">
        <v>92899.999999999985</v>
      </c>
      <c r="AB90" s="59">
        <v>0.19988986784140969</v>
      </c>
      <c r="AC90" s="17">
        <v>0</v>
      </c>
      <c r="AD90" s="272"/>
      <c r="AE90" s="21" t="s">
        <v>162</v>
      </c>
      <c r="AF90" s="253">
        <v>5</v>
      </c>
      <c r="AG90" s="33">
        <v>18580</v>
      </c>
      <c r="AH90" s="249">
        <v>19.98898678414097</v>
      </c>
      <c r="AI90" s="274">
        <v>14306.599999999999</v>
      </c>
    </row>
    <row r="91" spans="1:35" ht="15.75" x14ac:dyDescent="0.25">
      <c r="A91" s="16" t="s">
        <v>124</v>
      </c>
      <c r="B91" s="23" t="s">
        <v>7</v>
      </c>
      <c r="C91" s="36"/>
      <c r="D91" s="3"/>
      <c r="E91" s="3"/>
      <c r="F91" s="3"/>
      <c r="G91" s="3"/>
      <c r="H91" s="3"/>
      <c r="I91" s="3"/>
      <c r="J91" s="3"/>
      <c r="K91" s="3"/>
      <c r="L91" s="3"/>
      <c r="M91" s="3"/>
      <c r="N91" s="3"/>
      <c r="O91" s="3"/>
      <c r="P91" s="3"/>
      <c r="Q91" s="3"/>
      <c r="R91" s="3"/>
      <c r="S91" s="3"/>
      <c r="T91" s="3"/>
      <c r="U91" s="3"/>
      <c r="V91" s="3"/>
      <c r="W91" s="3"/>
      <c r="X91" s="3"/>
      <c r="Y91" s="60">
        <v>0</v>
      </c>
      <c r="Z91" s="33">
        <v>0</v>
      </c>
      <c r="AB91" s="59" t="e">
        <v>#DIV/0!</v>
      </c>
      <c r="AC91" s="17">
        <v>0</v>
      </c>
      <c r="AD91" s="272"/>
      <c r="AE91" s="255" t="s">
        <v>7</v>
      </c>
      <c r="AF91" s="253"/>
      <c r="AG91" s="33"/>
      <c r="AH91" s="249"/>
      <c r="AI91" s="274"/>
    </row>
    <row r="92" spans="1:35" ht="18.75" customHeight="1" x14ac:dyDescent="0.25">
      <c r="A92" s="16" t="s">
        <v>124</v>
      </c>
      <c r="B92" s="24" t="s">
        <v>9</v>
      </c>
      <c r="C92" s="36">
        <v>5</v>
      </c>
      <c r="D92" s="3">
        <v>181.6</v>
      </c>
      <c r="E92" s="3">
        <v>4.5</v>
      </c>
      <c r="F92" s="3">
        <v>33.4</v>
      </c>
      <c r="G92" s="3"/>
      <c r="H92" s="3">
        <v>36.299999999999997</v>
      </c>
      <c r="I92" s="3"/>
      <c r="J92" s="3"/>
      <c r="K92" s="3"/>
      <c r="L92" s="3"/>
      <c r="M92" s="3">
        <v>20.9</v>
      </c>
      <c r="N92" s="3">
        <v>2</v>
      </c>
      <c r="O92" s="3"/>
      <c r="P92" s="3"/>
      <c r="Q92" s="3"/>
      <c r="R92" s="3"/>
      <c r="S92" s="3"/>
      <c r="T92" s="3"/>
      <c r="U92" s="3"/>
      <c r="V92" s="3"/>
      <c r="W92" s="3"/>
      <c r="X92" s="3"/>
      <c r="Y92" s="60">
        <v>278.7</v>
      </c>
      <c r="Z92" s="33">
        <v>92899.999999999985</v>
      </c>
      <c r="AB92" s="59">
        <v>0.19988986784140969</v>
      </c>
      <c r="AC92" s="17">
        <v>0</v>
      </c>
      <c r="AD92" s="272"/>
      <c r="AE92" s="256" t="s">
        <v>9</v>
      </c>
      <c r="AF92" s="253">
        <v>5</v>
      </c>
      <c r="AG92" s="33">
        <v>18580</v>
      </c>
      <c r="AH92" s="249">
        <v>19.98898678414097</v>
      </c>
      <c r="AI92" s="274">
        <v>14306.599999999999</v>
      </c>
    </row>
    <row r="93" spans="1:35" ht="28.5" customHeight="1" x14ac:dyDescent="0.25">
      <c r="A93" s="16" t="s">
        <v>124</v>
      </c>
      <c r="B93" s="26" t="s">
        <v>10</v>
      </c>
      <c r="C93" s="36">
        <v>2</v>
      </c>
      <c r="D93" s="3">
        <v>39.799999999999997</v>
      </c>
      <c r="E93" s="3"/>
      <c r="F93" s="3">
        <v>11</v>
      </c>
      <c r="G93" s="3"/>
      <c r="H93" s="3">
        <v>39.799999999999997</v>
      </c>
      <c r="I93" s="3"/>
      <c r="J93" s="3"/>
      <c r="K93" s="3"/>
      <c r="L93" s="3">
        <v>6.6000000000000005</v>
      </c>
      <c r="M93" s="3">
        <v>0.8</v>
      </c>
      <c r="N93" s="3">
        <v>2.1</v>
      </c>
      <c r="O93" s="3"/>
      <c r="P93" s="3"/>
      <c r="Q93" s="3"/>
      <c r="R93" s="3"/>
      <c r="S93" s="3"/>
      <c r="T93" s="3"/>
      <c r="U93" s="3"/>
      <c r="V93" s="3"/>
      <c r="W93" s="3"/>
      <c r="X93" s="3"/>
      <c r="Y93" s="60">
        <v>100.09999999999998</v>
      </c>
      <c r="Z93" s="33">
        <v>33366.666666666657</v>
      </c>
      <c r="AB93" s="59">
        <v>1</v>
      </c>
      <c r="AC93" s="17">
        <v>0</v>
      </c>
      <c r="AD93" s="272"/>
      <c r="AE93" s="66" t="s">
        <v>10</v>
      </c>
      <c r="AF93" s="253">
        <v>2</v>
      </c>
      <c r="AG93" s="33">
        <v>16683.333333333328</v>
      </c>
      <c r="AH93" s="249">
        <v>100</v>
      </c>
      <c r="AI93" s="274">
        <v>12846.166666666662</v>
      </c>
    </row>
    <row r="94" spans="1:35" ht="19.5" customHeight="1" x14ac:dyDescent="0.25">
      <c r="A94" s="16" t="s">
        <v>124</v>
      </c>
      <c r="B94" s="26" t="s">
        <v>12</v>
      </c>
      <c r="C94" s="36">
        <v>29</v>
      </c>
      <c r="D94" s="3">
        <v>1995.4</v>
      </c>
      <c r="E94" s="3"/>
      <c r="F94" s="3">
        <v>487.29999999999995</v>
      </c>
      <c r="G94" s="3"/>
      <c r="H94" s="3">
        <v>598.29999999999995</v>
      </c>
      <c r="I94" s="3">
        <v>0</v>
      </c>
      <c r="J94" s="3"/>
      <c r="K94" s="3"/>
      <c r="L94" s="3"/>
      <c r="M94" s="3">
        <v>37.799999999999997</v>
      </c>
      <c r="N94" s="3">
        <v>27.5</v>
      </c>
      <c r="O94" s="3"/>
      <c r="P94" s="3"/>
      <c r="Q94" s="3"/>
      <c r="R94" s="3">
        <v>87.5</v>
      </c>
      <c r="S94" s="3">
        <v>0</v>
      </c>
      <c r="T94" s="3">
        <v>3.6</v>
      </c>
      <c r="U94" s="3"/>
      <c r="V94" s="3"/>
      <c r="W94" s="3"/>
      <c r="X94" s="3">
        <v>0</v>
      </c>
      <c r="Y94" s="60">
        <v>3237.4</v>
      </c>
      <c r="Z94" s="33">
        <v>1079133.3333333335</v>
      </c>
      <c r="AB94" s="59">
        <v>0.29983963115164874</v>
      </c>
      <c r="AC94" s="17">
        <v>0</v>
      </c>
      <c r="AD94" s="272"/>
      <c r="AE94" s="66" t="s">
        <v>12</v>
      </c>
      <c r="AF94" s="253">
        <v>29</v>
      </c>
      <c r="AG94" s="33">
        <v>37211.494252873563</v>
      </c>
      <c r="AH94" s="249">
        <v>29.983963115164876</v>
      </c>
      <c r="AI94" s="274">
        <v>28652.850574712644</v>
      </c>
    </row>
    <row r="95" spans="1:35" ht="15.75" x14ac:dyDescent="0.25">
      <c r="A95" s="16" t="s">
        <v>124</v>
      </c>
      <c r="B95" s="23" t="s">
        <v>7</v>
      </c>
      <c r="C95" s="36"/>
      <c r="D95" s="3"/>
      <c r="E95" s="3"/>
      <c r="F95" s="3"/>
      <c r="G95" s="3"/>
      <c r="H95" s="3"/>
      <c r="I95" s="3"/>
      <c r="J95" s="3"/>
      <c r="K95" s="3"/>
      <c r="L95" s="3"/>
      <c r="M95" s="3"/>
      <c r="N95" s="3"/>
      <c r="O95" s="3"/>
      <c r="P95" s="3"/>
      <c r="Q95" s="3"/>
      <c r="R95" s="3"/>
      <c r="S95" s="3"/>
      <c r="T95" s="3"/>
      <c r="U95" s="3"/>
      <c r="V95" s="3"/>
      <c r="W95" s="3"/>
      <c r="X95" s="3"/>
      <c r="Y95" s="60">
        <v>0</v>
      </c>
      <c r="Z95" s="33">
        <v>0</v>
      </c>
      <c r="AB95" s="59" t="e">
        <v>#DIV/0!</v>
      </c>
      <c r="AC95" s="17">
        <v>0</v>
      </c>
      <c r="AD95" s="272"/>
      <c r="AE95" s="255" t="s">
        <v>7</v>
      </c>
      <c r="AF95" s="253"/>
      <c r="AG95" s="33"/>
      <c r="AH95" s="249"/>
      <c r="AI95" s="274"/>
    </row>
    <row r="96" spans="1:35" ht="18.75" customHeight="1" x14ac:dyDescent="0.25">
      <c r="A96" s="16" t="s">
        <v>124</v>
      </c>
      <c r="B96" s="24" t="s">
        <v>11</v>
      </c>
      <c r="C96" s="36">
        <v>29</v>
      </c>
      <c r="D96" s="3">
        <v>1995.4</v>
      </c>
      <c r="E96" s="3"/>
      <c r="F96" s="3">
        <v>487.29999999999995</v>
      </c>
      <c r="G96" s="3"/>
      <c r="H96" s="3">
        <v>598.29999999999995</v>
      </c>
      <c r="I96" s="3"/>
      <c r="J96" s="3"/>
      <c r="K96" s="3"/>
      <c r="L96" s="3"/>
      <c r="M96" s="3">
        <v>37.799999999999997</v>
      </c>
      <c r="N96" s="3">
        <v>27.5</v>
      </c>
      <c r="O96" s="3"/>
      <c r="P96" s="3"/>
      <c r="Q96" s="3"/>
      <c r="R96" s="3">
        <v>87.5</v>
      </c>
      <c r="S96" s="3"/>
      <c r="T96" s="3">
        <v>3.6</v>
      </c>
      <c r="U96" s="3"/>
      <c r="V96" s="3"/>
      <c r="W96" s="3"/>
      <c r="X96" s="3"/>
      <c r="Y96" s="60">
        <v>3237.4</v>
      </c>
      <c r="Z96" s="33">
        <v>1079133.3333333335</v>
      </c>
      <c r="AB96" s="59">
        <v>0.29983963115164874</v>
      </c>
      <c r="AC96" s="17">
        <v>0</v>
      </c>
      <c r="AD96" s="272"/>
      <c r="AE96" s="256" t="s">
        <v>11</v>
      </c>
      <c r="AF96" s="253">
        <v>29</v>
      </c>
      <c r="AG96" s="33">
        <v>37211.494252873563</v>
      </c>
      <c r="AH96" s="249">
        <v>29.983963115164876</v>
      </c>
      <c r="AI96" s="274">
        <v>28652.850574712644</v>
      </c>
    </row>
    <row r="97" spans="1:35" ht="20.25" customHeight="1" thickBot="1" x14ac:dyDescent="0.3">
      <c r="A97" s="16" t="s">
        <v>124</v>
      </c>
      <c r="B97" s="25" t="s">
        <v>165</v>
      </c>
      <c r="C97" s="36">
        <v>9</v>
      </c>
      <c r="D97" s="3">
        <v>107.70000000000002</v>
      </c>
      <c r="E97" s="3"/>
      <c r="F97" s="3"/>
      <c r="G97" s="3"/>
      <c r="H97" s="3">
        <v>53.2</v>
      </c>
      <c r="I97" s="3"/>
      <c r="J97" s="3"/>
      <c r="K97" s="3"/>
      <c r="L97" s="3"/>
      <c r="M97" s="3">
        <v>10.8</v>
      </c>
      <c r="N97" s="3"/>
      <c r="O97" s="3">
        <v>86</v>
      </c>
      <c r="P97" s="3">
        <v>8.8000000000000007</v>
      </c>
      <c r="Q97" s="3"/>
      <c r="R97" s="3">
        <v>8.8000000000000007</v>
      </c>
      <c r="S97" s="3"/>
      <c r="T97" s="3"/>
      <c r="U97" s="3"/>
      <c r="V97" s="3"/>
      <c r="W97" s="3"/>
      <c r="X97" s="3"/>
      <c r="Y97" s="60">
        <v>275.30000000000007</v>
      </c>
      <c r="Z97" s="33">
        <v>91766.666666666701</v>
      </c>
      <c r="AB97" s="59">
        <v>0.49396471680594239</v>
      </c>
      <c r="AC97" s="17">
        <v>0</v>
      </c>
      <c r="AD97" s="272"/>
      <c r="AE97" s="21" t="s">
        <v>165</v>
      </c>
      <c r="AF97" s="253">
        <v>9</v>
      </c>
      <c r="AG97" s="33">
        <v>10196.296296296297</v>
      </c>
      <c r="AH97" s="249">
        <v>49.396471680594239</v>
      </c>
      <c r="AI97" s="274">
        <v>7851.1481481481487</v>
      </c>
    </row>
    <row r="98" spans="1:35" ht="24" customHeight="1" x14ac:dyDescent="0.25">
      <c r="A98" s="16" t="s">
        <v>125</v>
      </c>
      <c r="B98" s="8" t="s">
        <v>1</v>
      </c>
      <c r="C98" s="19">
        <v>7</v>
      </c>
      <c r="D98" s="41">
        <v>2143.5</v>
      </c>
      <c r="E98" s="41"/>
      <c r="F98" s="41">
        <v>1466.6</v>
      </c>
      <c r="G98" s="41">
        <v>84.8</v>
      </c>
      <c r="H98" s="41"/>
      <c r="I98" s="41"/>
      <c r="J98" s="41">
        <v>31.8</v>
      </c>
      <c r="K98" s="41">
        <v>68.7</v>
      </c>
      <c r="L98" s="41"/>
      <c r="M98" s="41">
        <v>249.2</v>
      </c>
      <c r="N98" s="41">
        <v>52.4</v>
      </c>
      <c r="O98" s="41"/>
      <c r="P98" s="41"/>
      <c r="Q98" s="41"/>
      <c r="R98" s="41"/>
      <c r="S98" s="41"/>
      <c r="T98" s="41"/>
      <c r="U98" s="41"/>
      <c r="V98" s="41"/>
      <c r="W98" s="41">
        <v>204.1</v>
      </c>
      <c r="X98" s="41"/>
      <c r="Y98" s="43">
        <v>4301.1000000000004</v>
      </c>
      <c r="Z98" s="18">
        <v>204814.28571428571</v>
      </c>
      <c r="AB98" s="59">
        <v>0</v>
      </c>
      <c r="AC98" s="17">
        <v>0</v>
      </c>
      <c r="AD98" s="257" t="s">
        <v>125</v>
      </c>
      <c r="AE98" s="259" t="s">
        <v>1</v>
      </c>
      <c r="AF98" s="261">
        <v>7</v>
      </c>
      <c r="AG98" s="263">
        <v>204814.28571428571</v>
      </c>
      <c r="AH98" s="267"/>
      <c r="AI98" s="265">
        <v>157707</v>
      </c>
    </row>
    <row r="99" spans="1:35" ht="24.75" customHeight="1" thickBot="1" x14ac:dyDescent="0.3">
      <c r="A99" s="16" t="s">
        <v>125</v>
      </c>
      <c r="B99" s="8" t="s">
        <v>6</v>
      </c>
      <c r="C99" s="19">
        <v>63.3</v>
      </c>
      <c r="D99" s="43">
        <v>3834.2999999999997</v>
      </c>
      <c r="E99" s="43">
        <v>49.4</v>
      </c>
      <c r="F99" s="43">
        <v>833.8</v>
      </c>
      <c r="G99" s="43">
        <v>76.3</v>
      </c>
      <c r="H99" s="43">
        <v>1005.8000000000001</v>
      </c>
      <c r="I99" s="43">
        <v>0</v>
      </c>
      <c r="J99" s="43">
        <v>0</v>
      </c>
      <c r="K99" s="43">
        <v>0</v>
      </c>
      <c r="L99" s="43">
        <v>0</v>
      </c>
      <c r="M99" s="43">
        <v>209.7</v>
      </c>
      <c r="N99" s="43">
        <v>89</v>
      </c>
      <c r="O99" s="43">
        <v>61.2</v>
      </c>
      <c r="P99" s="43">
        <v>4.5</v>
      </c>
      <c r="Q99" s="43">
        <v>0</v>
      </c>
      <c r="R99" s="43">
        <v>0</v>
      </c>
      <c r="S99" s="43">
        <v>0</v>
      </c>
      <c r="T99" s="43">
        <v>12</v>
      </c>
      <c r="U99" s="43">
        <v>0</v>
      </c>
      <c r="V99" s="43">
        <v>0</v>
      </c>
      <c r="W99" s="43">
        <v>6.6</v>
      </c>
      <c r="X99" s="43">
        <v>4.5</v>
      </c>
      <c r="Y99" s="43">
        <v>6187.0999999999995</v>
      </c>
      <c r="Z99" s="18">
        <v>32580.832016850971</v>
      </c>
      <c r="AB99" s="59">
        <v>0.26231645932764786</v>
      </c>
      <c r="AC99" s="17">
        <v>0</v>
      </c>
      <c r="AD99" s="258"/>
      <c r="AE99" s="260" t="s">
        <v>6</v>
      </c>
      <c r="AF99" s="262">
        <v>63.3</v>
      </c>
      <c r="AG99" s="264">
        <v>32580.832016850971</v>
      </c>
      <c r="AH99" s="268">
        <v>26.231645932764785</v>
      </c>
      <c r="AI99" s="266">
        <v>25087.240652975248</v>
      </c>
    </row>
    <row r="100" spans="1:35" ht="15.75" x14ac:dyDescent="0.25">
      <c r="A100" s="16" t="s">
        <v>125</v>
      </c>
      <c r="B100" s="20" t="s">
        <v>13</v>
      </c>
      <c r="C100" s="36"/>
      <c r="D100" s="3"/>
      <c r="E100" s="3"/>
      <c r="F100" s="3"/>
      <c r="G100" s="3"/>
      <c r="H100" s="3"/>
      <c r="I100" s="3"/>
      <c r="J100" s="3"/>
      <c r="K100" s="3"/>
      <c r="L100" s="3"/>
      <c r="M100" s="3"/>
      <c r="N100" s="3"/>
      <c r="O100" s="3"/>
      <c r="P100" s="3"/>
      <c r="Q100" s="3"/>
      <c r="R100" s="3"/>
      <c r="S100" s="3"/>
      <c r="T100" s="3"/>
      <c r="U100" s="3"/>
      <c r="V100" s="3"/>
      <c r="W100" s="3"/>
      <c r="X100" s="3"/>
      <c r="Y100" s="60"/>
      <c r="Z100" s="61"/>
      <c r="AB100" s="59" t="e">
        <v>#DIV/0!</v>
      </c>
      <c r="AC100" s="17">
        <v>0</v>
      </c>
      <c r="AD100" s="272"/>
      <c r="AE100" s="218" t="s">
        <v>13</v>
      </c>
      <c r="AF100" s="252"/>
      <c r="AG100" s="63"/>
      <c r="AH100" s="250"/>
      <c r="AI100" s="273"/>
    </row>
    <row r="101" spans="1:35" ht="31.5" customHeight="1" x14ac:dyDescent="0.25">
      <c r="A101" s="16" t="s">
        <v>125</v>
      </c>
      <c r="B101" s="21" t="s">
        <v>3</v>
      </c>
      <c r="C101" s="36">
        <v>2</v>
      </c>
      <c r="D101" s="3">
        <v>328</v>
      </c>
      <c r="E101" s="3">
        <v>4.3</v>
      </c>
      <c r="F101" s="3">
        <v>98.4</v>
      </c>
      <c r="G101" s="3"/>
      <c r="H101" s="3">
        <v>88.4</v>
      </c>
      <c r="I101" s="3"/>
      <c r="J101" s="3"/>
      <c r="K101" s="3"/>
      <c r="L101" s="3"/>
      <c r="M101" s="3">
        <v>11.2</v>
      </c>
      <c r="N101" s="3"/>
      <c r="O101" s="3"/>
      <c r="P101" s="3"/>
      <c r="Q101" s="3"/>
      <c r="R101" s="3"/>
      <c r="S101" s="3"/>
      <c r="T101" s="3"/>
      <c r="U101" s="3"/>
      <c r="V101" s="3"/>
      <c r="W101" s="3"/>
      <c r="X101" s="3"/>
      <c r="Y101" s="60">
        <v>530.30000000000007</v>
      </c>
      <c r="Z101" s="33">
        <v>88383.333333333343</v>
      </c>
      <c r="AB101" s="59">
        <v>0.26951219512195124</v>
      </c>
      <c r="AC101" s="17">
        <v>0</v>
      </c>
      <c r="AD101" s="272"/>
      <c r="AE101" s="21" t="s">
        <v>3</v>
      </c>
      <c r="AF101" s="253">
        <v>2</v>
      </c>
      <c r="AG101" s="33">
        <v>88383.333333333343</v>
      </c>
      <c r="AH101" s="249">
        <v>26.951219512195124</v>
      </c>
      <c r="AI101" s="274">
        <v>68055.166666666672</v>
      </c>
    </row>
    <row r="102" spans="1:35" ht="57.75" customHeight="1" x14ac:dyDescent="0.25">
      <c r="A102" s="16" t="s">
        <v>125</v>
      </c>
      <c r="B102" s="21" t="s">
        <v>2</v>
      </c>
      <c r="C102" s="36">
        <v>9</v>
      </c>
      <c r="D102" s="3">
        <v>789.6</v>
      </c>
      <c r="E102" s="3">
        <v>18.600000000000001</v>
      </c>
      <c r="F102" s="3">
        <v>222.1</v>
      </c>
      <c r="G102" s="3">
        <v>36.1</v>
      </c>
      <c r="H102" s="3">
        <v>212.9</v>
      </c>
      <c r="I102" s="3"/>
      <c r="J102" s="3"/>
      <c r="K102" s="3"/>
      <c r="L102" s="3"/>
      <c r="M102" s="3">
        <v>38</v>
      </c>
      <c r="N102" s="3">
        <v>6</v>
      </c>
      <c r="O102" s="3"/>
      <c r="P102" s="3"/>
      <c r="Q102" s="3"/>
      <c r="R102" s="3"/>
      <c r="S102" s="3"/>
      <c r="T102" s="3"/>
      <c r="U102" s="3"/>
      <c r="V102" s="3"/>
      <c r="W102" s="3"/>
      <c r="X102" s="3"/>
      <c r="Y102" s="60">
        <v>1323.3</v>
      </c>
      <c r="Z102" s="33">
        <v>49011.111111111102</v>
      </c>
      <c r="AB102" s="59">
        <v>0.26963019250253295</v>
      </c>
      <c r="AC102" s="17">
        <v>0</v>
      </c>
      <c r="AD102" s="272"/>
      <c r="AE102" s="21" t="s">
        <v>168</v>
      </c>
      <c r="AF102" s="253">
        <v>9</v>
      </c>
      <c r="AG102" s="33">
        <v>49011.111111111109</v>
      </c>
      <c r="AH102" s="249">
        <v>26.963019250253296</v>
      </c>
      <c r="AI102" s="274">
        <v>37738.555555555555</v>
      </c>
    </row>
    <row r="103" spans="1:35" ht="43.5" customHeight="1" x14ac:dyDescent="0.25">
      <c r="A103" s="16" t="s">
        <v>125</v>
      </c>
      <c r="B103" s="21" t="s">
        <v>17</v>
      </c>
      <c r="C103" s="36">
        <v>2</v>
      </c>
      <c r="D103" s="3">
        <v>169.5</v>
      </c>
      <c r="E103" s="3">
        <v>3</v>
      </c>
      <c r="F103" s="3">
        <v>50.9</v>
      </c>
      <c r="G103" s="3"/>
      <c r="H103" s="3">
        <v>45.6</v>
      </c>
      <c r="I103" s="3"/>
      <c r="J103" s="3"/>
      <c r="K103" s="3"/>
      <c r="L103" s="3"/>
      <c r="M103" s="3">
        <v>5.4</v>
      </c>
      <c r="N103" s="3"/>
      <c r="O103" s="3"/>
      <c r="P103" s="3"/>
      <c r="Q103" s="3"/>
      <c r="R103" s="3"/>
      <c r="S103" s="3"/>
      <c r="T103" s="3"/>
      <c r="U103" s="3"/>
      <c r="V103" s="3"/>
      <c r="W103" s="3"/>
      <c r="X103" s="3"/>
      <c r="Y103" s="60">
        <v>274.39999999999998</v>
      </c>
      <c r="Z103" s="33">
        <v>45733.333333333328</v>
      </c>
      <c r="AB103" s="59">
        <v>0.26902654867256637</v>
      </c>
      <c r="AC103" s="17">
        <v>0</v>
      </c>
      <c r="AD103" s="272"/>
      <c r="AE103" s="21" t="s">
        <v>175</v>
      </c>
      <c r="AF103" s="253">
        <v>2</v>
      </c>
      <c r="AG103" s="33">
        <v>45733.333333333328</v>
      </c>
      <c r="AH103" s="249">
        <v>26.902654867256636</v>
      </c>
      <c r="AI103" s="274">
        <v>35214.666666666664</v>
      </c>
    </row>
    <row r="104" spans="1:35" ht="30.75" customHeight="1" x14ac:dyDescent="0.25">
      <c r="A104" s="16" t="s">
        <v>125</v>
      </c>
      <c r="B104" s="22" t="s">
        <v>160</v>
      </c>
      <c r="C104" s="36">
        <v>7</v>
      </c>
      <c r="D104" s="3">
        <v>390.5</v>
      </c>
      <c r="E104" s="3">
        <v>7.4</v>
      </c>
      <c r="F104" s="3">
        <v>72.2</v>
      </c>
      <c r="G104" s="3">
        <v>19.899999999999999</v>
      </c>
      <c r="H104" s="3">
        <v>104</v>
      </c>
      <c r="I104" s="3"/>
      <c r="J104" s="3"/>
      <c r="K104" s="3"/>
      <c r="L104" s="3"/>
      <c r="M104" s="3">
        <v>29.4</v>
      </c>
      <c r="N104" s="3">
        <v>23.5</v>
      </c>
      <c r="O104" s="3"/>
      <c r="P104" s="3"/>
      <c r="Q104" s="3"/>
      <c r="R104" s="3"/>
      <c r="S104" s="3"/>
      <c r="T104" s="3"/>
      <c r="U104" s="3"/>
      <c r="V104" s="3"/>
      <c r="W104" s="3"/>
      <c r="X104" s="3"/>
      <c r="Y104" s="60">
        <v>646.9</v>
      </c>
      <c r="Z104" s="33">
        <v>30804.761904761901</v>
      </c>
      <c r="AB104" s="59">
        <v>0.26632522407170295</v>
      </c>
      <c r="AC104" s="17">
        <v>0</v>
      </c>
      <c r="AD104" s="272"/>
      <c r="AE104" s="22" t="s">
        <v>160</v>
      </c>
      <c r="AF104" s="253">
        <v>7</v>
      </c>
      <c r="AG104" s="33">
        <v>30804.761904761905</v>
      </c>
      <c r="AH104" s="249">
        <v>26.632522407170296</v>
      </c>
      <c r="AI104" s="274">
        <v>23719.666666666664</v>
      </c>
    </row>
    <row r="105" spans="1:35" ht="57.75" customHeight="1" x14ac:dyDescent="0.25">
      <c r="A105" s="16" t="s">
        <v>125</v>
      </c>
      <c r="B105" s="21" t="s">
        <v>161</v>
      </c>
      <c r="C105" s="36">
        <v>16</v>
      </c>
      <c r="D105" s="3">
        <v>889.5</v>
      </c>
      <c r="E105" s="3">
        <v>14.2</v>
      </c>
      <c r="F105" s="3">
        <v>122.6</v>
      </c>
      <c r="G105" s="3">
        <v>20.3</v>
      </c>
      <c r="H105" s="3">
        <v>239.8</v>
      </c>
      <c r="I105" s="3"/>
      <c r="J105" s="3"/>
      <c r="K105" s="3"/>
      <c r="L105" s="3"/>
      <c r="M105" s="3">
        <v>55.1</v>
      </c>
      <c r="N105" s="3">
        <v>22.4</v>
      </c>
      <c r="O105" s="3"/>
      <c r="P105" s="3"/>
      <c r="Q105" s="3"/>
      <c r="R105" s="3"/>
      <c r="S105" s="3"/>
      <c r="T105" s="3">
        <v>10</v>
      </c>
      <c r="U105" s="3"/>
      <c r="V105" s="3"/>
      <c r="W105" s="3"/>
      <c r="X105" s="3"/>
      <c r="Y105" s="60">
        <v>1373.8999999999999</v>
      </c>
      <c r="Z105" s="33">
        <v>28622.916666666664</v>
      </c>
      <c r="AB105" s="59">
        <v>0.2695896571107364</v>
      </c>
      <c r="AC105" s="17">
        <v>0</v>
      </c>
      <c r="AD105" s="272"/>
      <c r="AE105" s="21" t="s">
        <v>169</v>
      </c>
      <c r="AF105" s="253">
        <v>16</v>
      </c>
      <c r="AG105" s="33">
        <v>28622.916666666664</v>
      </c>
      <c r="AH105" s="249">
        <v>26.958965711073642</v>
      </c>
      <c r="AI105" s="274">
        <v>22039.645833333332</v>
      </c>
    </row>
    <row r="106" spans="1:35" ht="15.75" x14ac:dyDescent="0.25">
      <c r="A106" s="16" t="s">
        <v>125</v>
      </c>
      <c r="B106" s="23" t="s">
        <v>7</v>
      </c>
      <c r="C106" s="36"/>
      <c r="D106" s="3"/>
      <c r="E106" s="3"/>
      <c r="F106" s="3"/>
      <c r="G106" s="3"/>
      <c r="H106" s="3"/>
      <c r="I106" s="3"/>
      <c r="J106" s="3"/>
      <c r="K106" s="3"/>
      <c r="L106" s="3"/>
      <c r="M106" s="3"/>
      <c r="N106" s="3"/>
      <c r="O106" s="3"/>
      <c r="P106" s="3"/>
      <c r="Q106" s="3"/>
      <c r="R106" s="3"/>
      <c r="S106" s="3"/>
      <c r="T106" s="3"/>
      <c r="U106" s="3"/>
      <c r="V106" s="3"/>
      <c r="W106" s="3"/>
      <c r="X106" s="3"/>
      <c r="Y106" s="60">
        <v>0</v>
      </c>
      <c r="Z106" s="33"/>
      <c r="AB106" s="59" t="e">
        <v>#DIV/0!</v>
      </c>
      <c r="AC106" s="17">
        <v>0</v>
      </c>
      <c r="AD106" s="272"/>
      <c r="AE106" s="255" t="s">
        <v>7</v>
      </c>
      <c r="AF106" s="253"/>
      <c r="AG106" s="33"/>
      <c r="AH106" s="249"/>
      <c r="AI106" s="274"/>
    </row>
    <row r="107" spans="1:35" ht="18" customHeight="1" x14ac:dyDescent="0.25">
      <c r="A107" s="16" t="s">
        <v>125</v>
      </c>
      <c r="B107" s="24" t="s">
        <v>8</v>
      </c>
      <c r="C107" s="36">
        <v>10.1</v>
      </c>
      <c r="D107" s="3">
        <v>623.70000000000005</v>
      </c>
      <c r="E107" s="3">
        <v>8.4</v>
      </c>
      <c r="F107" s="3">
        <v>76.7</v>
      </c>
      <c r="G107" s="3"/>
      <c r="H107" s="3">
        <v>168.7</v>
      </c>
      <c r="I107" s="3"/>
      <c r="J107" s="3"/>
      <c r="K107" s="3"/>
      <c r="L107" s="3"/>
      <c r="M107" s="3">
        <v>32.700000000000003</v>
      </c>
      <c r="N107" s="3">
        <v>12</v>
      </c>
      <c r="O107" s="3"/>
      <c r="P107" s="3"/>
      <c r="Q107" s="3"/>
      <c r="R107" s="3"/>
      <c r="S107" s="3"/>
      <c r="T107" s="3">
        <v>10</v>
      </c>
      <c r="U107" s="3"/>
      <c r="V107" s="3"/>
      <c r="W107" s="3"/>
      <c r="X107" s="3"/>
      <c r="Y107" s="60">
        <v>932.2</v>
      </c>
      <c r="Z107" s="33">
        <v>30765.67656765677</v>
      </c>
      <c r="AB107" s="59">
        <v>0.27048260381593708</v>
      </c>
      <c r="AC107" s="17">
        <v>0</v>
      </c>
      <c r="AD107" s="272"/>
      <c r="AE107" s="256" t="s">
        <v>8</v>
      </c>
      <c r="AF107" s="253">
        <v>10.1</v>
      </c>
      <c r="AG107" s="33">
        <v>30765.67656765677</v>
      </c>
      <c r="AH107" s="249">
        <v>27.048260381593707</v>
      </c>
      <c r="AI107" s="274">
        <v>23689.570957095711</v>
      </c>
    </row>
    <row r="108" spans="1:35" ht="30.75" customHeight="1" x14ac:dyDescent="0.25">
      <c r="A108" s="16" t="s">
        <v>125</v>
      </c>
      <c r="B108" s="25" t="s">
        <v>162</v>
      </c>
      <c r="C108" s="36">
        <v>2.2999999999999998</v>
      </c>
      <c r="D108" s="3">
        <v>87.7</v>
      </c>
      <c r="E108" s="3">
        <v>1.9</v>
      </c>
      <c r="F108" s="3">
        <v>6.5</v>
      </c>
      <c r="G108" s="3"/>
      <c r="H108" s="3">
        <v>20.3</v>
      </c>
      <c r="I108" s="3"/>
      <c r="J108" s="3"/>
      <c r="K108" s="3"/>
      <c r="L108" s="3"/>
      <c r="M108" s="3">
        <v>8.4</v>
      </c>
      <c r="N108" s="3">
        <v>2</v>
      </c>
      <c r="O108" s="3"/>
      <c r="P108" s="3"/>
      <c r="Q108" s="3"/>
      <c r="R108" s="3"/>
      <c r="S108" s="3"/>
      <c r="T108" s="3"/>
      <c r="U108" s="3"/>
      <c r="V108" s="3"/>
      <c r="W108" s="3"/>
      <c r="X108" s="3"/>
      <c r="Y108" s="60">
        <v>126.80000000000001</v>
      </c>
      <c r="Z108" s="33">
        <v>18376.811594202904</v>
      </c>
      <c r="AB108" s="59">
        <v>0.23147092360319271</v>
      </c>
      <c r="AC108" s="17">
        <v>0</v>
      </c>
      <c r="AD108" s="272"/>
      <c r="AE108" s="21" t="s">
        <v>162</v>
      </c>
      <c r="AF108" s="253">
        <v>2.2999999999999998</v>
      </c>
      <c r="AG108" s="33">
        <v>18376.811594202904</v>
      </c>
      <c r="AH108" s="249">
        <v>23.14709236031927</v>
      </c>
      <c r="AI108" s="274">
        <v>14150.144927536236</v>
      </c>
    </row>
    <row r="109" spans="1:35" ht="15.75" x14ac:dyDescent="0.25">
      <c r="A109" s="16" t="s">
        <v>125</v>
      </c>
      <c r="B109" s="23" t="s">
        <v>7</v>
      </c>
      <c r="C109" s="36"/>
      <c r="D109" s="3"/>
      <c r="E109" s="3"/>
      <c r="F109" s="3"/>
      <c r="G109" s="3"/>
      <c r="H109" s="3"/>
      <c r="I109" s="3"/>
      <c r="J109" s="3"/>
      <c r="K109" s="3"/>
      <c r="L109" s="3"/>
      <c r="M109" s="3"/>
      <c r="N109" s="3"/>
      <c r="O109" s="3"/>
      <c r="P109" s="3"/>
      <c r="Q109" s="3"/>
      <c r="R109" s="3"/>
      <c r="S109" s="3"/>
      <c r="T109" s="3"/>
      <c r="U109" s="3"/>
      <c r="V109" s="3"/>
      <c r="W109" s="3"/>
      <c r="X109" s="3"/>
      <c r="Y109" s="60">
        <v>0</v>
      </c>
      <c r="Z109" s="33"/>
      <c r="AB109" s="59" t="e">
        <v>#DIV/0!</v>
      </c>
      <c r="AC109" s="17">
        <v>0</v>
      </c>
      <c r="AD109" s="272"/>
      <c r="AE109" s="255" t="s">
        <v>7</v>
      </c>
      <c r="AF109" s="253"/>
      <c r="AG109" s="33"/>
      <c r="AH109" s="249"/>
      <c r="AI109" s="274"/>
    </row>
    <row r="110" spans="1:35" ht="15.75" customHeight="1" x14ac:dyDescent="0.25">
      <c r="A110" s="16" t="s">
        <v>125</v>
      </c>
      <c r="B110" s="24" t="s">
        <v>9</v>
      </c>
      <c r="C110" s="36">
        <v>2.2999999999999998</v>
      </c>
      <c r="D110" s="3">
        <v>87.7</v>
      </c>
      <c r="E110" s="3">
        <v>1.9</v>
      </c>
      <c r="F110" s="3">
        <v>6.5</v>
      </c>
      <c r="G110" s="3"/>
      <c r="H110" s="3">
        <v>20.3</v>
      </c>
      <c r="I110" s="3"/>
      <c r="J110" s="3"/>
      <c r="K110" s="3"/>
      <c r="L110" s="3"/>
      <c r="M110" s="3">
        <v>8.4</v>
      </c>
      <c r="N110" s="3">
        <v>2</v>
      </c>
      <c r="O110" s="3"/>
      <c r="P110" s="3"/>
      <c r="Q110" s="3"/>
      <c r="R110" s="3"/>
      <c r="S110" s="3"/>
      <c r="T110" s="3"/>
      <c r="U110" s="3"/>
      <c r="V110" s="3"/>
      <c r="W110" s="3"/>
      <c r="X110" s="3"/>
      <c r="Y110" s="60">
        <v>126.80000000000001</v>
      </c>
      <c r="Z110" s="33">
        <v>18376.811594202904</v>
      </c>
      <c r="AB110" s="59">
        <v>0.23147092360319271</v>
      </c>
      <c r="AC110" s="17">
        <v>0</v>
      </c>
      <c r="AD110" s="272"/>
      <c r="AE110" s="256" t="s">
        <v>9</v>
      </c>
      <c r="AF110" s="253">
        <v>2.2999999999999998</v>
      </c>
      <c r="AG110" s="33">
        <v>18376.811594202904</v>
      </c>
      <c r="AH110" s="249">
        <v>23.14709236031927</v>
      </c>
      <c r="AI110" s="274">
        <v>14150.144927536236</v>
      </c>
    </row>
    <row r="111" spans="1:35" ht="33" customHeight="1" x14ac:dyDescent="0.25">
      <c r="A111" s="16" t="s">
        <v>125</v>
      </c>
      <c r="B111" s="26" t="s">
        <v>10</v>
      </c>
      <c r="C111" s="36">
        <v>5</v>
      </c>
      <c r="D111" s="3">
        <v>98.5</v>
      </c>
      <c r="E111" s="3"/>
      <c r="F111" s="3">
        <v>23.8</v>
      </c>
      <c r="G111" s="3"/>
      <c r="H111" s="3">
        <v>20.2</v>
      </c>
      <c r="I111" s="3"/>
      <c r="J111" s="3"/>
      <c r="K111" s="3"/>
      <c r="L111" s="3"/>
      <c r="M111" s="3">
        <v>8.1</v>
      </c>
      <c r="N111" s="3">
        <v>6.2</v>
      </c>
      <c r="O111" s="3">
        <v>1.6</v>
      </c>
      <c r="P111" s="3"/>
      <c r="Q111" s="3"/>
      <c r="R111" s="3"/>
      <c r="S111" s="3"/>
      <c r="T111" s="3"/>
      <c r="U111" s="3"/>
      <c r="V111" s="3"/>
      <c r="W111" s="3"/>
      <c r="X111" s="3"/>
      <c r="Y111" s="60">
        <v>158.39999999999998</v>
      </c>
      <c r="Z111" s="33">
        <v>10559.999999999998</v>
      </c>
      <c r="AB111" s="59">
        <v>0.20507614213197969</v>
      </c>
      <c r="AC111" s="17">
        <v>0</v>
      </c>
      <c r="AD111" s="272"/>
      <c r="AE111" s="66" t="s">
        <v>10</v>
      </c>
      <c r="AF111" s="253">
        <v>5</v>
      </c>
      <c r="AG111" s="33">
        <v>10559.999999999998</v>
      </c>
      <c r="AH111" s="249">
        <v>20.507614213197968</v>
      </c>
      <c r="AI111" s="274">
        <v>8131.1999999999989</v>
      </c>
    </row>
    <row r="112" spans="1:35" ht="18.75" customHeight="1" x14ac:dyDescent="0.25">
      <c r="A112" s="16" t="s">
        <v>125</v>
      </c>
      <c r="B112" s="26" t="s">
        <v>12</v>
      </c>
      <c r="C112" s="36">
        <v>15</v>
      </c>
      <c r="D112" s="3">
        <v>1022.4</v>
      </c>
      <c r="E112" s="3"/>
      <c r="F112" s="3">
        <v>237.3</v>
      </c>
      <c r="G112" s="3"/>
      <c r="H112" s="3">
        <v>274.60000000000002</v>
      </c>
      <c r="I112" s="3"/>
      <c r="J112" s="3"/>
      <c r="K112" s="3"/>
      <c r="L112" s="3"/>
      <c r="M112" s="3">
        <v>51.6</v>
      </c>
      <c r="N112" s="3">
        <v>27.4</v>
      </c>
      <c r="O112" s="3"/>
      <c r="P112" s="3"/>
      <c r="Q112" s="3"/>
      <c r="R112" s="3"/>
      <c r="S112" s="3"/>
      <c r="T112" s="3"/>
      <c r="U112" s="3"/>
      <c r="V112" s="3"/>
      <c r="W112" s="3">
        <v>6.6</v>
      </c>
      <c r="X112" s="3">
        <v>4.5</v>
      </c>
      <c r="Y112" s="60">
        <v>1624.4</v>
      </c>
      <c r="Z112" s="33">
        <v>36097.777777777781</v>
      </c>
      <c r="AB112" s="59">
        <v>0.26858372456964008</v>
      </c>
      <c r="AC112" s="17">
        <v>0</v>
      </c>
      <c r="AD112" s="272"/>
      <c r="AE112" s="66" t="s">
        <v>12</v>
      </c>
      <c r="AF112" s="253">
        <v>15</v>
      </c>
      <c r="AG112" s="33">
        <v>36097.777777777781</v>
      </c>
      <c r="AH112" s="249">
        <v>26.858372456964009</v>
      </c>
      <c r="AI112" s="274">
        <v>27795.288888888892</v>
      </c>
    </row>
    <row r="113" spans="1:35" ht="15.75" x14ac:dyDescent="0.25">
      <c r="A113" s="16" t="s">
        <v>125</v>
      </c>
      <c r="B113" s="23" t="s">
        <v>7</v>
      </c>
      <c r="C113" s="36"/>
      <c r="D113" s="3"/>
      <c r="E113" s="3"/>
      <c r="F113" s="3"/>
      <c r="G113" s="3"/>
      <c r="H113" s="3"/>
      <c r="I113" s="3"/>
      <c r="J113" s="3"/>
      <c r="K113" s="3"/>
      <c r="L113" s="3"/>
      <c r="M113" s="3"/>
      <c r="N113" s="3"/>
      <c r="O113" s="3"/>
      <c r="P113" s="3"/>
      <c r="Q113" s="3"/>
      <c r="R113" s="3"/>
      <c r="S113" s="3"/>
      <c r="T113" s="3"/>
      <c r="U113" s="3"/>
      <c r="V113" s="3"/>
      <c r="W113" s="3"/>
      <c r="X113" s="3"/>
      <c r="Y113" s="60">
        <v>0</v>
      </c>
      <c r="Z113" s="33"/>
      <c r="AB113" s="59" t="e">
        <v>#DIV/0!</v>
      </c>
      <c r="AC113" s="17">
        <v>0</v>
      </c>
      <c r="AD113" s="272"/>
      <c r="AE113" s="255" t="s">
        <v>7</v>
      </c>
      <c r="AF113" s="253"/>
      <c r="AG113" s="33"/>
      <c r="AH113" s="249"/>
      <c r="AI113" s="274"/>
    </row>
    <row r="114" spans="1:35" ht="18" customHeight="1" x14ac:dyDescent="0.25">
      <c r="A114" s="16" t="s">
        <v>125</v>
      </c>
      <c r="B114" s="24" t="s">
        <v>11</v>
      </c>
      <c r="C114" s="36">
        <v>15</v>
      </c>
      <c r="D114" s="3">
        <v>1022.4</v>
      </c>
      <c r="E114" s="3"/>
      <c r="F114" s="3">
        <v>237.3</v>
      </c>
      <c r="G114" s="3"/>
      <c r="H114" s="3">
        <v>274.60000000000002</v>
      </c>
      <c r="I114" s="3"/>
      <c r="J114" s="3"/>
      <c r="K114" s="3"/>
      <c r="L114" s="3"/>
      <c r="M114" s="3">
        <v>51.6</v>
      </c>
      <c r="N114" s="3">
        <v>27.4</v>
      </c>
      <c r="O114" s="3"/>
      <c r="P114" s="3"/>
      <c r="Q114" s="3"/>
      <c r="R114" s="3"/>
      <c r="S114" s="3"/>
      <c r="T114" s="3"/>
      <c r="U114" s="3"/>
      <c r="V114" s="3"/>
      <c r="W114" s="3">
        <v>6.6</v>
      </c>
      <c r="X114" s="3">
        <v>4.5</v>
      </c>
      <c r="Y114" s="60">
        <v>1624.4</v>
      </c>
      <c r="Z114" s="33">
        <v>36097.777777777781</v>
      </c>
      <c r="AB114" s="59">
        <v>0.26858372456964008</v>
      </c>
      <c r="AC114" s="17">
        <v>0</v>
      </c>
      <c r="AD114" s="272"/>
      <c r="AE114" s="256" t="s">
        <v>11</v>
      </c>
      <c r="AF114" s="253">
        <v>15</v>
      </c>
      <c r="AG114" s="33">
        <v>36097.777777777781</v>
      </c>
      <c r="AH114" s="249">
        <v>26.858372456964009</v>
      </c>
      <c r="AI114" s="274">
        <v>27795.288888888892</v>
      </c>
    </row>
    <row r="115" spans="1:35" ht="21.75" customHeight="1" thickBot="1" x14ac:dyDescent="0.3">
      <c r="A115" s="16" t="s">
        <v>125</v>
      </c>
      <c r="B115" s="25" t="s">
        <v>165</v>
      </c>
      <c r="C115" s="36">
        <v>5</v>
      </c>
      <c r="D115" s="3">
        <v>58.6</v>
      </c>
      <c r="E115" s="3"/>
      <c r="F115" s="3"/>
      <c r="G115" s="3"/>
      <c r="H115" s="3"/>
      <c r="I115" s="3"/>
      <c r="J115" s="3"/>
      <c r="K115" s="3"/>
      <c r="L115" s="3"/>
      <c r="M115" s="3">
        <v>2.5</v>
      </c>
      <c r="N115" s="3">
        <v>1.5</v>
      </c>
      <c r="O115" s="3">
        <v>59.6</v>
      </c>
      <c r="P115" s="3">
        <v>4.5</v>
      </c>
      <c r="Q115" s="3"/>
      <c r="R115" s="3"/>
      <c r="S115" s="3"/>
      <c r="T115" s="3">
        <v>2</v>
      </c>
      <c r="U115" s="3"/>
      <c r="V115" s="3"/>
      <c r="W115" s="3"/>
      <c r="X115" s="3"/>
      <c r="Y115" s="60">
        <v>128.69999999999999</v>
      </c>
      <c r="Z115" s="33">
        <v>8580</v>
      </c>
      <c r="AB115" s="59">
        <v>0</v>
      </c>
      <c r="AC115" s="17">
        <v>0</v>
      </c>
      <c r="AD115" s="272"/>
      <c r="AE115" s="21" t="s">
        <v>165</v>
      </c>
      <c r="AF115" s="253">
        <v>5</v>
      </c>
      <c r="AG115" s="33">
        <v>8580</v>
      </c>
      <c r="AH115" s="249">
        <v>0</v>
      </c>
      <c r="AI115" s="274">
        <v>6606.6</v>
      </c>
    </row>
    <row r="116" spans="1:35" ht="24" customHeight="1" x14ac:dyDescent="0.25">
      <c r="A116" s="16" t="s">
        <v>126</v>
      </c>
      <c r="B116" s="8" t="s">
        <v>1</v>
      </c>
      <c r="C116" s="19">
        <v>10</v>
      </c>
      <c r="D116" s="41">
        <v>3331</v>
      </c>
      <c r="E116" s="41"/>
      <c r="F116" s="41">
        <v>2123.1999999999998</v>
      </c>
      <c r="G116" s="41">
        <v>129.30000000000001</v>
      </c>
      <c r="H116" s="41"/>
      <c r="I116" s="41"/>
      <c r="J116" s="41">
        <v>0</v>
      </c>
      <c r="K116" s="41">
        <v>85.3</v>
      </c>
      <c r="L116" s="41"/>
      <c r="M116" s="41">
        <v>554.1</v>
      </c>
      <c r="N116" s="41">
        <v>26.3</v>
      </c>
      <c r="O116" s="41"/>
      <c r="P116" s="41"/>
      <c r="Q116" s="41"/>
      <c r="R116" s="41">
        <v>252.2</v>
      </c>
      <c r="S116" s="41"/>
      <c r="T116" s="41">
        <v>0</v>
      </c>
      <c r="U116" s="41">
        <v>0</v>
      </c>
      <c r="V116" s="41">
        <v>0</v>
      </c>
      <c r="W116" s="41">
        <v>155.19999999999999</v>
      </c>
      <c r="X116" s="41">
        <v>0</v>
      </c>
      <c r="Y116" s="43">
        <v>6656.6</v>
      </c>
      <c r="Z116" s="18">
        <v>221886.66666666669</v>
      </c>
      <c r="AB116" s="59">
        <v>0</v>
      </c>
      <c r="AC116" s="17">
        <v>0</v>
      </c>
      <c r="AD116" s="257" t="s">
        <v>126</v>
      </c>
      <c r="AE116" s="259" t="s">
        <v>1</v>
      </c>
      <c r="AF116" s="261">
        <v>10</v>
      </c>
      <c r="AG116" s="263">
        <v>221886.66666666669</v>
      </c>
      <c r="AH116" s="267"/>
      <c r="AI116" s="265">
        <v>170852.73333333334</v>
      </c>
    </row>
    <row r="117" spans="1:35" ht="22.5" customHeight="1" thickBot="1" x14ac:dyDescent="0.3">
      <c r="A117" s="16" t="s">
        <v>126</v>
      </c>
      <c r="B117" s="8" t="s">
        <v>6</v>
      </c>
      <c r="C117" s="19">
        <v>93</v>
      </c>
      <c r="D117" s="43">
        <v>7446.7999999999993</v>
      </c>
      <c r="E117" s="43">
        <v>67.3</v>
      </c>
      <c r="F117" s="43">
        <v>1661.8</v>
      </c>
      <c r="G117" s="43">
        <v>296.89999999999998</v>
      </c>
      <c r="H117" s="43">
        <v>1562.7</v>
      </c>
      <c r="I117" s="43">
        <v>142.5</v>
      </c>
      <c r="J117" s="43">
        <v>0</v>
      </c>
      <c r="K117" s="43">
        <v>0</v>
      </c>
      <c r="L117" s="43">
        <v>0</v>
      </c>
      <c r="M117" s="43">
        <v>295.50000000000006</v>
      </c>
      <c r="N117" s="43">
        <v>80.800000000000011</v>
      </c>
      <c r="O117" s="43">
        <v>0</v>
      </c>
      <c r="P117" s="43">
        <v>20.399999999999999</v>
      </c>
      <c r="Q117" s="43">
        <v>0</v>
      </c>
      <c r="R117" s="43">
        <v>74.5</v>
      </c>
      <c r="S117" s="43">
        <v>106</v>
      </c>
      <c r="T117" s="43">
        <v>8.9</v>
      </c>
      <c r="U117" s="43">
        <v>0</v>
      </c>
      <c r="V117" s="43">
        <v>0</v>
      </c>
      <c r="W117" s="43">
        <v>0</v>
      </c>
      <c r="X117" s="43">
        <v>14.8</v>
      </c>
      <c r="Y117" s="43">
        <v>11778.9</v>
      </c>
      <c r="Z117" s="18">
        <v>42218.279569892475</v>
      </c>
      <c r="AB117" s="59">
        <v>0.2289842616962991</v>
      </c>
      <c r="AC117" s="17">
        <v>0</v>
      </c>
      <c r="AD117" s="258"/>
      <c r="AE117" s="260" t="s">
        <v>6</v>
      </c>
      <c r="AF117" s="262">
        <v>93</v>
      </c>
      <c r="AG117" s="264" t="s">
        <v>279</v>
      </c>
      <c r="AH117" s="268">
        <v>22.898426169629911</v>
      </c>
      <c r="AI117" s="266">
        <v>32508.075268817207</v>
      </c>
    </row>
    <row r="118" spans="1:35" ht="15.75" x14ac:dyDescent="0.25">
      <c r="A118" s="16" t="s">
        <v>126</v>
      </c>
      <c r="B118" s="20" t="s">
        <v>13</v>
      </c>
      <c r="C118" s="36"/>
      <c r="D118" s="3"/>
      <c r="E118" s="3"/>
      <c r="F118" s="3"/>
      <c r="G118" s="3"/>
      <c r="H118" s="3"/>
      <c r="I118" s="3"/>
      <c r="J118" s="3"/>
      <c r="K118" s="3"/>
      <c r="L118" s="3"/>
      <c r="M118" s="3"/>
      <c r="N118" s="3"/>
      <c r="O118" s="3"/>
      <c r="P118" s="3"/>
      <c r="Q118" s="3"/>
      <c r="R118" s="3"/>
      <c r="S118" s="3"/>
      <c r="T118" s="3"/>
      <c r="U118" s="3"/>
      <c r="V118" s="3"/>
      <c r="W118" s="3"/>
      <c r="X118" s="3"/>
      <c r="Y118" s="60"/>
      <c r="Z118" s="61"/>
      <c r="AB118" s="59" t="e">
        <v>#DIV/0!</v>
      </c>
      <c r="AC118" s="17">
        <v>0</v>
      </c>
      <c r="AD118" s="272"/>
      <c r="AE118" s="218" t="s">
        <v>13</v>
      </c>
      <c r="AF118" s="252"/>
      <c r="AG118" s="63"/>
      <c r="AH118" s="250"/>
      <c r="AI118" s="273"/>
    </row>
    <row r="119" spans="1:35" ht="31.5" customHeight="1" x14ac:dyDescent="0.25">
      <c r="A119" s="16" t="s">
        <v>126</v>
      </c>
      <c r="B119" s="21" t="s">
        <v>3</v>
      </c>
      <c r="C119" s="36">
        <v>2</v>
      </c>
      <c r="D119" s="3">
        <v>464.7</v>
      </c>
      <c r="E119" s="3">
        <v>3.9</v>
      </c>
      <c r="F119" s="3">
        <v>139.5</v>
      </c>
      <c r="G119" s="3">
        <v>36.200000000000003</v>
      </c>
      <c r="H119" s="3">
        <v>37.299999999999997</v>
      </c>
      <c r="I119" s="3"/>
      <c r="J119" s="3"/>
      <c r="K119" s="3"/>
      <c r="L119" s="3"/>
      <c r="M119" s="3">
        <v>46.1</v>
      </c>
      <c r="N119" s="3"/>
      <c r="O119" s="3"/>
      <c r="P119" s="3"/>
      <c r="Q119" s="3"/>
      <c r="R119" s="3">
        <v>0</v>
      </c>
      <c r="S119" s="3">
        <v>0</v>
      </c>
      <c r="T119" s="3">
        <v>0</v>
      </c>
      <c r="U119" s="3"/>
      <c r="V119" s="3"/>
      <c r="W119" s="3"/>
      <c r="X119" s="3">
        <v>0</v>
      </c>
      <c r="Y119" s="60">
        <v>727.69999999999993</v>
      </c>
      <c r="Z119" s="33">
        <v>121283.33333333331</v>
      </c>
      <c r="AB119" s="59">
        <v>8.0266838820744563E-2</v>
      </c>
      <c r="AC119" s="17">
        <v>0</v>
      </c>
      <c r="AD119" s="272"/>
      <c r="AE119" s="21" t="s">
        <v>3</v>
      </c>
      <c r="AF119" s="253">
        <v>2</v>
      </c>
      <c r="AG119" s="33">
        <v>121283.33333333331</v>
      </c>
      <c r="AH119" s="249">
        <v>8.0266838820744564</v>
      </c>
      <c r="AI119" s="274">
        <v>93388.166666666657</v>
      </c>
    </row>
    <row r="120" spans="1:35" ht="60" customHeight="1" x14ac:dyDescent="0.25">
      <c r="A120" s="16" t="s">
        <v>126</v>
      </c>
      <c r="B120" s="21" t="s">
        <v>2</v>
      </c>
      <c r="C120" s="36"/>
      <c r="D120" s="3"/>
      <c r="E120" s="3"/>
      <c r="F120" s="3"/>
      <c r="G120" s="3"/>
      <c r="H120" s="3"/>
      <c r="I120" s="3"/>
      <c r="J120" s="3"/>
      <c r="K120" s="3"/>
      <c r="L120" s="3"/>
      <c r="M120" s="3"/>
      <c r="N120" s="3"/>
      <c r="O120" s="3"/>
      <c r="P120" s="3"/>
      <c r="Q120" s="3"/>
      <c r="R120" s="3"/>
      <c r="S120" s="3"/>
      <c r="T120" s="3"/>
      <c r="U120" s="3"/>
      <c r="V120" s="3"/>
      <c r="W120" s="3"/>
      <c r="X120" s="3"/>
      <c r="Y120" s="60">
        <v>0</v>
      </c>
      <c r="Z120" s="33"/>
      <c r="AB120" s="59" t="e">
        <v>#DIV/0!</v>
      </c>
      <c r="AC120" s="17">
        <v>0</v>
      </c>
      <c r="AD120" s="272"/>
      <c r="AE120" s="21" t="s">
        <v>168</v>
      </c>
      <c r="AF120" s="253"/>
      <c r="AG120" s="33"/>
      <c r="AH120" s="249"/>
      <c r="AI120" s="274"/>
    </row>
    <row r="121" spans="1:35" ht="42.75" customHeight="1" x14ac:dyDescent="0.25">
      <c r="A121" s="16" t="s">
        <v>126</v>
      </c>
      <c r="B121" s="21" t="s">
        <v>17</v>
      </c>
      <c r="C121" s="36">
        <v>9</v>
      </c>
      <c r="D121" s="3">
        <v>1114.4000000000001</v>
      </c>
      <c r="E121" s="3">
        <v>17.899999999999999</v>
      </c>
      <c r="F121" s="3">
        <v>314.5</v>
      </c>
      <c r="G121" s="3">
        <v>50.6</v>
      </c>
      <c r="H121" s="3">
        <v>243.3</v>
      </c>
      <c r="I121" s="3"/>
      <c r="J121" s="3"/>
      <c r="K121" s="3"/>
      <c r="L121" s="3"/>
      <c r="M121" s="3">
        <v>48.9</v>
      </c>
      <c r="N121" s="3">
        <v>4.5</v>
      </c>
      <c r="O121" s="3"/>
      <c r="P121" s="3"/>
      <c r="Q121" s="3"/>
      <c r="R121" s="3">
        <v>0</v>
      </c>
      <c r="S121" s="3">
        <v>0</v>
      </c>
      <c r="T121" s="3">
        <v>0</v>
      </c>
      <c r="U121" s="3">
        <v>0</v>
      </c>
      <c r="V121" s="3"/>
      <c r="W121" s="3"/>
      <c r="X121" s="3">
        <v>14.8</v>
      </c>
      <c r="Y121" s="60">
        <v>1808.9</v>
      </c>
      <c r="Z121" s="33">
        <v>66996.296296296307</v>
      </c>
      <c r="AB121" s="59">
        <v>0.21832376166547021</v>
      </c>
      <c r="AC121" s="17">
        <v>0</v>
      </c>
      <c r="AD121" s="272"/>
      <c r="AE121" s="21" t="s">
        <v>175</v>
      </c>
      <c r="AF121" s="253">
        <v>9</v>
      </c>
      <c r="AG121" s="33">
        <v>66996.296296296307</v>
      </c>
      <c r="AH121" s="249">
        <v>21.832376166547022</v>
      </c>
      <c r="AI121" s="274">
        <v>51587.148148148153</v>
      </c>
    </row>
    <row r="122" spans="1:35" ht="30.75" customHeight="1" x14ac:dyDescent="0.25">
      <c r="A122" s="16" t="s">
        <v>126</v>
      </c>
      <c r="B122" s="22" t="s">
        <v>160</v>
      </c>
      <c r="C122" s="36">
        <v>13</v>
      </c>
      <c r="D122" s="3">
        <v>1126.3</v>
      </c>
      <c r="E122" s="3">
        <v>15.2</v>
      </c>
      <c r="F122" s="3">
        <v>275.8</v>
      </c>
      <c r="G122" s="3">
        <v>38.299999999999997</v>
      </c>
      <c r="H122" s="3">
        <v>238.1</v>
      </c>
      <c r="I122" s="3"/>
      <c r="J122" s="3"/>
      <c r="K122" s="3"/>
      <c r="L122" s="3">
        <v>0</v>
      </c>
      <c r="M122" s="3">
        <v>6.4</v>
      </c>
      <c r="N122" s="3">
        <v>13</v>
      </c>
      <c r="O122" s="3"/>
      <c r="P122" s="3"/>
      <c r="Q122" s="3"/>
      <c r="R122" s="3">
        <v>0</v>
      </c>
      <c r="S122" s="3">
        <v>31.5</v>
      </c>
      <c r="T122" s="3">
        <v>0</v>
      </c>
      <c r="U122" s="3"/>
      <c r="V122" s="3"/>
      <c r="W122" s="3">
        <v>0</v>
      </c>
      <c r="X122" s="3">
        <v>0</v>
      </c>
      <c r="Y122" s="60">
        <v>1744.6</v>
      </c>
      <c r="Z122" s="33">
        <v>44733.333333333328</v>
      </c>
      <c r="AB122" s="59">
        <v>0.21140015981532451</v>
      </c>
      <c r="AC122" s="17">
        <v>0</v>
      </c>
      <c r="AD122" s="272"/>
      <c r="AE122" s="22" t="s">
        <v>160</v>
      </c>
      <c r="AF122" s="253">
        <v>13</v>
      </c>
      <c r="AG122" s="33">
        <v>44733.333333333328</v>
      </c>
      <c r="AH122" s="249">
        <v>21.14001598153245</v>
      </c>
      <c r="AI122" s="274">
        <v>34444.666666666664</v>
      </c>
    </row>
    <row r="123" spans="1:35" ht="57.75" customHeight="1" x14ac:dyDescent="0.25">
      <c r="A123" s="16" t="s">
        <v>126</v>
      </c>
      <c r="B123" s="21" t="s">
        <v>161</v>
      </c>
      <c r="C123" s="36">
        <v>20</v>
      </c>
      <c r="D123" s="3">
        <v>1417.5</v>
      </c>
      <c r="E123" s="3">
        <v>21.5</v>
      </c>
      <c r="F123" s="3">
        <v>312.39999999999998</v>
      </c>
      <c r="G123" s="3">
        <v>64.400000000000006</v>
      </c>
      <c r="H123" s="3">
        <v>287.10000000000002</v>
      </c>
      <c r="I123" s="3"/>
      <c r="J123" s="3"/>
      <c r="K123" s="3"/>
      <c r="L123" s="3">
        <v>0</v>
      </c>
      <c r="M123" s="3">
        <v>46.7</v>
      </c>
      <c r="N123" s="3">
        <v>30.7</v>
      </c>
      <c r="O123" s="3"/>
      <c r="P123" s="3"/>
      <c r="Q123" s="3"/>
      <c r="R123" s="3">
        <v>0</v>
      </c>
      <c r="S123" s="3">
        <v>0</v>
      </c>
      <c r="T123" s="3">
        <v>8.9</v>
      </c>
      <c r="U123" s="3">
        <v>0</v>
      </c>
      <c r="V123" s="3"/>
      <c r="W123" s="3"/>
      <c r="X123" s="3">
        <v>0</v>
      </c>
      <c r="Y123" s="60">
        <v>2189.1999999999998</v>
      </c>
      <c r="Z123" s="33">
        <v>36486.666666666664</v>
      </c>
      <c r="AB123" s="59">
        <v>0.20253968253968255</v>
      </c>
      <c r="AC123" s="17">
        <v>0</v>
      </c>
      <c r="AD123" s="272"/>
      <c r="AE123" s="21" t="s">
        <v>169</v>
      </c>
      <c r="AF123" s="253">
        <v>20</v>
      </c>
      <c r="AG123" s="33">
        <v>36486.666666666664</v>
      </c>
      <c r="AH123" s="249">
        <v>20.253968253968253</v>
      </c>
      <c r="AI123" s="274">
        <v>28094.73333333333</v>
      </c>
    </row>
    <row r="124" spans="1:35" ht="15.75" x14ac:dyDescent="0.25">
      <c r="A124" s="16" t="s">
        <v>126</v>
      </c>
      <c r="B124" s="23" t="s">
        <v>7</v>
      </c>
      <c r="C124" s="36"/>
      <c r="D124" s="3"/>
      <c r="E124" s="3"/>
      <c r="F124" s="3"/>
      <c r="G124" s="3"/>
      <c r="H124" s="3"/>
      <c r="I124" s="3"/>
      <c r="J124" s="3"/>
      <c r="K124" s="3"/>
      <c r="L124" s="3"/>
      <c r="M124" s="3"/>
      <c r="N124" s="3"/>
      <c r="O124" s="3"/>
      <c r="P124" s="3"/>
      <c r="Q124" s="3"/>
      <c r="R124" s="3"/>
      <c r="S124" s="3"/>
      <c r="T124" s="3"/>
      <c r="U124" s="3"/>
      <c r="V124" s="3"/>
      <c r="W124" s="3"/>
      <c r="X124" s="3"/>
      <c r="Y124" s="60">
        <v>0</v>
      </c>
      <c r="Z124" s="33">
        <v>0</v>
      </c>
      <c r="AB124" s="59" t="e">
        <v>#DIV/0!</v>
      </c>
      <c r="AC124" s="17">
        <v>0</v>
      </c>
      <c r="AD124" s="272"/>
      <c r="AE124" s="255" t="s">
        <v>7</v>
      </c>
      <c r="AF124" s="253"/>
      <c r="AG124" s="33"/>
      <c r="AH124" s="249"/>
      <c r="AI124" s="274"/>
    </row>
    <row r="125" spans="1:35" ht="18" customHeight="1" x14ac:dyDescent="0.25">
      <c r="A125" s="16" t="s">
        <v>126</v>
      </c>
      <c r="B125" s="24" t="s">
        <v>8</v>
      </c>
      <c r="C125" s="36">
        <v>12</v>
      </c>
      <c r="D125" s="3">
        <v>886.3</v>
      </c>
      <c r="E125" s="3">
        <v>12</v>
      </c>
      <c r="F125" s="3">
        <v>168.4</v>
      </c>
      <c r="G125" s="3"/>
      <c r="H125" s="3">
        <v>173.4</v>
      </c>
      <c r="I125" s="3"/>
      <c r="J125" s="3"/>
      <c r="K125" s="3"/>
      <c r="L125" s="3"/>
      <c r="M125" s="3">
        <v>15</v>
      </c>
      <c r="N125" s="3">
        <v>15.2</v>
      </c>
      <c r="O125" s="3"/>
      <c r="P125" s="3"/>
      <c r="Q125" s="3"/>
      <c r="R125" s="3">
        <v>0</v>
      </c>
      <c r="S125" s="3">
        <v>0</v>
      </c>
      <c r="T125" s="3">
        <v>8.9</v>
      </c>
      <c r="U125" s="3">
        <v>0</v>
      </c>
      <c r="V125" s="3"/>
      <c r="W125" s="3"/>
      <c r="X125" s="3">
        <v>0</v>
      </c>
      <c r="Y125" s="60">
        <v>1279.2000000000003</v>
      </c>
      <c r="Z125" s="33">
        <v>35533.333333333336</v>
      </c>
      <c r="AB125" s="59">
        <v>0.1956448155252172</v>
      </c>
      <c r="AC125" s="17">
        <v>0</v>
      </c>
      <c r="AD125" s="272"/>
      <c r="AE125" s="256" t="s">
        <v>8</v>
      </c>
      <c r="AF125" s="253">
        <v>12</v>
      </c>
      <c r="AG125" s="33">
        <v>35533.333333333336</v>
      </c>
      <c r="AH125" s="249">
        <v>19.56448155252172</v>
      </c>
      <c r="AI125" s="274">
        <v>27360.666666666668</v>
      </c>
    </row>
    <row r="126" spans="1:35" ht="33" customHeight="1" x14ac:dyDescent="0.25">
      <c r="A126" s="16" t="s">
        <v>126</v>
      </c>
      <c r="B126" s="25" t="s">
        <v>162</v>
      </c>
      <c r="C126" s="36">
        <v>7</v>
      </c>
      <c r="D126" s="3">
        <v>449.8</v>
      </c>
      <c r="E126" s="3">
        <v>8.8000000000000007</v>
      </c>
      <c r="F126" s="3">
        <v>100.7</v>
      </c>
      <c r="G126" s="3"/>
      <c r="H126" s="3">
        <v>64.400000000000006</v>
      </c>
      <c r="I126" s="3"/>
      <c r="J126" s="3"/>
      <c r="K126" s="3"/>
      <c r="L126" s="3"/>
      <c r="M126" s="3">
        <v>10.5</v>
      </c>
      <c r="N126" s="3">
        <v>0</v>
      </c>
      <c r="O126" s="3"/>
      <c r="P126" s="3"/>
      <c r="Q126" s="3"/>
      <c r="R126" s="3">
        <v>0</v>
      </c>
      <c r="S126" s="3">
        <v>0</v>
      </c>
      <c r="T126" s="3">
        <v>0</v>
      </c>
      <c r="U126" s="3"/>
      <c r="V126" s="3"/>
      <c r="W126" s="3"/>
      <c r="X126" s="3">
        <v>0</v>
      </c>
      <c r="Y126" s="60">
        <v>634.20000000000005</v>
      </c>
      <c r="Z126" s="33">
        <v>30200.000000000004</v>
      </c>
      <c r="AB126" s="59">
        <v>0.1431747443308137</v>
      </c>
      <c r="AC126" s="17">
        <v>0</v>
      </c>
      <c r="AD126" s="272"/>
      <c r="AE126" s="21" t="s">
        <v>162</v>
      </c>
      <c r="AF126" s="253">
        <v>7</v>
      </c>
      <c r="AG126" s="33">
        <v>30200.000000000004</v>
      </c>
      <c r="AH126" s="249">
        <v>14.317474433081371</v>
      </c>
      <c r="AI126" s="274">
        <v>23254.000000000004</v>
      </c>
    </row>
    <row r="127" spans="1:35" ht="15.75" x14ac:dyDescent="0.25">
      <c r="A127" s="16" t="s">
        <v>126</v>
      </c>
      <c r="B127" s="23" t="s">
        <v>7</v>
      </c>
      <c r="C127" s="36"/>
      <c r="D127" s="3"/>
      <c r="E127" s="3"/>
      <c r="F127" s="3"/>
      <c r="G127" s="3"/>
      <c r="H127" s="3"/>
      <c r="I127" s="3"/>
      <c r="J127" s="3"/>
      <c r="K127" s="3"/>
      <c r="L127" s="3"/>
      <c r="M127" s="3"/>
      <c r="N127" s="3"/>
      <c r="O127" s="3"/>
      <c r="P127" s="3"/>
      <c r="Q127" s="3"/>
      <c r="R127" s="3"/>
      <c r="S127" s="3"/>
      <c r="T127" s="3"/>
      <c r="U127" s="3"/>
      <c r="V127" s="3"/>
      <c r="W127" s="3"/>
      <c r="X127" s="3"/>
      <c r="Y127" s="60">
        <v>0</v>
      </c>
      <c r="Z127" s="33">
        <v>0</v>
      </c>
      <c r="AB127" s="59" t="e">
        <v>#DIV/0!</v>
      </c>
      <c r="AC127" s="17">
        <v>0</v>
      </c>
      <c r="AD127" s="272"/>
      <c r="AE127" s="255" t="s">
        <v>7</v>
      </c>
      <c r="AF127" s="253"/>
      <c r="AG127" s="33"/>
      <c r="AH127" s="249"/>
      <c r="AI127" s="274"/>
    </row>
    <row r="128" spans="1:35" ht="15.75" customHeight="1" x14ac:dyDescent="0.25">
      <c r="A128" s="16" t="s">
        <v>126</v>
      </c>
      <c r="B128" s="24" t="s">
        <v>9</v>
      </c>
      <c r="C128" s="36">
        <v>2</v>
      </c>
      <c r="D128" s="3">
        <v>131.1</v>
      </c>
      <c r="E128" s="3">
        <v>2.6</v>
      </c>
      <c r="F128" s="3">
        <v>27.5</v>
      </c>
      <c r="G128" s="3"/>
      <c r="H128" s="3">
        <v>19.7</v>
      </c>
      <c r="I128" s="3"/>
      <c r="J128" s="3"/>
      <c r="K128" s="3"/>
      <c r="L128" s="3"/>
      <c r="M128" s="3">
        <v>0</v>
      </c>
      <c r="N128" s="3"/>
      <c r="O128" s="3"/>
      <c r="P128" s="3"/>
      <c r="Q128" s="3"/>
      <c r="R128" s="3">
        <v>0</v>
      </c>
      <c r="S128" s="3">
        <v>0</v>
      </c>
      <c r="T128" s="3">
        <v>0</v>
      </c>
      <c r="U128" s="3">
        <v>0</v>
      </c>
      <c r="V128" s="3"/>
      <c r="W128" s="3"/>
      <c r="X128" s="3">
        <v>0</v>
      </c>
      <c r="Y128" s="60">
        <v>180.89999999999998</v>
      </c>
      <c r="Z128" s="33">
        <v>30149.999999999996</v>
      </c>
      <c r="AB128" s="59">
        <v>0.15026697177726925</v>
      </c>
      <c r="AC128" s="17">
        <v>0</v>
      </c>
      <c r="AD128" s="272"/>
      <c r="AE128" s="256" t="s">
        <v>9</v>
      </c>
      <c r="AF128" s="253">
        <v>2</v>
      </c>
      <c r="AG128" s="33">
        <v>30149.999999999996</v>
      </c>
      <c r="AH128" s="249">
        <v>15.026697177726925</v>
      </c>
      <c r="AI128" s="274">
        <v>23215.499999999996</v>
      </c>
    </row>
    <row r="129" spans="1:35" ht="31.5" customHeight="1" x14ac:dyDescent="0.25">
      <c r="A129" s="16" t="s">
        <v>126</v>
      </c>
      <c r="B129" s="26" t="s">
        <v>10</v>
      </c>
      <c r="C129" s="36">
        <v>8</v>
      </c>
      <c r="D129" s="3">
        <v>256.2</v>
      </c>
      <c r="E129" s="3"/>
      <c r="F129" s="3">
        <v>28.7</v>
      </c>
      <c r="G129" s="3"/>
      <c r="H129" s="3">
        <v>140.1</v>
      </c>
      <c r="I129" s="3">
        <v>142.5</v>
      </c>
      <c r="J129" s="3"/>
      <c r="K129" s="3"/>
      <c r="L129" s="3"/>
      <c r="M129" s="3">
        <v>6.8</v>
      </c>
      <c r="N129" s="3">
        <v>13</v>
      </c>
      <c r="O129" s="3">
        <v>0</v>
      </c>
      <c r="P129" s="3"/>
      <c r="Q129" s="3"/>
      <c r="R129" s="3">
        <v>0</v>
      </c>
      <c r="S129" s="3">
        <v>0</v>
      </c>
      <c r="T129" s="3"/>
      <c r="U129" s="3"/>
      <c r="V129" s="3"/>
      <c r="W129" s="3"/>
      <c r="X129" s="3">
        <v>0</v>
      </c>
      <c r="Y129" s="60">
        <v>587.29999999999995</v>
      </c>
      <c r="Z129" s="33">
        <v>24470.833333333332</v>
      </c>
      <c r="AB129" s="59">
        <v>1.1030444964871196</v>
      </c>
      <c r="AC129" s="17">
        <v>0</v>
      </c>
      <c r="AD129" s="272"/>
      <c r="AE129" s="66" t="s">
        <v>10</v>
      </c>
      <c r="AF129" s="253">
        <v>8</v>
      </c>
      <c r="AG129" s="33">
        <v>24470.833333333332</v>
      </c>
      <c r="AH129" s="249">
        <v>110.30444964871195</v>
      </c>
      <c r="AI129" s="274">
        <v>18842.541666666664</v>
      </c>
    </row>
    <row r="130" spans="1:35" ht="19.5" customHeight="1" x14ac:dyDescent="0.25">
      <c r="A130" s="16" t="s">
        <v>126</v>
      </c>
      <c r="B130" s="26" t="s">
        <v>12</v>
      </c>
      <c r="C130" s="36">
        <v>23</v>
      </c>
      <c r="D130" s="3">
        <v>2413</v>
      </c>
      <c r="E130" s="3">
        <v>0</v>
      </c>
      <c r="F130" s="3">
        <v>490.2</v>
      </c>
      <c r="G130" s="3">
        <v>107.4</v>
      </c>
      <c r="H130" s="3">
        <v>318.7</v>
      </c>
      <c r="I130" s="3">
        <v>0</v>
      </c>
      <c r="J130" s="3">
        <v>0</v>
      </c>
      <c r="K130" s="3">
        <v>0</v>
      </c>
      <c r="L130" s="3">
        <v>0</v>
      </c>
      <c r="M130" s="3">
        <v>123.3</v>
      </c>
      <c r="N130" s="3">
        <v>17.2</v>
      </c>
      <c r="O130" s="3">
        <v>0</v>
      </c>
      <c r="P130" s="3">
        <v>0</v>
      </c>
      <c r="Q130" s="3">
        <v>0</v>
      </c>
      <c r="R130" s="3">
        <v>74.5</v>
      </c>
      <c r="S130" s="3">
        <v>74.5</v>
      </c>
      <c r="T130" s="3">
        <v>0</v>
      </c>
      <c r="U130" s="3">
        <v>0</v>
      </c>
      <c r="V130" s="3">
        <v>0</v>
      </c>
      <c r="W130" s="3">
        <v>0</v>
      </c>
      <c r="X130" s="3">
        <v>0</v>
      </c>
      <c r="Y130" s="60">
        <v>3618.7999999999997</v>
      </c>
      <c r="Z130" s="33">
        <v>52446.3768115942</v>
      </c>
      <c r="AB130" s="59">
        <v>0.13207625362619146</v>
      </c>
      <c r="AC130" s="17">
        <v>0</v>
      </c>
      <c r="AD130" s="272"/>
      <c r="AE130" s="66" t="s">
        <v>12</v>
      </c>
      <c r="AF130" s="253">
        <v>23</v>
      </c>
      <c r="AG130" s="33">
        <v>52446.3768115942</v>
      </c>
      <c r="AH130" s="249">
        <v>13.207625362619147</v>
      </c>
      <c r="AI130" s="274">
        <v>40383.710144927536</v>
      </c>
    </row>
    <row r="131" spans="1:35" ht="15.75" x14ac:dyDescent="0.25">
      <c r="A131" s="16" t="s">
        <v>126</v>
      </c>
      <c r="B131" s="23" t="s">
        <v>7</v>
      </c>
      <c r="C131" s="36"/>
      <c r="D131" s="3"/>
      <c r="E131" s="3"/>
      <c r="F131" s="3"/>
      <c r="G131" s="3"/>
      <c r="H131" s="3"/>
      <c r="I131" s="3"/>
      <c r="J131" s="3"/>
      <c r="K131" s="3"/>
      <c r="L131" s="3"/>
      <c r="M131" s="3" t="s">
        <v>174</v>
      </c>
      <c r="N131" s="3"/>
      <c r="O131" s="3"/>
      <c r="P131" s="3"/>
      <c r="Q131" s="3"/>
      <c r="R131" s="3"/>
      <c r="S131" s="3"/>
      <c r="T131" s="3"/>
      <c r="U131" s="3"/>
      <c r="V131" s="3"/>
      <c r="W131" s="3"/>
      <c r="X131" s="3"/>
      <c r="Y131" s="60">
        <v>0</v>
      </c>
      <c r="Z131" s="33">
        <v>0</v>
      </c>
      <c r="AB131" s="59" t="e">
        <v>#DIV/0!</v>
      </c>
      <c r="AC131" s="17">
        <v>0</v>
      </c>
      <c r="AD131" s="272"/>
      <c r="AE131" s="255" t="s">
        <v>7</v>
      </c>
      <c r="AF131" s="253"/>
      <c r="AG131" s="33"/>
      <c r="AH131" s="249"/>
      <c r="AI131" s="274"/>
    </row>
    <row r="132" spans="1:35" ht="20.25" customHeight="1" x14ac:dyDescent="0.25">
      <c r="A132" s="16" t="s">
        <v>126</v>
      </c>
      <c r="B132" s="24" t="s">
        <v>11</v>
      </c>
      <c r="C132" s="36">
        <v>23</v>
      </c>
      <c r="D132" s="3">
        <v>2413</v>
      </c>
      <c r="E132" s="3"/>
      <c r="F132" s="3">
        <v>490.2</v>
      </c>
      <c r="G132" s="3">
        <v>107.4</v>
      </c>
      <c r="H132" s="3">
        <v>318.7</v>
      </c>
      <c r="I132" s="3">
        <v>0</v>
      </c>
      <c r="J132" s="3"/>
      <c r="K132" s="3"/>
      <c r="L132" s="3"/>
      <c r="M132" s="3">
        <v>123.3</v>
      </c>
      <c r="N132" s="3">
        <v>17.2</v>
      </c>
      <c r="O132" s="3"/>
      <c r="P132" s="3"/>
      <c r="Q132" s="3"/>
      <c r="R132" s="3">
        <v>74.5</v>
      </c>
      <c r="S132" s="3">
        <v>74.5</v>
      </c>
      <c r="T132" s="3">
        <v>0</v>
      </c>
      <c r="U132" s="3">
        <v>0</v>
      </c>
      <c r="V132" s="3"/>
      <c r="W132" s="3"/>
      <c r="X132" s="3">
        <v>0</v>
      </c>
      <c r="Y132" s="60">
        <v>3618.7999999999997</v>
      </c>
      <c r="Z132" s="33">
        <v>52446.3768115942</v>
      </c>
      <c r="AB132" s="59">
        <v>0.13207625362619146</v>
      </c>
      <c r="AC132" s="17">
        <v>0</v>
      </c>
      <c r="AD132" s="272"/>
      <c r="AE132" s="256" t="s">
        <v>11</v>
      </c>
      <c r="AF132" s="253">
        <v>23</v>
      </c>
      <c r="AG132" s="33">
        <v>52446.3768115942</v>
      </c>
      <c r="AH132" s="249">
        <v>13.207625362619147</v>
      </c>
      <c r="AI132" s="274">
        <v>40383.710144927536</v>
      </c>
    </row>
    <row r="133" spans="1:35" ht="17.25" customHeight="1" thickBot="1" x14ac:dyDescent="0.3">
      <c r="A133" s="16" t="s">
        <v>126</v>
      </c>
      <c r="B133" s="25" t="s">
        <v>165</v>
      </c>
      <c r="C133" s="36">
        <v>11</v>
      </c>
      <c r="D133" s="3">
        <v>204.9</v>
      </c>
      <c r="E133" s="3"/>
      <c r="F133" s="3"/>
      <c r="G133" s="3"/>
      <c r="H133" s="3">
        <v>233.7</v>
      </c>
      <c r="I133" s="3"/>
      <c r="J133" s="3"/>
      <c r="K133" s="3"/>
      <c r="L133" s="3"/>
      <c r="M133" s="3">
        <v>6.8</v>
      </c>
      <c r="N133" s="3">
        <v>2.4</v>
      </c>
      <c r="O133" s="3">
        <v>0</v>
      </c>
      <c r="P133" s="3">
        <v>20.399999999999999</v>
      </c>
      <c r="Q133" s="3"/>
      <c r="R133" s="3">
        <v>0</v>
      </c>
      <c r="S133" s="3"/>
      <c r="T133" s="3">
        <v>0</v>
      </c>
      <c r="U133" s="3"/>
      <c r="V133" s="3"/>
      <c r="W133" s="3"/>
      <c r="X133" s="3">
        <v>0</v>
      </c>
      <c r="Y133" s="60">
        <v>468.2</v>
      </c>
      <c r="Z133" s="33">
        <v>14187.878787878788</v>
      </c>
      <c r="AB133" s="59">
        <v>1.1405563689604685</v>
      </c>
      <c r="AC133" s="17">
        <v>0</v>
      </c>
      <c r="AD133" s="272"/>
      <c r="AE133" s="269" t="s">
        <v>165</v>
      </c>
      <c r="AF133" s="270">
        <v>11</v>
      </c>
      <c r="AG133" s="234">
        <v>14187.878787878788</v>
      </c>
      <c r="AH133" s="271">
        <v>114.05563689604685</v>
      </c>
      <c r="AI133" s="275">
        <v>10924.666666666666</v>
      </c>
    </row>
    <row r="134" spans="1:35" ht="53.25" customHeight="1" thickBot="1" x14ac:dyDescent="0.3">
      <c r="A134" s="16"/>
      <c r="B134" s="25"/>
      <c r="C134" s="36"/>
      <c r="D134" s="3"/>
      <c r="E134" s="3"/>
      <c r="F134" s="3"/>
      <c r="G134" s="3"/>
      <c r="H134" s="3"/>
      <c r="I134" s="3"/>
      <c r="J134" s="3"/>
      <c r="K134" s="3"/>
      <c r="L134" s="3"/>
      <c r="M134" s="3"/>
      <c r="N134" s="3"/>
      <c r="O134" s="3"/>
      <c r="P134" s="3"/>
      <c r="Q134" s="3"/>
      <c r="R134" s="3"/>
      <c r="S134" s="3"/>
      <c r="T134" s="3"/>
      <c r="U134" s="3"/>
      <c r="V134" s="3"/>
      <c r="W134" s="3"/>
      <c r="X134" s="3"/>
      <c r="Y134" s="60"/>
      <c r="Z134" s="33"/>
      <c r="AB134" s="59"/>
      <c r="AC134" s="17"/>
      <c r="AD134" s="365" t="s">
        <v>289</v>
      </c>
      <c r="AE134" s="363"/>
      <c r="AF134" s="363"/>
      <c r="AG134" s="363"/>
      <c r="AH134" s="363"/>
      <c r="AI134" s="364"/>
    </row>
    <row r="135" spans="1:35" ht="21" customHeight="1" x14ac:dyDescent="0.25">
      <c r="A135" s="16" t="s">
        <v>127</v>
      </c>
      <c r="B135" s="8" t="s">
        <v>1</v>
      </c>
      <c r="C135" s="19">
        <v>14</v>
      </c>
      <c r="D135" s="41">
        <v>4086.5</v>
      </c>
      <c r="E135" s="41"/>
      <c r="F135" s="41">
        <v>2719</v>
      </c>
      <c r="G135" s="41">
        <v>86</v>
      </c>
      <c r="H135" s="41"/>
      <c r="I135" s="41"/>
      <c r="J135" s="41">
        <v>50.4</v>
      </c>
      <c r="K135" s="41">
        <v>69.8</v>
      </c>
      <c r="L135" s="41"/>
      <c r="M135" s="41">
        <v>694</v>
      </c>
      <c r="N135" s="41">
        <v>120.6</v>
      </c>
      <c r="O135" s="41"/>
      <c r="P135" s="41"/>
      <c r="Q135" s="41"/>
      <c r="R135" s="41">
        <v>462.4</v>
      </c>
      <c r="S135" s="41"/>
      <c r="T135" s="41"/>
      <c r="U135" s="41"/>
      <c r="V135" s="41"/>
      <c r="W135" s="41">
        <v>207.8</v>
      </c>
      <c r="X135" s="41">
        <v>40.200000000000003</v>
      </c>
      <c r="Y135" s="43">
        <v>8536.7000000000007</v>
      </c>
      <c r="Z135" s="18">
        <v>2845566.666666667</v>
      </c>
      <c r="AB135" s="59">
        <v>0</v>
      </c>
      <c r="AC135" s="17">
        <v>0</v>
      </c>
      <c r="AD135" s="368" t="s">
        <v>127</v>
      </c>
      <c r="AE135" s="259" t="s">
        <v>1</v>
      </c>
      <c r="AF135" s="261">
        <v>14</v>
      </c>
      <c r="AG135" s="263">
        <v>203254.76190476192</v>
      </c>
      <c r="AH135" s="267"/>
      <c r="AI135" s="265">
        <v>156506.16666666669</v>
      </c>
    </row>
    <row r="136" spans="1:35" ht="18" customHeight="1" thickBot="1" x14ac:dyDescent="0.3">
      <c r="A136" s="16" t="s">
        <v>127</v>
      </c>
      <c r="B136" s="8" t="s">
        <v>6</v>
      </c>
      <c r="C136" s="19">
        <v>91</v>
      </c>
      <c r="D136" s="43">
        <v>5528.2</v>
      </c>
      <c r="E136" s="43">
        <v>69.099999999999994</v>
      </c>
      <c r="F136" s="43">
        <v>1164.2</v>
      </c>
      <c r="G136" s="43">
        <v>133.39999999999998</v>
      </c>
      <c r="H136" s="43">
        <v>1313.0000000000002</v>
      </c>
      <c r="I136" s="43">
        <v>0</v>
      </c>
      <c r="J136" s="43">
        <v>0</v>
      </c>
      <c r="K136" s="43">
        <v>0</v>
      </c>
      <c r="L136" s="43">
        <v>-3</v>
      </c>
      <c r="M136" s="43">
        <v>238.79999999999998</v>
      </c>
      <c r="N136" s="43">
        <v>153.1</v>
      </c>
      <c r="O136" s="43">
        <v>34.799999999999997</v>
      </c>
      <c r="P136" s="43">
        <v>5</v>
      </c>
      <c r="Q136" s="43">
        <v>0</v>
      </c>
      <c r="R136" s="43">
        <v>51.8</v>
      </c>
      <c r="S136" s="43">
        <v>0</v>
      </c>
      <c r="T136" s="43">
        <v>37.1</v>
      </c>
      <c r="U136" s="43">
        <v>0</v>
      </c>
      <c r="V136" s="43">
        <v>0</v>
      </c>
      <c r="W136" s="43">
        <v>4.3</v>
      </c>
      <c r="X136" s="43">
        <v>15.799999999999999</v>
      </c>
      <c r="Y136" s="43">
        <v>8745.6</v>
      </c>
      <c r="Z136" s="18">
        <v>2915200</v>
      </c>
      <c r="AB136" s="59">
        <v>0.2375094967620564</v>
      </c>
      <c r="AC136" s="17">
        <v>0</v>
      </c>
      <c r="AD136" s="369"/>
      <c r="AE136" s="260" t="s">
        <v>6</v>
      </c>
      <c r="AF136" s="262">
        <v>91</v>
      </c>
      <c r="AG136" s="264">
        <v>32035.164835164836</v>
      </c>
      <c r="AH136" s="268">
        <v>23.750949676205639</v>
      </c>
      <c r="AI136" s="266">
        <v>24667.076923076922</v>
      </c>
    </row>
    <row r="137" spans="1:35" ht="15.75" x14ac:dyDescent="0.25">
      <c r="A137" s="16" t="s">
        <v>127</v>
      </c>
      <c r="B137" s="20" t="s">
        <v>13</v>
      </c>
      <c r="C137" s="36"/>
      <c r="D137" s="3"/>
      <c r="E137" s="3"/>
      <c r="F137" s="3"/>
      <c r="G137" s="3"/>
      <c r="H137" s="3"/>
      <c r="I137" s="3"/>
      <c r="J137" s="3"/>
      <c r="K137" s="3"/>
      <c r="L137" s="3"/>
      <c r="M137" s="3"/>
      <c r="N137" s="3"/>
      <c r="O137" s="3"/>
      <c r="P137" s="3"/>
      <c r="Q137" s="3"/>
      <c r="R137" s="3"/>
      <c r="S137" s="3"/>
      <c r="T137" s="3"/>
      <c r="U137" s="3"/>
      <c r="V137" s="3"/>
      <c r="W137" s="3"/>
      <c r="X137" s="3"/>
      <c r="Y137" s="60"/>
      <c r="Z137" s="61"/>
      <c r="AB137" s="59" t="e">
        <v>#DIV/0!</v>
      </c>
      <c r="AC137" s="17">
        <v>0</v>
      </c>
      <c r="AD137" s="272"/>
      <c r="AE137" s="218" t="s">
        <v>13</v>
      </c>
      <c r="AF137" s="252"/>
      <c r="AG137" s="63"/>
      <c r="AH137" s="250"/>
      <c r="AI137" s="273"/>
    </row>
    <row r="138" spans="1:35" ht="31.5" customHeight="1" x14ac:dyDescent="0.25">
      <c r="A138" s="16" t="s">
        <v>127</v>
      </c>
      <c r="B138" s="21" t="s">
        <v>3</v>
      </c>
      <c r="C138" s="36">
        <v>2</v>
      </c>
      <c r="D138" s="3">
        <v>360.3</v>
      </c>
      <c r="E138" s="3">
        <v>4.8</v>
      </c>
      <c r="F138" s="3">
        <v>108</v>
      </c>
      <c r="G138" s="3">
        <v>26.3</v>
      </c>
      <c r="H138" s="3">
        <v>72</v>
      </c>
      <c r="I138" s="3"/>
      <c r="J138" s="3"/>
      <c r="K138" s="3"/>
      <c r="L138" s="3"/>
      <c r="M138" s="3">
        <v>26.8</v>
      </c>
      <c r="N138" s="3"/>
      <c r="O138" s="3"/>
      <c r="P138" s="3"/>
      <c r="Q138" s="3"/>
      <c r="R138" s="3"/>
      <c r="S138" s="3"/>
      <c r="T138" s="3"/>
      <c r="U138" s="3"/>
      <c r="V138" s="3"/>
      <c r="W138" s="3"/>
      <c r="X138" s="3">
        <v>8.6999999999999993</v>
      </c>
      <c r="Y138" s="60">
        <v>606.90000000000009</v>
      </c>
      <c r="Z138" s="33">
        <v>202300.00000000003</v>
      </c>
      <c r="AB138" s="59">
        <v>0.19983347210657784</v>
      </c>
      <c r="AC138" s="17">
        <v>0</v>
      </c>
      <c r="AD138" s="272"/>
      <c r="AE138" s="21" t="s">
        <v>3</v>
      </c>
      <c r="AF138" s="253">
        <v>2</v>
      </c>
      <c r="AG138" s="33">
        <v>101150.00000000001</v>
      </c>
      <c r="AH138" s="249">
        <v>19.983347210657783</v>
      </c>
      <c r="AI138" s="274">
        <v>77885.500000000015</v>
      </c>
    </row>
    <row r="139" spans="1:35" ht="55.5" customHeight="1" x14ac:dyDescent="0.25">
      <c r="A139" s="16" t="s">
        <v>127</v>
      </c>
      <c r="B139" s="21" t="s">
        <v>2</v>
      </c>
      <c r="C139" s="36">
        <v>10</v>
      </c>
      <c r="D139" s="3">
        <v>766.5</v>
      </c>
      <c r="E139" s="3">
        <v>18</v>
      </c>
      <c r="F139" s="3">
        <v>202</v>
      </c>
      <c r="G139" s="3">
        <v>32.5</v>
      </c>
      <c r="H139" s="3">
        <v>162.1</v>
      </c>
      <c r="I139" s="3"/>
      <c r="J139" s="3"/>
      <c r="K139" s="3"/>
      <c r="L139" s="3"/>
      <c r="M139" s="3">
        <v>39.5</v>
      </c>
      <c r="N139" s="3">
        <v>39.6</v>
      </c>
      <c r="O139" s="3"/>
      <c r="P139" s="3"/>
      <c r="Q139" s="3"/>
      <c r="R139" s="3"/>
      <c r="S139" s="3"/>
      <c r="T139" s="3"/>
      <c r="U139" s="3"/>
      <c r="V139" s="3"/>
      <c r="W139" s="3">
        <v>4.3</v>
      </c>
      <c r="X139" s="3"/>
      <c r="Y139" s="60">
        <v>1264.4999999999998</v>
      </c>
      <c r="Z139" s="33">
        <v>421499.99999999994</v>
      </c>
      <c r="AB139" s="59">
        <v>0.21148075668623614</v>
      </c>
      <c r="AC139" s="17">
        <v>0</v>
      </c>
      <c r="AD139" s="272"/>
      <c r="AE139" s="21" t="s">
        <v>168</v>
      </c>
      <c r="AF139" s="253">
        <v>10</v>
      </c>
      <c r="AG139" s="33">
        <v>42149.999999999993</v>
      </c>
      <c r="AH139" s="249">
        <v>21.148075668623616</v>
      </c>
      <c r="AI139" s="274">
        <v>32455.499999999993</v>
      </c>
    </row>
    <row r="140" spans="1:35" ht="42.75" customHeight="1" x14ac:dyDescent="0.25">
      <c r="A140" s="16" t="s">
        <v>127</v>
      </c>
      <c r="B140" s="21" t="s">
        <v>17</v>
      </c>
      <c r="C140" s="36"/>
      <c r="D140" s="3"/>
      <c r="E140" s="3"/>
      <c r="F140" s="3"/>
      <c r="G140" s="3"/>
      <c r="H140" s="3"/>
      <c r="I140" s="3"/>
      <c r="J140" s="3"/>
      <c r="K140" s="3"/>
      <c r="L140" s="3"/>
      <c r="M140" s="3"/>
      <c r="N140" s="3"/>
      <c r="O140" s="3"/>
      <c r="P140" s="3"/>
      <c r="Q140" s="3"/>
      <c r="R140" s="3"/>
      <c r="S140" s="3"/>
      <c r="T140" s="3"/>
      <c r="U140" s="3"/>
      <c r="V140" s="3"/>
      <c r="W140" s="3"/>
      <c r="X140" s="3"/>
      <c r="Y140" s="60">
        <v>0</v>
      </c>
      <c r="Z140" s="33">
        <v>0</v>
      </c>
      <c r="AB140" s="59" t="e">
        <v>#DIV/0!</v>
      </c>
      <c r="AC140" s="17">
        <v>0</v>
      </c>
      <c r="AD140" s="272"/>
      <c r="AE140" s="21" t="s">
        <v>175</v>
      </c>
      <c r="AF140" s="253"/>
      <c r="AG140" s="33"/>
      <c r="AH140" s="249"/>
      <c r="AI140" s="274"/>
    </row>
    <row r="141" spans="1:35" ht="30.75" customHeight="1" x14ac:dyDescent="0.25">
      <c r="A141" s="16" t="s">
        <v>127</v>
      </c>
      <c r="B141" s="22" t="s">
        <v>160</v>
      </c>
      <c r="C141" s="36">
        <v>15</v>
      </c>
      <c r="D141" s="3">
        <v>803.5</v>
      </c>
      <c r="E141" s="3">
        <v>17.8</v>
      </c>
      <c r="F141" s="3">
        <v>206.7</v>
      </c>
      <c r="G141" s="3">
        <v>74.599999999999994</v>
      </c>
      <c r="H141" s="3">
        <v>183.4</v>
      </c>
      <c r="I141" s="3"/>
      <c r="J141" s="3"/>
      <c r="K141" s="3"/>
      <c r="L141" s="3"/>
      <c r="M141" s="3">
        <v>45.8</v>
      </c>
      <c r="N141" s="3">
        <v>14.7</v>
      </c>
      <c r="O141" s="3"/>
      <c r="P141" s="3"/>
      <c r="Q141" s="3"/>
      <c r="R141" s="3"/>
      <c r="S141" s="3"/>
      <c r="T141" s="3"/>
      <c r="U141" s="3"/>
      <c r="V141" s="3"/>
      <c r="W141" s="3"/>
      <c r="X141" s="3"/>
      <c r="Y141" s="60">
        <v>1346.5</v>
      </c>
      <c r="Z141" s="33">
        <v>448833.33333333331</v>
      </c>
      <c r="AB141" s="59">
        <v>0.22825140012445552</v>
      </c>
      <c r="AC141" s="17">
        <v>0</v>
      </c>
      <c r="AD141" s="272"/>
      <c r="AE141" s="22" t="s">
        <v>160</v>
      </c>
      <c r="AF141" s="253">
        <v>15</v>
      </c>
      <c r="AG141" s="33">
        <v>29922.222222222219</v>
      </c>
      <c r="AH141" s="249">
        <v>22.825140012445551</v>
      </c>
      <c r="AI141" s="274">
        <v>23040.111111111109</v>
      </c>
    </row>
    <row r="142" spans="1:35" ht="57.75" customHeight="1" x14ac:dyDescent="0.25">
      <c r="A142" s="16" t="s">
        <v>127</v>
      </c>
      <c r="B142" s="21" t="s">
        <v>161</v>
      </c>
      <c r="C142" s="36">
        <v>25</v>
      </c>
      <c r="D142" s="3">
        <v>1369.9</v>
      </c>
      <c r="E142" s="3">
        <v>22.9</v>
      </c>
      <c r="F142" s="3">
        <v>252.6</v>
      </c>
      <c r="G142" s="3"/>
      <c r="H142" s="3">
        <v>266.7</v>
      </c>
      <c r="I142" s="3"/>
      <c r="J142" s="3"/>
      <c r="K142" s="3"/>
      <c r="L142" s="3"/>
      <c r="M142" s="3">
        <v>51.5</v>
      </c>
      <c r="N142" s="3">
        <v>48.4</v>
      </c>
      <c r="O142" s="3"/>
      <c r="P142" s="3"/>
      <c r="Q142" s="3"/>
      <c r="R142" s="3"/>
      <c r="S142" s="3"/>
      <c r="T142" s="3">
        <v>26.9</v>
      </c>
      <c r="U142" s="3"/>
      <c r="V142" s="3"/>
      <c r="W142" s="3"/>
      <c r="X142" s="3">
        <v>2.5</v>
      </c>
      <c r="Y142" s="60">
        <v>2041.4000000000003</v>
      </c>
      <c r="Z142" s="33">
        <v>680466.66666666686</v>
      </c>
      <c r="AB142" s="59">
        <v>0.1946857434849259</v>
      </c>
      <c r="AC142" s="17">
        <v>0</v>
      </c>
      <c r="AD142" s="272"/>
      <c r="AE142" s="21" t="s">
        <v>169</v>
      </c>
      <c r="AF142" s="253">
        <v>25</v>
      </c>
      <c r="AG142" s="33">
        <v>27218.666666666668</v>
      </c>
      <c r="AH142" s="249">
        <v>19.468574348492591</v>
      </c>
      <c r="AI142" s="274">
        <v>20958.373333333333</v>
      </c>
    </row>
    <row r="143" spans="1:35" ht="15.75" x14ac:dyDescent="0.25">
      <c r="A143" s="16" t="s">
        <v>127</v>
      </c>
      <c r="B143" s="23" t="s">
        <v>7</v>
      </c>
      <c r="C143" s="36"/>
      <c r="D143" s="3"/>
      <c r="E143" s="3"/>
      <c r="F143" s="3"/>
      <c r="G143" s="3"/>
      <c r="H143" s="3"/>
      <c r="I143" s="3"/>
      <c r="J143" s="3"/>
      <c r="K143" s="3"/>
      <c r="L143" s="3"/>
      <c r="M143" s="3"/>
      <c r="N143" s="3"/>
      <c r="O143" s="3"/>
      <c r="P143" s="3"/>
      <c r="Q143" s="3"/>
      <c r="R143" s="3"/>
      <c r="S143" s="3"/>
      <c r="T143" s="3"/>
      <c r="U143" s="3"/>
      <c r="V143" s="3"/>
      <c r="W143" s="3"/>
      <c r="X143" s="3"/>
      <c r="Y143" s="60">
        <v>0</v>
      </c>
      <c r="Z143" s="33">
        <v>0</v>
      </c>
      <c r="AB143" s="59" t="e">
        <v>#DIV/0!</v>
      </c>
      <c r="AC143" s="17">
        <v>0</v>
      </c>
      <c r="AD143" s="272"/>
      <c r="AE143" s="255" t="s">
        <v>7</v>
      </c>
      <c r="AF143" s="253"/>
      <c r="AG143" s="33"/>
      <c r="AH143" s="249"/>
      <c r="AI143" s="274"/>
    </row>
    <row r="144" spans="1:35" ht="18" customHeight="1" x14ac:dyDescent="0.25">
      <c r="A144" s="16" t="s">
        <v>127</v>
      </c>
      <c r="B144" s="24" t="s">
        <v>8</v>
      </c>
      <c r="C144" s="36">
        <v>11</v>
      </c>
      <c r="D144" s="3">
        <v>661.5</v>
      </c>
      <c r="E144" s="3">
        <v>9.4</v>
      </c>
      <c r="F144" s="3">
        <v>99.6</v>
      </c>
      <c r="G144" s="3"/>
      <c r="H144" s="3">
        <v>111.3</v>
      </c>
      <c r="I144" s="3"/>
      <c r="J144" s="3"/>
      <c r="K144" s="3"/>
      <c r="L144" s="3"/>
      <c r="M144" s="3">
        <v>24.9</v>
      </c>
      <c r="N144" s="3">
        <v>21.1</v>
      </c>
      <c r="O144" s="3"/>
      <c r="P144" s="3"/>
      <c r="Q144" s="3"/>
      <c r="R144" s="3"/>
      <c r="S144" s="3"/>
      <c r="T144" s="3"/>
      <c r="U144" s="3"/>
      <c r="V144" s="3"/>
      <c r="W144" s="3"/>
      <c r="X144" s="3"/>
      <c r="Y144" s="60">
        <v>927.8</v>
      </c>
      <c r="Z144" s="33">
        <v>309266.66666666663</v>
      </c>
      <c r="AB144" s="59">
        <v>0.16825396825396824</v>
      </c>
      <c r="AC144" s="17">
        <v>0</v>
      </c>
      <c r="AD144" s="272"/>
      <c r="AE144" s="256" t="s">
        <v>8</v>
      </c>
      <c r="AF144" s="253">
        <v>11</v>
      </c>
      <c r="AG144" s="33">
        <v>28115.151515151512</v>
      </c>
      <c r="AH144" s="249">
        <v>16.825396825396822</v>
      </c>
      <c r="AI144" s="274">
        <v>21648.666666666664</v>
      </c>
    </row>
    <row r="145" spans="1:35" ht="33" customHeight="1" x14ac:dyDescent="0.25">
      <c r="A145" s="16" t="s">
        <v>127</v>
      </c>
      <c r="B145" s="25" t="s">
        <v>162</v>
      </c>
      <c r="C145" s="36">
        <v>6</v>
      </c>
      <c r="D145" s="3">
        <v>248.2</v>
      </c>
      <c r="E145" s="3">
        <v>5.6</v>
      </c>
      <c r="F145" s="3">
        <v>34.299999999999997</v>
      </c>
      <c r="G145" s="3"/>
      <c r="H145" s="3">
        <v>58</v>
      </c>
      <c r="I145" s="3"/>
      <c r="J145" s="3"/>
      <c r="K145" s="3"/>
      <c r="L145" s="3"/>
      <c r="M145" s="3">
        <v>14.1</v>
      </c>
      <c r="N145" s="3">
        <v>3.4</v>
      </c>
      <c r="O145" s="3"/>
      <c r="P145" s="3"/>
      <c r="Q145" s="3"/>
      <c r="R145" s="3"/>
      <c r="S145" s="3"/>
      <c r="T145" s="3"/>
      <c r="U145" s="3"/>
      <c r="V145" s="3"/>
      <c r="W145" s="3"/>
      <c r="X145" s="3"/>
      <c r="Y145" s="60">
        <v>363.59999999999997</v>
      </c>
      <c r="Z145" s="33">
        <v>121199.99999999999</v>
      </c>
      <c r="AB145" s="59">
        <v>0.23368251410153104</v>
      </c>
      <c r="AC145" s="17">
        <v>0</v>
      </c>
      <c r="AD145" s="272"/>
      <c r="AE145" s="21" t="s">
        <v>162</v>
      </c>
      <c r="AF145" s="253">
        <v>6</v>
      </c>
      <c r="AG145" s="33">
        <v>20200</v>
      </c>
      <c r="AH145" s="249">
        <v>23.368251410153103</v>
      </c>
      <c r="AI145" s="274">
        <v>15554</v>
      </c>
    </row>
    <row r="146" spans="1:35" ht="15.75" x14ac:dyDescent="0.25">
      <c r="A146" s="16" t="s">
        <v>127</v>
      </c>
      <c r="B146" s="23" t="s">
        <v>7</v>
      </c>
      <c r="C146" s="36"/>
      <c r="D146" s="3"/>
      <c r="E146" s="3"/>
      <c r="F146" s="3"/>
      <c r="G146" s="3"/>
      <c r="H146" s="3"/>
      <c r="I146" s="3"/>
      <c r="J146" s="3"/>
      <c r="K146" s="3"/>
      <c r="L146" s="3"/>
      <c r="M146" s="3"/>
      <c r="N146" s="3"/>
      <c r="O146" s="3"/>
      <c r="P146" s="3"/>
      <c r="Q146" s="3"/>
      <c r="R146" s="3"/>
      <c r="S146" s="3"/>
      <c r="T146" s="3"/>
      <c r="U146" s="3"/>
      <c r="V146" s="3"/>
      <c r="W146" s="3"/>
      <c r="X146" s="3"/>
      <c r="Y146" s="60">
        <v>0</v>
      </c>
      <c r="Z146" s="33">
        <v>0</v>
      </c>
      <c r="AB146" s="59" t="e">
        <v>#DIV/0!</v>
      </c>
      <c r="AC146" s="17">
        <v>0</v>
      </c>
      <c r="AD146" s="272"/>
      <c r="AE146" s="255" t="s">
        <v>7</v>
      </c>
      <c r="AF146" s="253"/>
      <c r="AG146" s="33"/>
      <c r="AH146" s="249"/>
      <c r="AI146" s="274"/>
    </row>
    <row r="147" spans="1:35" ht="15.75" customHeight="1" x14ac:dyDescent="0.25">
      <c r="A147" s="16" t="s">
        <v>127</v>
      </c>
      <c r="B147" s="24" t="s">
        <v>9</v>
      </c>
      <c r="C147" s="36">
        <v>3</v>
      </c>
      <c r="D147" s="3">
        <v>131.30000000000001</v>
      </c>
      <c r="E147" s="3">
        <v>3.2</v>
      </c>
      <c r="F147" s="3">
        <v>22.4</v>
      </c>
      <c r="G147" s="3"/>
      <c r="H147" s="3">
        <v>30.3</v>
      </c>
      <c r="I147" s="3"/>
      <c r="J147" s="3"/>
      <c r="K147" s="3"/>
      <c r="L147" s="3"/>
      <c r="M147" s="3">
        <v>0.6</v>
      </c>
      <c r="N147" s="3">
        <v>1.7</v>
      </c>
      <c r="O147" s="3"/>
      <c r="P147" s="3"/>
      <c r="Q147" s="3"/>
      <c r="R147" s="3"/>
      <c r="S147" s="3"/>
      <c r="T147" s="3"/>
      <c r="U147" s="3"/>
      <c r="V147" s="3"/>
      <c r="W147" s="3"/>
      <c r="X147" s="3"/>
      <c r="Y147" s="60">
        <v>189.5</v>
      </c>
      <c r="Z147" s="33">
        <v>63166.666666666664</v>
      </c>
      <c r="AB147" s="59">
        <v>0.23076923076923075</v>
      </c>
      <c r="AC147" s="17">
        <v>0</v>
      </c>
      <c r="AD147" s="272"/>
      <c r="AE147" s="256" t="s">
        <v>9</v>
      </c>
      <c r="AF147" s="253">
        <v>3</v>
      </c>
      <c r="AG147" s="33">
        <v>21055.555555555555</v>
      </c>
      <c r="AH147" s="249">
        <v>23.076923076923077</v>
      </c>
      <c r="AI147" s="274">
        <v>16212.777777777777</v>
      </c>
    </row>
    <row r="148" spans="1:35" ht="28.5" customHeight="1" x14ac:dyDescent="0.25">
      <c r="A148" s="16" t="s">
        <v>127</v>
      </c>
      <c r="B148" s="26" t="s">
        <v>10</v>
      </c>
      <c r="C148" s="36">
        <v>1</v>
      </c>
      <c r="D148" s="3">
        <v>32.700000000000003</v>
      </c>
      <c r="E148" s="3"/>
      <c r="F148" s="3">
        <v>3.2</v>
      </c>
      <c r="G148" s="3"/>
      <c r="H148" s="3">
        <v>28.7</v>
      </c>
      <c r="I148" s="3"/>
      <c r="J148" s="3"/>
      <c r="K148" s="3"/>
      <c r="L148" s="3"/>
      <c r="M148" s="3">
        <v>1.1000000000000001</v>
      </c>
      <c r="N148" s="3">
        <v>2.1</v>
      </c>
      <c r="O148" s="3"/>
      <c r="P148" s="3"/>
      <c r="Q148" s="3"/>
      <c r="R148" s="3">
        <v>11.7</v>
      </c>
      <c r="S148" s="3"/>
      <c r="T148" s="3">
        <v>0.8</v>
      </c>
      <c r="U148" s="3"/>
      <c r="V148" s="3"/>
      <c r="W148" s="3"/>
      <c r="X148" s="3"/>
      <c r="Y148" s="60">
        <v>80.3</v>
      </c>
      <c r="Z148" s="33">
        <v>26766.666666666664</v>
      </c>
      <c r="AB148" s="59">
        <v>0.87767584097859319</v>
      </c>
      <c r="AC148" s="17">
        <v>0</v>
      </c>
      <c r="AD148" s="272"/>
      <c r="AE148" s="66" t="s">
        <v>10</v>
      </c>
      <c r="AF148" s="253">
        <v>1</v>
      </c>
      <c r="AG148" s="33">
        <v>26766.666666666664</v>
      </c>
      <c r="AH148" s="249">
        <v>87.767584097859313</v>
      </c>
      <c r="AI148" s="274">
        <v>20610.333333333332</v>
      </c>
    </row>
    <row r="149" spans="1:35" ht="19.5" customHeight="1" x14ac:dyDescent="0.25">
      <c r="A149" s="16" t="s">
        <v>127</v>
      </c>
      <c r="B149" s="26" t="s">
        <v>12</v>
      </c>
      <c r="C149" s="36">
        <v>27</v>
      </c>
      <c r="D149" s="3">
        <v>1884.4</v>
      </c>
      <c r="E149" s="3"/>
      <c r="F149" s="3">
        <v>357.4</v>
      </c>
      <c r="G149" s="3"/>
      <c r="H149" s="3">
        <v>506.7</v>
      </c>
      <c r="I149" s="3"/>
      <c r="J149" s="3"/>
      <c r="K149" s="3"/>
      <c r="L149" s="3">
        <v>0</v>
      </c>
      <c r="M149" s="3">
        <v>55.6</v>
      </c>
      <c r="N149" s="3">
        <v>43.6</v>
      </c>
      <c r="O149" s="3"/>
      <c r="P149" s="3"/>
      <c r="Q149" s="3"/>
      <c r="R149" s="3">
        <v>30.4</v>
      </c>
      <c r="S149" s="3"/>
      <c r="T149" s="3">
        <v>9.4</v>
      </c>
      <c r="U149" s="3"/>
      <c r="V149" s="3"/>
      <c r="W149" s="3"/>
      <c r="X149" s="3">
        <v>1.5999999999999996</v>
      </c>
      <c r="Y149" s="60">
        <v>2889.1</v>
      </c>
      <c r="Z149" s="33">
        <v>963033.33333333326</v>
      </c>
      <c r="AB149" s="59">
        <v>0.26889195499893864</v>
      </c>
      <c r="AC149" s="17">
        <v>0</v>
      </c>
      <c r="AD149" s="272"/>
      <c r="AE149" s="66" t="s">
        <v>12</v>
      </c>
      <c r="AF149" s="253">
        <v>27</v>
      </c>
      <c r="AG149" s="33">
        <v>35667.9012345679</v>
      </c>
      <c r="AH149" s="249">
        <v>26.889195499893866</v>
      </c>
      <c r="AI149" s="274">
        <v>27464.283950617282</v>
      </c>
    </row>
    <row r="150" spans="1:35" ht="15.75" x14ac:dyDescent="0.25">
      <c r="A150" s="16" t="s">
        <v>127</v>
      </c>
      <c r="B150" s="23" t="s">
        <v>7</v>
      </c>
      <c r="C150" s="36"/>
      <c r="D150" s="3"/>
      <c r="E150" s="3"/>
      <c r="F150" s="3"/>
      <c r="G150" s="3"/>
      <c r="H150" s="3"/>
      <c r="I150" s="3"/>
      <c r="J150" s="3"/>
      <c r="K150" s="3"/>
      <c r="L150" s="3"/>
      <c r="M150" s="3"/>
      <c r="N150" s="3"/>
      <c r="O150" s="3"/>
      <c r="P150" s="3"/>
      <c r="Q150" s="3"/>
      <c r="R150" s="3"/>
      <c r="S150" s="3"/>
      <c r="T150" s="3"/>
      <c r="U150" s="3"/>
      <c r="V150" s="3"/>
      <c r="W150" s="3"/>
      <c r="X150" s="3"/>
      <c r="Y150" s="60">
        <v>0</v>
      </c>
      <c r="Z150" s="33">
        <v>0</v>
      </c>
      <c r="AB150" s="59" t="e">
        <v>#DIV/0!</v>
      </c>
      <c r="AC150" s="17">
        <v>0</v>
      </c>
      <c r="AD150" s="272"/>
      <c r="AE150" s="255" t="s">
        <v>7</v>
      </c>
      <c r="AF150" s="253"/>
      <c r="AG150" s="33"/>
      <c r="AH150" s="249"/>
      <c r="AI150" s="274"/>
    </row>
    <row r="151" spans="1:35" ht="15.75" customHeight="1" x14ac:dyDescent="0.25">
      <c r="A151" s="16" t="s">
        <v>127</v>
      </c>
      <c r="B151" s="24" t="s">
        <v>11</v>
      </c>
      <c r="C151" s="36">
        <v>27</v>
      </c>
      <c r="D151" s="3">
        <v>1884.4</v>
      </c>
      <c r="E151" s="3"/>
      <c r="F151" s="3">
        <v>357.4</v>
      </c>
      <c r="G151" s="3"/>
      <c r="H151" s="3">
        <v>506.7</v>
      </c>
      <c r="I151" s="3"/>
      <c r="J151" s="3"/>
      <c r="K151" s="3"/>
      <c r="L151" s="3">
        <v>0</v>
      </c>
      <c r="M151" s="3">
        <v>55.6</v>
      </c>
      <c r="N151" s="3">
        <v>43.6</v>
      </c>
      <c r="O151" s="3"/>
      <c r="P151" s="3"/>
      <c r="Q151" s="3"/>
      <c r="R151" s="3">
        <v>30.4</v>
      </c>
      <c r="S151" s="3"/>
      <c r="T151" s="3">
        <v>9.4</v>
      </c>
      <c r="U151" s="3"/>
      <c r="V151" s="3"/>
      <c r="W151" s="3"/>
      <c r="X151" s="3">
        <v>1.5999999999999996</v>
      </c>
      <c r="Y151" s="60">
        <v>2889.1</v>
      </c>
      <c r="Z151" s="33">
        <v>963033.33333333326</v>
      </c>
      <c r="AB151" s="59">
        <v>0.26889195499893864</v>
      </c>
      <c r="AC151" s="17">
        <v>0</v>
      </c>
      <c r="AD151" s="272"/>
      <c r="AE151" s="256" t="s">
        <v>11</v>
      </c>
      <c r="AF151" s="253">
        <v>27</v>
      </c>
      <c r="AG151" s="33">
        <v>35667.9012345679</v>
      </c>
      <c r="AH151" s="249">
        <v>26.889195499893866</v>
      </c>
      <c r="AI151" s="274">
        <v>27464.283950617282</v>
      </c>
    </row>
    <row r="152" spans="1:35" ht="17.25" customHeight="1" thickBot="1" x14ac:dyDescent="0.3">
      <c r="A152" s="16" t="s">
        <v>127</v>
      </c>
      <c r="B152" s="25" t="s">
        <v>165</v>
      </c>
      <c r="C152" s="36">
        <v>5</v>
      </c>
      <c r="D152" s="3">
        <v>62.7</v>
      </c>
      <c r="E152" s="3"/>
      <c r="F152" s="3"/>
      <c r="G152" s="3"/>
      <c r="H152" s="3">
        <v>35.4</v>
      </c>
      <c r="I152" s="3"/>
      <c r="J152" s="3"/>
      <c r="K152" s="3"/>
      <c r="L152" s="3"/>
      <c r="M152" s="3">
        <v>4.4000000000000004</v>
      </c>
      <c r="N152" s="3">
        <v>1.3</v>
      </c>
      <c r="O152" s="3">
        <v>34.799999999999997</v>
      </c>
      <c r="P152" s="3">
        <v>5</v>
      </c>
      <c r="Q152" s="3"/>
      <c r="R152" s="3">
        <v>9.6999999999999993</v>
      </c>
      <c r="S152" s="3"/>
      <c r="T152" s="3"/>
      <c r="U152" s="3"/>
      <c r="V152" s="3"/>
      <c r="W152" s="3"/>
      <c r="X152" s="3"/>
      <c r="Y152" s="60">
        <v>153.29999999999998</v>
      </c>
      <c r="Z152" s="33">
        <v>51099.999999999993</v>
      </c>
      <c r="AB152" s="59">
        <v>0.56459330143540665</v>
      </c>
      <c r="AC152" s="17">
        <v>0</v>
      </c>
      <c r="AD152" s="272"/>
      <c r="AE152" s="21" t="s">
        <v>165</v>
      </c>
      <c r="AF152" s="253">
        <v>5</v>
      </c>
      <c r="AG152" s="33">
        <v>10219.999999999998</v>
      </c>
      <c r="AH152" s="249">
        <v>56.459330143540662</v>
      </c>
      <c r="AI152" s="274">
        <v>7869.3999999999978</v>
      </c>
    </row>
    <row r="153" spans="1:35" ht="21.75" customHeight="1" x14ac:dyDescent="0.25">
      <c r="A153" s="16" t="s">
        <v>128</v>
      </c>
      <c r="B153" s="8" t="s">
        <v>1</v>
      </c>
      <c r="C153" s="19">
        <v>14</v>
      </c>
      <c r="D153" s="41">
        <v>4382.1000000000004</v>
      </c>
      <c r="E153" s="41"/>
      <c r="F153" s="41">
        <v>3105</v>
      </c>
      <c r="G153" s="41">
        <v>142.80000000000001</v>
      </c>
      <c r="H153" s="41"/>
      <c r="I153" s="41"/>
      <c r="J153" s="41">
        <v>81.599999999999994</v>
      </c>
      <c r="K153" s="41">
        <v>81.900000000000006</v>
      </c>
      <c r="L153" s="41"/>
      <c r="M153" s="41">
        <v>690.5</v>
      </c>
      <c r="N153" s="41">
        <v>26.7</v>
      </c>
      <c r="O153" s="41"/>
      <c r="P153" s="41"/>
      <c r="Q153" s="41"/>
      <c r="R153" s="41">
        <v>231.2</v>
      </c>
      <c r="S153" s="41"/>
      <c r="T153" s="41"/>
      <c r="U153" s="41"/>
      <c r="V153" s="41"/>
      <c r="W153" s="41">
        <v>84</v>
      </c>
      <c r="X153" s="41"/>
      <c r="Y153" s="43">
        <v>8825.8000000000029</v>
      </c>
      <c r="Z153" s="18">
        <v>2941933.3333333344</v>
      </c>
      <c r="AB153" s="59">
        <v>0</v>
      </c>
      <c r="AC153" s="17">
        <v>0</v>
      </c>
      <c r="AD153" s="257" t="s">
        <v>128</v>
      </c>
      <c r="AE153" s="259" t="s">
        <v>1</v>
      </c>
      <c r="AF153" s="261">
        <v>14</v>
      </c>
      <c r="AG153" s="263">
        <v>210138.09523809529</v>
      </c>
      <c r="AH153" s="267"/>
      <c r="AI153" s="265">
        <v>161806.33333333337</v>
      </c>
    </row>
    <row r="154" spans="1:35" ht="23.25" customHeight="1" thickBot="1" x14ac:dyDescent="0.3">
      <c r="A154" s="16" t="s">
        <v>128</v>
      </c>
      <c r="B154" s="8" t="s">
        <v>6</v>
      </c>
      <c r="C154" s="19">
        <v>77</v>
      </c>
      <c r="D154" s="43">
        <v>4324.8</v>
      </c>
      <c r="E154" s="43">
        <v>53.600000000000009</v>
      </c>
      <c r="F154" s="43">
        <v>909.59999999999991</v>
      </c>
      <c r="G154" s="43">
        <v>81.7</v>
      </c>
      <c r="H154" s="43">
        <v>-0.89999999999999991</v>
      </c>
      <c r="I154" s="43">
        <v>1.3</v>
      </c>
      <c r="J154" s="43">
        <v>0</v>
      </c>
      <c r="K154" s="43">
        <v>0</v>
      </c>
      <c r="L154" s="43">
        <v>0</v>
      </c>
      <c r="M154" s="43">
        <v>167.90000000000003</v>
      </c>
      <c r="N154" s="43">
        <v>44.7</v>
      </c>
      <c r="O154" s="43">
        <v>79.900000000000006</v>
      </c>
      <c r="P154" s="43">
        <v>8.4</v>
      </c>
      <c r="Q154" s="43">
        <v>0</v>
      </c>
      <c r="R154" s="43">
        <v>87.4</v>
      </c>
      <c r="S154" s="43">
        <v>0</v>
      </c>
      <c r="T154" s="43">
        <v>29.6</v>
      </c>
      <c r="U154" s="43">
        <v>0</v>
      </c>
      <c r="V154" s="43">
        <v>0</v>
      </c>
      <c r="W154" s="43">
        <v>0</v>
      </c>
      <c r="X154" s="43">
        <v>4.2</v>
      </c>
      <c r="Y154" s="43">
        <v>5792.2</v>
      </c>
      <c r="Z154" s="18">
        <v>1930733.3333333333</v>
      </c>
      <c r="AB154" s="59">
        <v>9.2489826119126925E-5</v>
      </c>
      <c r="AC154" s="17">
        <v>0</v>
      </c>
      <c r="AD154" s="258"/>
      <c r="AE154" s="260" t="s">
        <v>6</v>
      </c>
      <c r="AF154" s="262">
        <v>77</v>
      </c>
      <c r="AG154" s="264">
        <v>25074.458874458873</v>
      </c>
      <c r="AH154" s="268"/>
      <c r="AI154" s="266">
        <v>19307.333333333332</v>
      </c>
    </row>
    <row r="155" spans="1:35" ht="22.5" customHeight="1" x14ac:dyDescent="0.25">
      <c r="A155" s="16" t="s">
        <v>128</v>
      </c>
      <c r="B155" s="20" t="s">
        <v>13</v>
      </c>
      <c r="C155" s="36"/>
      <c r="D155" s="3"/>
      <c r="E155" s="3"/>
      <c r="F155" s="3"/>
      <c r="G155" s="3"/>
      <c r="H155" s="3"/>
      <c r="I155" s="3"/>
      <c r="J155" s="3"/>
      <c r="K155" s="3"/>
      <c r="L155" s="3"/>
      <c r="M155" s="3"/>
      <c r="N155" s="3"/>
      <c r="O155" s="3"/>
      <c r="P155" s="3"/>
      <c r="Q155" s="3"/>
      <c r="R155" s="3"/>
      <c r="S155" s="3"/>
      <c r="T155" s="3"/>
      <c r="U155" s="3"/>
      <c r="V155" s="3"/>
      <c r="W155" s="3"/>
      <c r="X155" s="3"/>
      <c r="Y155" s="60"/>
      <c r="Z155" s="61"/>
      <c r="AB155" s="59" t="e">
        <v>#DIV/0!</v>
      </c>
      <c r="AC155" s="17">
        <v>0</v>
      </c>
      <c r="AD155" s="272"/>
      <c r="AE155" s="218" t="s">
        <v>13</v>
      </c>
      <c r="AF155" s="252"/>
      <c r="AG155" s="63"/>
      <c r="AH155" s="250"/>
      <c r="AI155" s="273"/>
    </row>
    <row r="156" spans="1:35" ht="31.5" customHeight="1" x14ac:dyDescent="0.25">
      <c r="A156" s="16" t="s">
        <v>128</v>
      </c>
      <c r="B156" s="21" t="s">
        <v>3</v>
      </c>
      <c r="C156" s="36">
        <v>2</v>
      </c>
      <c r="D156" s="3">
        <v>344.8</v>
      </c>
      <c r="E156" s="3">
        <v>3.5</v>
      </c>
      <c r="F156" s="3">
        <v>76.7</v>
      </c>
      <c r="G156" s="3"/>
      <c r="H156" s="3"/>
      <c r="I156" s="3"/>
      <c r="J156" s="3"/>
      <c r="K156" s="3"/>
      <c r="L156" s="3"/>
      <c r="M156" s="3">
        <v>6.9</v>
      </c>
      <c r="N156" s="3"/>
      <c r="O156" s="3"/>
      <c r="P156" s="3"/>
      <c r="Q156" s="3"/>
      <c r="R156" s="3"/>
      <c r="S156" s="3"/>
      <c r="T156" s="3"/>
      <c r="U156" s="3"/>
      <c r="V156" s="3"/>
      <c r="W156" s="3"/>
      <c r="X156" s="3"/>
      <c r="Y156" s="60">
        <v>431.9</v>
      </c>
      <c r="Z156" s="33">
        <v>143966.66666666666</v>
      </c>
      <c r="AB156" s="59">
        <v>0</v>
      </c>
      <c r="AC156" s="17">
        <v>0</v>
      </c>
      <c r="AD156" s="272"/>
      <c r="AE156" s="21" t="s">
        <v>3</v>
      </c>
      <c r="AF156" s="253">
        <v>2</v>
      </c>
      <c r="AG156" s="33">
        <v>71983.333333333328</v>
      </c>
      <c r="AH156" s="249"/>
      <c r="AI156" s="274">
        <v>55427.166666666657</v>
      </c>
    </row>
    <row r="157" spans="1:35" ht="55.5" customHeight="1" x14ac:dyDescent="0.25">
      <c r="A157" s="16" t="s">
        <v>128</v>
      </c>
      <c r="B157" s="21" t="s">
        <v>2</v>
      </c>
      <c r="C157" s="36">
        <v>7</v>
      </c>
      <c r="D157" s="3">
        <v>575.1</v>
      </c>
      <c r="E157" s="3">
        <v>13.3</v>
      </c>
      <c r="F157" s="3">
        <v>157.19999999999999</v>
      </c>
      <c r="G157" s="3">
        <v>34.299999999999997</v>
      </c>
      <c r="H157" s="3"/>
      <c r="I157" s="3"/>
      <c r="J157" s="3"/>
      <c r="K157" s="3"/>
      <c r="L157" s="3"/>
      <c r="M157" s="3">
        <v>10.1</v>
      </c>
      <c r="N157" s="3">
        <v>10.9</v>
      </c>
      <c r="O157" s="3"/>
      <c r="P157" s="3"/>
      <c r="Q157" s="3"/>
      <c r="R157" s="3"/>
      <c r="S157" s="3"/>
      <c r="T157" s="3"/>
      <c r="U157" s="3"/>
      <c r="V157" s="3"/>
      <c r="W157" s="3"/>
      <c r="X157" s="3"/>
      <c r="Y157" s="60">
        <v>800.89999999999986</v>
      </c>
      <c r="Z157" s="33">
        <v>266966.66666666663</v>
      </c>
      <c r="AB157" s="59">
        <v>0</v>
      </c>
      <c r="AC157" s="17">
        <v>0</v>
      </c>
      <c r="AD157" s="272"/>
      <c r="AE157" s="21" t="s">
        <v>168</v>
      </c>
      <c r="AF157" s="253">
        <v>7</v>
      </c>
      <c r="AG157" s="33">
        <v>38138.095238095229</v>
      </c>
      <c r="AH157" s="249"/>
      <c r="AI157" s="274">
        <v>29366.333333333328</v>
      </c>
    </row>
    <row r="158" spans="1:35" ht="42.75" customHeight="1" x14ac:dyDescent="0.25">
      <c r="A158" s="16" t="s">
        <v>128</v>
      </c>
      <c r="B158" s="21" t="s">
        <v>17</v>
      </c>
      <c r="C158" s="36"/>
      <c r="D158" s="3"/>
      <c r="E158" s="3"/>
      <c r="F158" s="3"/>
      <c r="G158" s="3"/>
      <c r="H158" s="3"/>
      <c r="I158" s="3"/>
      <c r="J158" s="3"/>
      <c r="K158" s="3"/>
      <c r="L158" s="3"/>
      <c r="M158" s="3"/>
      <c r="N158" s="3"/>
      <c r="O158" s="3"/>
      <c r="P158" s="3"/>
      <c r="Q158" s="3"/>
      <c r="R158" s="3"/>
      <c r="S158" s="3"/>
      <c r="T158" s="3"/>
      <c r="U158" s="3"/>
      <c r="V158" s="3"/>
      <c r="W158" s="3"/>
      <c r="X158" s="3"/>
      <c r="Y158" s="60">
        <v>0</v>
      </c>
      <c r="Z158" s="33">
        <v>0</v>
      </c>
      <c r="AB158" s="59" t="e">
        <v>#DIV/0!</v>
      </c>
      <c r="AC158" s="17">
        <v>0</v>
      </c>
      <c r="AD158" s="272"/>
      <c r="AE158" s="21" t="s">
        <v>175</v>
      </c>
      <c r="AF158" s="253"/>
      <c r="AG158" s="33"/>
      <c r="AH158" s="249"/>
      <c r="AI158" s="274"/>
    </row>
    <row r="159" spans="1:35" ht="26.25" customHeight="1" x14ac:dyDescent="0.25">
      <c r="A159" s="16" t="s">
        <v>128</v>
      </c>
      <c r="B159" s="22" t="s">
        <v>160</v>
      </c>
      <c r="C159" s="36">
        <v>8</v>
      </c>
      <c r="D159" s="3">
        <v>467.9</v>
      </c>
      <c r="E159" s="3">
        <v>7.9</v>
      </c>
      <c r="F159" s="3">
        <v>99.7</v>
      </c>
      <c r="G159" s="3">
        <v>28.7</v>
      </c>
      <c r="H159" s="3"/>
      <c r="I159" s="3"/>
      <c r="J159" s="3"/>
      <c r="K159" s="3"/>
      <c r="L159" s="3"/>
      <c r="M159" s="3">
        <v>32.9</v>
      </c>
      <c r="N159" s="3"/>
      <c r="O159" s="3"/>
      <c r="P159" s="3"/>
      <c r="Q159" s="3"/>
      <c r="R159" s="3"/>
      <c r="S159" s="3"/>
      <c r="T159" s="3">
        <v>13.8</v>
      </c>
      <c r="U159" s="3"/>
      <c r="V159" s="3"/>
      <c r="W159" s="3"/>
      <c r="X159" s="3"/>
      <c r="Y159" s="60">
        <v>650.9</v>
      </c>
      <c r="Z159" s="33">
        <v>216966.66666666666</v>
      </c>
      <c r="AB159" s="59">
        <v>0</v>
      </c>
      <c r="AC159" s="17">
        <v>0</v>
      </c>
      <c r="AD159" s="272"/>
      <c r="AE159" s="22" t="s">
        <v>160</v>
      </c>
      <c r="AF159" s="253">
        <v>8</v>
      </c>
      <c r="AG159" s="33">
        <v>27120.833333333332</v>
      </c>
      <c r="AH159" s="249"/>
      <c r="AI159" s="274">
        <v>20883.041666666664</v>
      </c>
    </row>
    <row r="160" spans="1:35" ht="57.75" customHeight="1" x14ac:dyDescent="0.25">
      <c r="A160" s="16" t="s">
        <v>128</v>
      </c>
      <c r="B160" s="21" t="s">
        <v>161</v>
      </c>
      <c r="C160" s="36">
        <v>21</v>
      </c>
      <c r="D160" s="3">
        <v>1077.9000000000001</v>
      </c>
      <c r="E160" s="3">
        <v>20.100000000000001</v>
      </c>
      <c r="F160" s="3">
        <v>185.4</v>
      </c>
      <c r="G160" s="3"/>
      <c r="H160" s="3">
        <v>-1.2</v>
      </c>
      <c r="I160" s="3"/>
      <c r="J160" s="3"/>
      <c r="K160" s="3"/>
      <c r="L160" s="3"/>
      <c r="M160" s="3">
        <v>59.9</v>
      </c>
      <c r="N160" s="3">
        <v>11.9</v>
      </c>
      <c r="O160" s="3"/>
      <c r="P160" s="3"/>
      <c r="Q160" s="3"/>
      <c r="R160" s="3">
        <v>24.8</v>
      </c>
      <c r="S160" s="3"/>
      <c r="T160" s="3">
        <v>10.7</v>
      </c>
      <c r="U160" s="3"/>
      <c r="V160" s="3"/>
      <c r="W160" s="3"/>
      <c r="X160" s="3"/>
      <c r="Y160" s="60">
        <v>1389.5000000000002</v>
      </c>
      <c r="Z160" s="33">
        <v>463166.66666666674</v>
      </c>
      <c r="AB160" s="59">
        <v>-1.1132758140829388E-3</v>
      </c>
      <c r="AC160" s="17">
        <v>0</v>
      </c>
      <c r="AD160" s="272"/>
      <c r="AE160" s="21" t="s">
        <v>169</v>
      </c>
      <c r="AF160" s="253">
        <v>21</v>
      </c>
      <c r="AG160" s="33">
        <v>22055.555555555558</v>
      </c>
      <c r="AH160" s="249"/>
      <c r="AI160" s="274">
        <v>16982.777777777781</v>
      </c>
    </row>
    <row r="161" spans="1:35" ht="15.75" x14ac:dyDescent="0.25">
      <c r="A161" s="16" t="s">
        <v>128</v>
      </c>
      <c r="B161" s="23" t="s">
        <v>7</v>
      </c>
      <c r="C161" s="36"/>
      <c r="D161" s="3"/>
      <c r="E161" s="3"/>
      <c r="F161" s="3"/>
      <c r="G161" s="3"/>
      <c r="H161" s="3"/>
      <c r="I161" s="3"/>
      <c r="J161" s="3"/>
      <c r="K161" s="3"/>
      <c r="L161" s="3"/>
      <c r="M161" s="3"/>
      <c r="N161" s="3"/>
      <c r="O161" s="3"/>
      <c r="P161" s="3"/>
      <c r="Q161" s="3"/>
      <c r="R161" s="3"/>
      <c r="S161" s="3"/>
      <c r="T161" s="3"/>
      <c r="U161" s="3"/>
      <c r="V161" s="3"/>
      <c r="W161" s="3"/>
      <c r="X161" s="3"/>
      <c r="Y161" s="60">
        <v>0</v>
      </c>
      <c r="Z161" s="33">
        <v>0</v>
      </c>
      <c r="AB161" s="59" t="e">
        <v>#DIV/0!</v>
      </c>
      <c r="AC161" s="17">
        <v>0</v>
      </c>
      <c r="AD161" s="272"/>
      <c r="AE161" s="255" t="s">
        <v>7</v>
      </c>
      <c r="AF161" s="253"/>
      <c r="AG161" s="33"/>
      <c r="AH161" s="249"/>
      <c r="AI161" s="274"/>
    </row>
    <row r="162" spans="1:35" ht="18" customHeight="1" x14ac:dyDescent="0.25">
      <c r="A162" s="16" t="s">
        <v>128</v>
      </c>
      <c r="B162" s="24" t="s">
        <v>8</v>
      </c>
      <c r="C162" s="36">
        <v>15</v>
      </c>
      <c r="D162" s="3">
        <v>761.5</v>
      </c>
      <c r="E162" s="3">
        <v>13.9</v>
      </c>
      <c r="F162" s="3">
        <v>127.1</v>
      </c>
      <c r="G162" s="3"/>
      <c r="H162" s="3">
        <v>-1.2</v>
      </c>
      <c r="I162" s="3"/>
      <c r="J162" s="3"/>
      <c r="K162" s="3"/>
      <c r="L162" s="3"/>
      <c r="M162" s="3">
        <v>31.8</v>
      </c>
      <c r="N162" s="3">
        <v>11.9</v>
      </c>
      <c r="O162" s="3"/>
      <c r="P162" s="3"/>
      <c r="Q162" s="3"/>
      <c r="R162" s="3"/>
      <c r="S162" s="3"/>
      <c r="T162" s="3">
        <v>3.4</v>
      </c>
      <c r="U162" s="3"/>
      <c r="V162" s="3"/>
      <c r="W162" s="3"/>
      <c r="X162" s="3"/>
      <c r="Y162" s="60">
        <v>948.39999999999986</v>
      </c>
      <c r="Z162" s="33">
        <v>316133.33333333326</v>
      </c>
      <c r="AB162" s="59">
        <v>-1.5758371634931056E-3</v>
      </c>
      <c r="AC162" s="17">
        <v>0</v>
      </c>
      <c r="AD162" s="272"/>
      <c r="AE162" s="256" t="s">
        <v>8</v>
      </c>
      <c r="AF162" s="253">
        <v>15</v>
      </c>
      <c r="AG162" s="33">
        <v>21075.555555555555</v>
      </c>
      <c r="AH162" s="249"/>
      <c r="AI162" s="274">
        <v>16228.177777777777</v>
      </c>
    </row>
    <row r="163" spans="1:35" ht="33" customHeight="1" x14ac:dyDescent="0.25">
      <c r="A163" s="16" t="s">
        <v>128</v>
      </c>
      <c r="B163" s="25" t="s">
        <v>162</v>
      </c>
      <c r="C163" s="36">
        <v>8</v>
      </c>
      <c r="D163" s="3">
        <v>303.60000000000002</v>
      </c>
      <c r="E163" s="3">
        <v>8.8000000000000007</v>
      </c>
      <c r="F163" s="3">
        <v>59</v>
      </c>
      <c r="G163" s="3">
        <v>18.7</v>
      </c>
      <c r="H163" s="3"/>
      <c r="I163" s="3"/>
      <c r="J163" s="3"/>
      <c r="K163" s="3"/>
      <c r="L163" s="3"/>
      <c r="M163" s="3">
        <v>25</v>
      </c>
      <c r="N163" s="3">
        <v>2.6</v>
      </c>
      <c r="O163" s="3"/>
      <c r="P163" s="3"/>
      <c r="Q163" s="3"/>
      <c r="R163" s="3"/>
      <c r="S163" s="3"/>
      <c r="T163" s="3"/>
      <c r="U163" s="3"/>
      <c r="V163" s="3"/>
      <c r="W163" s="3"/>
      <c r="X163" s="3">
        <v>3.7</v>
      </c>
      <c r="Y163" s="60">
        <v>421.40000000000003</v>
      </c>
      <c r="Z163" s="33">
        <v>140466.66666666666</v>
      </c>
      <c r="AB163" s="59">
        <v>0</v>
      </c>
      <c r="AC163" s="17">
        <v>0</v>
      </c>
      <c r="AD163" s="272"/>
      <c r="AE163" s="21" t="s">
        <v>162</v>
      </c>
      <c r="AF163" s="253">
        <v>8</v>
      </c>
      <c r="AG163" s="33">
        <v>17558.333333333332</v>
      </c>
      <c r="AH163" s="249"/>
      <c r="AI163" s="274">
        <v>13519.916666666666</v>
      </c>
    </row>
    <row r="164" spans="1:35" ht="15.75" x14ac:dyDescent="0.25">
      <c r="A164" s="16" t="s">
        <v>128</v>
      </c>
      <c r="B164" s="23" t="s">
        <v>7</v>
      </c>
      <c r="C164" s="36"/>
      <c r="D164" s="3"/>
      <c r="E164" s="3"/>
      <c r="F164" s="3"/>
      <c r="G164" s="3"/>
      <c r="H164" s="3"/>
      <c r="I164" s="3"/>
      <c r="J164" s="3"/>
      <c r="K164" s="3"/>
      <c r="L164" s="3"/>
      <c r="M164" s="3"/>
      <c r="N164" s="3"/>
      <c r="O164" s="3"/>
      <c r="P164" s="3"/>
      <c r="Q164" s="3"/>
      <c r="R164" s="3"/>
      <c r="S164" s="3"/>
      <c r="T164" s="3"/>
      <c r="U164" s="3"/>
      <c r="V164" s="3"/>
      <c r="W164" s="3"/>
      <c r="X164" s="3"/>
      <c r="Y164" s="60">
        <v>0</v>
      </c>
      <c r="Z164" s="33">
        <v>0</v>
      </c>
      <c r="AB164" s="59" t="e">
        <v>#DIV/0!</v>
      </c>
      <c r="AC164" s="17">
        <v>0</v>
      </c>
      <c r="AD164" s="272"/>
      <c r="AE164" s="255" t="s">
        <v>7</v>
      </c>
      <c r="AF164" s="253"/>
      <c r="AG164" s="33"/>
      <c r="AH164" s="249"/>
      <c r="AI164" s="274"/>
    </row>
    <row r="165" spans="1:35" ht="15.75" customHeight="1" x14ac:dyDescent="0.25">
      <c r="A165" s="16" t="s">
        <v>128</v>
      </c>
      <c r="B165" s="24" t="s">
        <v>9</v>
      </c>
      <c r="C165" s="36">
        <v>3</v>
      </c>
      <c r="D165" s="3">
        <v>113.8</v>
      </c>
      <c r="E165" s="3">
        <v>2.2000000000000002</v>
      </c>
      <c r="F165" s="3">
        <v>13.8</v>
      </c>
      <c r="G165" s="3"/>
      <c r="H165" s="3"/>
      <c r="I165" s="3"/>
      <c r="J165" s="3"/>
      <c r="K165" s="3"/>
      <c r="L165" s="3"/>
      <c r="M165" s="3">
        <v>16.899999999999999</v>
      </c>
      <c r="N165" s="3"/>
      <c r="O165" s="3"/>
      <c r="P165" s="3"/>
      <c r="Q165" s="3"/>
      <c r="R165" s="3"/>
      <c r="S165" s="3"/>
      <c r="T165" s="3"/>
      <c r="U165" s="3"/>
      <c r="V165" s="3"/>
      <c r="W165" s="3"/>
      <c r="X165" s="3"/>
      <c r="Y165" s="60">
        <v>146.70000000000002</v>
      </c>
      <c r="Z165" s="33">
        <v>48900.000000000007</v>
      </c>
      <c r="AB165" s="59">
        <v>0</v>
      </c>
      <c r="AC165" s="17">
        <v>0</v>
      </c>
      <c r="AD165" s="272"/>
      <c r="AE165" s="256" t="s">
        <v>9</v>
      </c>
      <c r="AF165" s="253">
        <v>3</v>
      </c>
      <c r="AG165" s="33">
        <v>16300</v>
      </c>
      <c r="AH165" s="249"/>
      <c r="AI165" s="274">
        <v>12551</v>
      </c>
    </row>
    <row r="166" spans="1:35" ht="28.5" customHeight="1" x14ac:dyDescent="0.25">
      <c r="A166" s="16" t="s">
        <v>128</v>
      </c>
      <c r="B166" s="26" t="s">
        <v>10</v>
      </c>
      <c r="C166" s="36">
        <v>5</v>
      </c>
      <c r="D166" s="3">
        <v>86.5</v>
      </c>
      <c r="E166" s="3"/>
      <c r="F166" s="3">
        <v>16.399999999999999</v>
      </c>
      <c r="G166" s="3"/>
      <c r="H166" s="3">
        <v>0.3</v>
      </c>
      <c r="I166" s="3">
        <v>1.3</v>
      </c>
      <c r="J166" s="3"/>
      <c r="K166" s="3"/>
      <c r="L166" s="3"/>
      <c r="M166" s="3">
        <v>0.8</v>
      </c>
      <c r="N166" s="3">
        <v>2.2999999999999998</v>
      </c>
      <c r="O166" s="3">
        <v>5.5</v>
      </c>
      <c r="P166" s="3"/>
      <c r="Q166" s="3"/>
      <c r="R166" s="3"/>
      <c r="S166" s="3"/>
      <c r="T166" s="3">
        <v>2.2999999999999998</v>
      </c>
      <c r="U166" s="3"/>
      <c r="V166" s="3"/>
      <c r="W166" s="3"/>
      <c r="X166" s="3"/>
      <c r="Y166" s="60">
        <v>115.39999999999999</v>
      </c>
      <c r="Z166" s="33">
        <v>38466.666666666664</v>
      </c>
      <c r="AB166" s="59">
        <v>1.8497109826589597E-2</v>
      </c>
      <c r="AC166" s="17">
        <v>0</v>
      </c>
      <c r="AD166" s="272"/>
      <c r="AE166" s="66" t="s">
        <v>10</v>
      </c>
      <c r="AF166" s="253">
        <v>5</v>
      </c>
      <c r="AG166" s="33">
        <v>7693.3333333333321</v>
      </c>
      <c r="AH166" s="249"/>
      <c r="AI166" s="274">
        <v>5923.8666666666659</v>
      </c>
    </row>
    <row r="167" spans="1:35" ht="19.5" customHeight="1" x14ac:dyDescent="0.25">
      <c r="A167" s="16" t="s">
        <v>128</v>
      </c>
      <c r="B167" s="26" t="s">
        <v>12</v>
      </c>
      <c r="C167" s="36">
        <v>20</v>
      </c>
      <c r="D167" s="3">
        <v>1391.8</v>
      </c>
      <c r="E167" s="3"/>
      <c r="F167" s="3">
        <v>315.2</v>
      </c>
      <c r="G167" s="3"/>
      <c r="H167" s="3"/>
      <c r="I167" s="3"/>
      <c r="J167" s="3"/>
      <c r="K167" s="3"/>
      <c r="L167" s="3"/>
      <c r="M167" s="3">
        <v>32.299999999999997</v>
      </c>
      <c r="N167" s="3">
        <v>11.7</v>
      </c>
      <c r="O167" s="3"/>
      <c r="P167" s="3"/>
      <c r="Q167" s="3"/>
      <c r="R167" s="3">
        <v>62.6</v>
      </c>
      <c r="S167" s="3"/>
      <c r="T167" s="3">
        <v>2.8</v>
      </c>
      <c r="U167" s="3"/>
      <c r="V167" s="3"/>
      <c r="W167" s="3"/>
      <c r="X167" s="3"/>
      <c r="Y167" s="60">
        <v>1816.3999999999999</v>
      </c>
      <c r="Z167" s="33">
        <v>605466.66666666663</v>
      </c>
      <c r="AB167" s="59">
        <v>0</v>
      </c>
      <c r="AC167" s="17">
        <v>0</v>
      </c>
      <c r="AD167" s="272"/>
      <c r="AE167" s="66" t="s">
        <v>12</v>
      </c>
      <c r="AF167" s="253">
        <v>20</v>
      </c>
      <c r="AG167" s="33">
        <v>30273.333333333328</v>
      </c>
      <c r="AH167" s="249"/>
      <c r="AI167" s="274">
        <v>23310.466666666664</v>
      </c>
    </row>
    <row r="168" spans="1:35" ht="15.75" x14ac:dyDescent="0.25">
      <c r="A168" s="16" t="s">
        <v>128</v>
      </c>
      <c r="B168" s="23" t="s">
        <v>7</v>
      </c>
      <c r="C168" s="36"/>
      <c r="D168" s="3"/>
      <c r="E168" s="3"/>
      <c r="F168" s="3"/>
      <c r="G168" s="3"/>
      <c r="H168" s="3"/>
      <c r="I168" s="3"/>
      <c r="J168" s="3"/>
      <c r="K168" s="3"/>
      <c r="L168" s="3"/>
      <c r="M168" s="3"/>
      <c r="N168" s="3"/>
      <c r="O168" s="3"/>
      <c r="P168" s="3"/>
      <c r="Q168" s="3"/>
      <c r="R168" s="3"/>
      <c r="S168" s="3"/>
      <c r="T168" s="3"/>
      <c r="U168" s="3"/>
      <c r="V168" s="3"/>
      <c r="W168" s="3"/>
      <c r="X168" s="3"/>
      <c r="Y168" s="60">
        <v>0</v>
      </c>
      <c r="Z168" s="33">
        <v>0</v>
      </c>
      <c r="AB168" s="59" t="e">
        <v>#DIV/0!</v>
      </c>
      <c r="AC168" s="17">
        <v>0</v>
      </c>
      <c r="AD168" s="272"/>
      <c r="AE168" s="255" t="s">
        <v>7</v>
      </c>
      <c r="AF168" s="253"/>
      <c r="AG168" s="33"/>
      <c r="AH168" s="249"/>
      <c r="AI168" s="274"/>
    </row>
    <row r="169" spans="1:35" ht="13.5" customHeight="1" x14ac:dyDescent="0.25">
      <c r="A169" s="16" t="s">
        <v>128</v>
      </c>
      <c r="B169" s="24" t="s">
        <v>11</v>
      </c>
      <c r="C169" s="36">
        <v>20</v>
      </c>
      <c r="D169" s="3">
        <v>1391.8</v>
      </c>
      <c r="E169" s="3"/>
      <c r="F169" s="3">
        <v>315.2</v>
      </c>
      <c r="G169" s="3"/>
      <c r="H169" s="3"/>
      <c r="I169" s="3"/>
      <c r="J169" s="3"/>
      <c r="K169" s="3"/>
      <c r="L169" s="3"/>
      <c r="M169" s="3">
        <v>32.299999999999997</v>
      </c>
      <c r="N169" s="3">
        <v>11.7</v>
      </c>
      <c r="O169" s="3"/>
      <c r="P169" s="3"/>
      <c r="Q169" s="3"/>
      <c r="R169" s="3">
        <v>62.6</v>
      </c>
      <c r="S169" s="3"/>
      <c r="T169" s="3">
        <v>2.8</v>
      </c>
      <c r="U169" s="3"/>
      <c r="V169" s="3"/>
      <c r="W169" s="3"/>
      <c r="X169" s="3"/>
      <c r="Y169" s="60">
        <v>1816.3999999999999</v>
      </c>
      <c r="Z169" s="33">
        <v>605466.66666666663</v>
      </c>
      <c r="AB169" s="59">
        <v>0</v>
      </c>
      <c r="AC169" s="17">
        <v>0</v>
      </c>
      <c r="AD169" s="272"/>
      <c r="AE169" s="256" t="s">
        <v>11</v>
      </c>
      <c r="AF169" s="253">
        <v>20</v>
      </c>
      <c r="AG169" s="33">
        <v>30273.333333333328</v>
      </c>
      <c r="AH169" s="249"/>
      <c r="AI169" s="274">
        <v>23310.466666666664</v>
      </c>
    </row>
    <row r="170" spans="1:35" ht="22.5" customHeight="1" thickBot="1" x14ac:dyDescent="0.3">
      <c r="A170" s="16" t="s">
        <v>128</v>
      </c>
      <c r="B170" s="25" t="s">
        <v>165</v>
      </c>
      <c r="C170" s="36">
        <v>6</v>
      </c>
      <c r="D170" s="3">
        <v>77.2</v>
      </c>
      <c r="E170" s="3"/>
      <c r="F170" s="3"/>
      <c r="G170" s="3"/>
      <c r="H170" s="3"/>
      <c r="I170" s="3"/>
      <c r="J170" s="3"/>
      <c r="K170" s="3"/>
      <c r="L170" s="3"/>
      <c r="M170" s="3"/>
      <c r="N170" s="3">
        <v>5.3</v>
      </c>
      <c r="O170" s="3">
        <v>74.400000000000006</v>
      </c>
      <c r="P170" s="3">
        <v>8.4</v>
      </c>
      <c r="Q170" s="3"/>
      <c r="R170" s="3"/>
      <c r="S170" s="3"/>
      <c r="T170" s="3"/>
      <c r="U170" s="3"/>
      <c r="V170" s="3"/>
      <c r="W170" s="3"/>
      <c r="X170" s="3">
        <v>0.5</v>
      </c>
      <c r="Y170" s="60">
        <v>165.8</v>
      </c>
      <c r="Z170" s="33">
        <v>55266.666666666672</v>
      </c>
      <c r="AB170" s="59">
        <v>0</v>
      </c>
      <c r="AC170" s="17">
        <v>0</v>
      </c>
      <c r="AD170" s="272"/>
      <c r="AE170" s="21" t="s">
        <v>165</v>
      </c>
      <c r="AF170" s="253">
        <v>6</v>
      </c>
      <c r="AG170" s="33">
        <v>9211.1111111111113</v>
      </c>
      <c r="AH170" s="249"/>
      <c r="AI170" s="274">
        <v>7092.5555555555557</v>
      </c>
    </row>
    <row r="171" spans="1:35" ht="24.75" customHeight="1" x14ac:dyDescent="0.25">
      <c r="A171" s="16" t="s">
        <v>129</v>
      </c>
      <c r="B171" s="8" t="s">
        <v>1</v>
      </c>
      <c r="C171" s="19"/>
      <c r="D171" s="41"/>
      <c r="E171" s="41"/>
      <c r="F171" s="41"/>
      <c r="G171" s="41"/>
      <c r="H171" s="41"/>
      <c r="I171" s="41"/>
      <c r="J171" s="41"/>
      <c r="K171" s="41"/>
      <c r="L171" s="41"/>
      <c r="M171" s="41"/>
      <c r="N171" s="41"/>
      <c r="O171" s="41"/>
      <c r="P171" s="41"/>
      <c r="Q171" s="41"/>
      <c r="R171" s="41"/>
      <c r="S171" s="41"/>
      <c r="T171" s="41"/>
      <c r="U171" s="41"/>
      <c r="V171" s="41"/>
      <c r="W171" s="41"/>
      <c r="X171" s="41"/>
      <c r="Y171" s="43">
        <v>0</v>
      </c>
      <c r="Z171" s="18">
        <v>0</v>
      </c>
      <c r="AB171" s="59" t="e">
        <v>#DIV/0!</v>
      </c>
      <c r="AC171" s="17">
        <v>0</v>
      </c>
      <c r="AD171" s="257" t="s">
        <v>129</v>
      </c>
      <c r="AE171" s="259" t="s">
        <v>1</v>
      </c>
      <c r="AF171" s="261"/>
      <c r="AG171" s="263"/>
      <c r="AH171" s="267"/>
      <c r="AI171" s="265"/>
    </row>
    <row r="172" spans="1:35" ht="18" customHeight="1" thickBot="1" x14ac:dyDescent="0.3">
      <c r="A172" s="16" t="s">
        <v>129</v>
      </c>
      <c r="B172" s="8" t="s">
        <v>6</v>
      </c>
      <c r="C172" s="19">
        <v>6</v>
      </c>
      <c r="D172" s="43">
        <v>458.26299999999998</v>
      </c>
      <c r="E172" s="43">
        <v>7.8959999999999999</v>
      </c>
      <c r="F172" s="43">
        <v>133.958</v>
      </c>
      <c r="G172" s="43">
        <v>0</v>
      </c>
      <c r="H172" s="43">
        <v>93.420000000000016</v>
      </c>
      <c r="I172" s="43">
        <v>0</v>
      </c>
      <c r="J172" s="43">
        <v>0</v>
      </c>
      <c r="K172" s="43">
        <v>0</v>
      </c>
      <c r="L172" s="43">
        <v>42.661000000000001</v>
      </c>
      <c r="M172" s="43">
        <v>3.4750000000000001</v>
      </c>
      <c r="N172" s="43">
        <v>0</v>
      </c>
      <c r="O172" s="43">
        <v>0</v>
      </c>
      <c r="P172" s="43">
        <v>0</v>
      </c>
      <c r="Q172" s="43">
        <v>0</v>
      </c>
      <c r="R172" s="43">
        <v>0</v>
      </c>
      <c r="S172" s="43">
        <v>0</v>
      </c>
      <c r="T172" s="43">
        <v>152.22</v>
      </c>
      <c r="U172" s="43">
        <v>0</v>
      </c>
      <c r="V172" s="43">
        <v>0</v>
      </c>
      <c r="W172" s="43">
        <v>0</v>
      </c>
      <c r="X172" s="43">
        <v>0</v>
      </c>
      <c r="Y172" s="43">
        <v>891.89300000000014</v>
      </c>
      <c r="Z172" s="18">
        <v>297297.66666666669</v>
      </c>
      <c r="AB172" s="59">
        <v>0.20385673728841303</v>
      </c>
      <c r="AC172" s="17">
        <v>0</v>
      </c>
      <c r="AD172" s="258"/>
      <c r="AE172" s="260" t="s">
        <v>6</v>
      </c>
      <c r="AF172" s="262">
        <v>6</v>
      </c>
      <c r="AG172" s="264">
        <v>49549.611111111117</v>
      </c>
      <c r="AH172" s="268">
        <v>20.385673728841304</v>
      </c>
      <c r="AI172" s="266">
        <v>38153.200555555559</v>
      </c>
    </row>
    <row r="173" spans="1:35" ht="15.75" x14ac:dyDescent="0.25">
      <c r="A173" s="16" t="s">
        <v>129</v>
      </c>
      <c r="B173" s="20" t="s">
        <v>13</v>
      </c>
      <c r="C173" s="36"/>
      <c r="D173" s="3"/>
      <c r="E173" s="3"/>
      <c r="F173" s="3"/>
      <c r="G173" s="3"/>
      <c r="H173" s="3"/>
      <c r="I173" s="3"/>
      <c r="J173" s="3"/>
      <c r="K173" s="3"/>
      <c r="L173" s="3"/>
      <c r="M173" s="3"/>
      <c r="N173" s="3"/>
      <c r="O173" s="3"/>
      <c r="P173" s="3"/>
      <c r="Q173" s="3"/>
      <c r="R173" s="3"/>
      <c r="S173" s="3"/>
      <c r="T173" s="3"/>
      <c r="U173" s="3"/>
      <c r="V173" s="3"/>
      <c r="W173" s="3"/>
      <c r="X173" s="3"/>
      <c r="Y173" s="60"/>
      <c r="Z173" s="61"/>
      <c r="AB173" s="59" t="e">
        <v>#DIV/0!</v>
      </c>
      <c r="AC173" s="17">
        <v>0</v>
      </c>
      <c r="AD173" s="272"/>
      <c r="AE173" s="218" t="s">
        <v>13</v>
      </c>
      <c r="AF173" s="252"/>
      <c r="AG173" s="63"/>
      <c r="AH173" s="250"/>
      <c r="AI173" s="273"/>
    </row>
    <row r="174" spans="1:35" ht="31.5" customHeight="1" x14ac:dyDescent="0.25">
      <c r="A174" s="16" t="s">
        <v>129</v>
      </c>
      <c r="B174" s="21" t="s">
        <v>3</v>
      </c>
      <c r="C174" s="36">
        <v>2</v>
      </c>
      <c r="D174" s="3">
        <v>254.916</v>
      </c>
      <c r="E174" s="3">
        <v>3.36</v>
      </c>
      <c r="F174" s="3">
        <v>76.474000000000004</v>
      </c>
      <c r="G174" s="3">
        <v>0</v>
      </c>
      <c r="H174" s="3">
        <v>36.020000000000003</v>
      </c>
      <c r="I174" s="3">
        <v>0</v>
      </c>
      <c r="J174" s="3">
        <v>0</v>
      </c>
      <c r="K174" s="3">
        <v>0</v>
      </c>
      <c r="L174" s="3">
        <v>0</v>
      </c>
      <c r="M174" s="3">
        <v>3.4750000000000001</v>
      </c>
      <c r="N174" s="3">
        <v>0</v>
      </c>
      <c r="O174" s="3">
        <v>0</v>
      </c>
      <c r="P174" s="3">
        <v>0</v>
      </c>
      <c r="Q174" s="3">
        <v>0</v>
      </c>
      <c r="R174" s="3">
        <v>0</v>
      </c>
      <c r="S174" s="3">
        <v>0</v>
      </c>
      <c r="T174" s="3">
        <v>146.82</v>
      </c>
      <c r="U174" s="3">
        <v>0</v>
      </c>
      <c r="V174" s="3">
        <v>0</v>
      </c>
      <c r="W174" s="3">
        <v>0</v>
      </c>
      <c r="X174" s="3">
        <v>0</v>
      </c>
      <c r="Y174" s="60">
        <v>521.06500000000005</v>
      </c>
      <c r="Z174" s="33">
        <v>173688.33333333337</v>
      </c>
      <c r="AB174" s="59">
        <v>0.141301448320231</v>
      </c>
      <c r="AC174" s="17">
        <v>0</v>
      </c>
      <c r="AD174" s="272"/>
      <c r="AE174" s="21" t="s">
        <v>3</v>
      </c>
      <c r="AF174" s="253">
        <v>2</v>
      </c>
      <c r="AG174" s="33" t="s">
        <v>299</v>
      </c>
      <c r="AH174" s="249">
        <v>14.130144832023101</v>
      </c>
      <c r="AI174" s="274">
        <v>66870.008333333346</v>
      </c>
    </row>
    <row r="175" spans="1:35" ht="55.5" customHeight="1" x14ac:dyDescent="0.25">
      <c r="A175" s="16" t="s">
        <v>129</v>
      </c>
      <c r="B175" s="21" t="s">
        <v>2</v>
      </c>
      <c r="C175" s="36">
        <v>2</v>
      </c>
      <c r="D175" s="3">
        <v>173.31299999999999</v>
      </c>
      <c r="E175" s="3">
        <v>3.536</v>
      </c>
      <c r="F175" s="3">
        <v>48.473999999999997</v>
      </c>
      <c r="G175" s="3">
        <v>0</v>
      </c>
      <c r="H175" s="3">
        <v>51.994</v>
      </c>
      <c r="I175" s="3">
        <v>0</v>
      </c>
      <c r="J175" s="3">
        <v>0</v>
      </c>
      <c r="K175" s="3">
        <v>0</v>
      </c>
      <c r="L175" s="3">
        <v>42.661000000000001</v>
      </c>
      <c r="M175" s="3">
        <v>0</v>
      </c>
      <c r="N175" s="3">
        <v>0</v>
      </c>
      <c r="O175" s="3">
        <v>0</v>
      </c>
      <c r="P175" s="3">
        <v>0</v>
      </c>
      <c r="Q175" s="3">
        <v>0</v>
      </c>
      <c r="R175" s="3">
        <v>0</v>
      </c>
      <c r="S175" s="3">
        <v>0</v>
      </c>
      <c r="T175" s="3">
        <v>0</v>
      </c>
      <c r="U175" s="3">
        <v>0</v>
      </c>
      <c r="V175" s="3">
        <v>0</v>
      </c>
      <c r="W175" s="3">
        <v>0</v>
      </c>
      <c r="X175" s="3">
        <v>0</v>
      </c>
      <c r="Y175" s="60">
        <v>319.97800000000001</v>
      </c>
      <c r="Z175" s="33">
        <v>106659.33333333334</v>
      </c>
      <c r="AB175" s="59">
        <v>0.30000057699076238</v>
      </c>
      <c r="AC175" s="17">
        <v>0</v>
      </c>
      <c r="AD175" s="272"/>
      <c r="AE175" s="21" t="s">
        <v>168</v>
      </c>
      <c r="AF175" s="253">
        <v>2</v>
      </c>
      <c r="AG175" s="33">
        <v>53329.666666666672</v>
      </c>
      <c r="AH175" s="249">
        <v>30.000057699076237</v>
      </c>
      <c r="AI175" s="274">
        <v>41063.843333333338</v>
      </c>
    </row>
    <row r="176" spans="1:35" ht="42.75" customHeight="1" x14ac:dyDescent="0.25">
      <c r="A176" s="16" t="s">
        <v>129</v>
      </c>
      <c r="B176" s="21" t="s">
        <v>17</v>
      </c>
      <c r="C176" s="36">
        <v>0</v>
      </c>
      <c r="D176" s="3">
        <v>0</v>
      </c>
      <c r="E176" s="3">
        <v>0</v>
      </c>
      <c r="F176" s="3">
        <v>0</v>
      </c>
      <c r="G176" s="3">
        <v>0</v>
      </c>
      <c r="H176" s="3">
        <v>0</v>
      </c>
      <c r="I176" s="3">
        <v>0</v>
      </c>
      <c r="J176" s="3">
        <v>0</v>
      </c>
      <c r="K176" s="3">
        <v>0</v>
      </c>
      <c r="L176" s="3">
        <v>0</v>
      </c>
      <c r="M176" s="3">
        <v>0</v>
      </c>
      <c r="N176" s="3">
        <v>0</v>
      </c>
      <c r="O176" s="3">
        <v>0</v>
      </c>
      <c r="P176" s="3">
        <v>0</v>
      </c>
      <c r="Q176" s="3">
        <v>0</v>
      </c>
      <c r="R176" s="3">
        <v>0</v>
      </c>
      <c r="S176" s="3">
        <v>0</v>
      </c>
      <c r="T176" s="3">
        <v>0</v>
      </c>
      <c r="U176" s="3">
        <v>0</v>
      </c>
      <c r="V176" s="3">
        <v>0</v>
      </c>
      <c r="W176" s="3">
        <v>0</v>
      </c>
      <c r="X176" s="3">
        <v>0</v>
      </c>
      <c r="Y176" s="60">
        <v>0</v>
      </c>
      <c r="Z176" s="33">
        <v>0</v>
      </c>
      <c r="AB176" s="59" t="e">
        <v>#DIV/0!</v>
      </c>
      <c r="AC176" s="17">
        <v>0</v>
      </c>
      <c r="AD176" s="272"/>
      <c r="AE176" s="21" t="s">
        <v>175</v>
      </c>
      <c r="AF176" s="253"/>
      <c r="AG176" s="33"/>
      <c r="AH176" s="249"/>
      <c r="AI176" s="274"/>
    </row>
    <row r="177" spans="1:35" ht="30.75" customHeight="1" x14ac:dyDescent="0.25">
      <c r="A177" s="16" t="s">
        <v>129</v>
      </c>
      <c r="B177" s="22" t="s">
        <v>160</v>
      </c>
      <c r="C177" s="36">
        <v>1</v>
      </c>
      <c r="D177" s="3">
        <v>30.033999999999999</v>
      </c>
      <c r="E177" s="3">
        <v>1</v>
      </c>
      <c r="F177" s="3">
        <v>9.01</v>
      </c>
      <c r="G177" s="3">
        <v>0</v>
      </c>
      <c r="H177" s="3">
        <v>5.4059999999999997</v>
      </c>
      <c r="I177" s="3">
        <v>0</v>
      </c>
      <c r="J177" s="3">
        <v>0</v>
      </c>
      <c r="K177" s="3">
        <v>0</v>
      </c>
      <c r="L177" s="3">
        <v>0</v>
      </c>
      <c r="M177" s="3">
        <v>0</v>
      </c>
      <c r="N177" s="3">
        <v>0</v>
      </c>
      <c r="O177" s="3">
        <v>0</v>
      </c>
      <c r="P177" s="3">
        <v>0</v>
      </c>
      <c r="Q177" s="3">
        <v>0</v>
      </c>
      <c r="R177" s="3">
        <v>0</v>
      </c>
      <c r="S177" s="3">
        <v>0</v>
      </c>
      <c r="T177" s="3">
        <v>0</v>
      </c>
      <c r="U177" s="3">
        <v>0</v>
      </c>
      <c r="V177" s="3">
        <v>0</v>
      </c>
      <c r="W177" s="3">
        <v>0</v>
      </c>
      <c r="X177" s="3">
        <v>0</v>
      </c>
      <c r="Y177" s="60">
        <v>45.449999999999996</v>
      </c>
      <c r="Z177" s="33">
        <v>15149.999999999998</v>
      </c>
      <c r="AB177" s="59">
        <v>0.17999600452820136</v>
      </c>
      <c r="AC177" s="17">
        <v>0</v>
      </c>
      <c r="AD177" s="272"/>
      <c r="AE177" s="22" t="s">
        <v>160</v>
      </c>
      <c r="AF177" s="253">
        <v>1</v>
      </c>
      <c r="AG177" s="33">
        <v>15149.999999999998</v>
      </c>
      <c r="AH177" s="249">
        <v>17.999600452820136</v>
      </c>
      <c r="AI177" s="274">
        <v>11665.499999999998</v>
      </c>
    </row>
    <row r="178" spans="1:35" ht="57.75" customHeight="1" x14ac:dyDescent="0.25">
      <c r="A178" s="16" t="s">
        <v>129</v>
      </c>
      <c r="B178" s="21" t="s">
        <v>161</v>
      </c>
      <c r="C178" s="36">
        <v>0</v>
      </c>
      <c r="D178" s="3">
        <v>0</v>
      </c>
      <c r="E178" s="3">
        <v>0</v>
      </c>
      <c r="F178" s="3">
        <v>0</v>
      </c>
      <c r="G178" s="3">
        <v>0</v>
      </c>
      <c r="H178" s="3">
        <v>0</v>
      </c>
      <c r="I178" s="3">
        <v>0</v>
      </c>
      <c r="J178" s="3">
        <v>0</v>
      </c>
      <c r="K178" s="3">
        <v>0</v>
      </c>
      <c r="L178" s="3">
        <v>0</v>
      </c>
      <c r="M178" s="3">
        <v>0</v>
      </c>
      <c r="N178" s="3">
        <v>0</v>
      </c>
      <c r="O178" s="3">
        <v>0</v>
      </c>
      <c r="P178" s="3">
        <v>0</v>
      </c>
      <c r="Q178" s="3">
        <v>0</v>
      </c>
      <c r="R178" s="3">
        <v>0</v>
      </c>
      <c r="S178" s="3">
        <v>0</v>
      </c>
      <c r="T178" s="3">
        <v>0</v>
      </c>
      <c r="U178" s="3">
        <v>0</v>
      </c>
      <c r="V178" s="3">
        <v>0</v>
      </c>
      <c r="W178" s="3">
        <v>0</v>
      </c>
      <c r="X178" s="3">
        <v>0</v>
      </c>
      <c r="Y178" s="60">
        <v>0</v>
      </c>
      <c r="Z178" s="33">
        <v>0</v>
      </c>
      <c r="AB178" s="59" t="e">
        <v>#DIV/0!</v>
      </c>
      <c r="AC178" s="17">
        <v>0</v>
      </c>
      <c r="AD178" s="272"/>
      <c r="AE178" s="21" t="s">
        <v>169</v>
      </c>
      <c r="AF178" s="253"/>
      <c r="AG178" s="33"/>
      <c r="AH178" s="249"/>
      <c r="AI178" s="274"/>
    </row>
    <row r="179" spans="1:35" ht="15.75" x14ac:dyDescent="0.25">
      <c r="A179" s="16" t="s">
        <v>129</v>
      </c>
      <c r="B179" s="23" t="s">
        <v>7</v>
      </c>
      <c r="C179" s="36"/>
      <c r="D179" s="3"/>
      <c r="E179" s="3"/>
      <c r="F179" s="3"/>
      <c r="G179" s="3"/>
      <c r="H179" s="3"/>
      <c r="I179" s="3"/>
      <c r="J179" s="3"/>
      <c r="K179" s="3"/>
      <c r="L179" s="3"/>
      <c r="M179" s="3"/>
      <c r="N179" s="3"/>
      <c r="O179" s="3"/>
      <c r="P179" s="3"/>
      <c r="Q179" s="3"/>
      <c r="R179" s="3"/>
      <c r="S179" s="3"/>
      <c r="T179" s="3"/>
      <c r="U179" s="3"/>
      <c r="V179" s="3"/>
      <c r="W179" s="3"/>
      <c r="X179" s="3"/>
      <c r="Y179" s="60"/>
      <c r="Z179" s="33">
        <v>0</v>
      </c>
      <c r="AB179" s="59" t="e">
        <v>#DIV/0!</v>
      </c>
      <c r="AC179" s="17">
        <v>0</v>
      </c>
      <c r="AD179" s="272"/>
      <c r="AE179" s="255" t="s">
        <v>7</v>
      </c>
      <c r="AF179" s="253"/>
      <c r="AG179" s="33"/>
      <c r="AH179" s="249"/>
      <c r="AI179" s="274"/>
    </row>
    <row r="180" spans="1:35" ht="18" customHeight="1" x14ac:dyDescent="0.25">
      <c r="A180" s="16" t="s">
        <v>129</v>
      </c>
      <c r="B180" s="24" t="s">
        <v>8</v>
      </c>
      <c r="C180" s="36">
        <v>0</v>
      </c>
      <c r="D180" s="3">
        <v>0</v>
      </c>
      <c r="E180" s="3">
        <v>0</v>
      </c>
      <c r="F180" s="3">
        <v>0</v>
      </c>
      <c r="G180" s="3">
        <v>0</v>
      </c>
      <c r="H180" s="3">
        <v>0</v>
      </c>
      <c r="I180" s="3">
        <v>0</v>
      </c>
      <c r="J180" s="3">
        <v>0</v>
      </c>
      <c r="K180" s="3">
        <v>0</v>
      </c>
      <c r="L180" s="3">
        <v>0</v>
      </c>
      <c r="M180" s="3">
        <v>0</v>
      </c>
      <c r="N180" s="3">
        <v>0</v>
      </c>
      <c r="O180" s="3">
        <v>0</v>
      </c>
      <c r="P180" s="3">
        <v>0</v>
      </c>
      <c r="Q180" s="3">
        <v>0</v>
      </c>
      <c r="R180" s="3">
        <v>0</v>
      </c>
      <c r="S180" s="3">
        <v>0</v>
      </c>
      <c r="T180" s="3">
        <v>0</v>
      </c>
      <c r="U180" s="3">
        <v>0</v>
      </c>
      <c r="V180" s="3">
        <v>0</v>
      </c>
      <c r="W180" s="3">
        <v>0</v>
      </c>
      <c r="X180" s="3">
        <v>0</v>
      </c>
      <c r="Y180" s="60">
        <v>0</v>
      </c>
      <c r="Z180" s="33">
        <v>0</v>
      </c>
      <c r="AB180" s="59" t="e">
        <v>#DIV/0!</v>
      </c>
      <c r="AC180" s="17">
        <v>0</v>
      </c>
      <c r="AD180" s="272"/>
      <c r="AE180" s="256" t="s">
        <v>8</v>
      </c>
      <c r="AF180" s="253"/>
      <c r="AG180" s="33"/>
      <c r="AH180" s="249"/>
      <c r="AI180" s="274"/>
    </row>
    <row r="181" spans="1:35" ht="33" customHeight="1" x14ac:dyDescent="0.25">
      <c r="A181" s="16" t="s">
        <v>129</v>
      </c>
      <c r="B181" s="25" t="s">
        <v>162</v>
      </c>
      <c r="C181" s="36">
        <v>0</v>
      </c>
      <c r="D181" s="3">
        <v>0</v>
      </c>
      <c r="E181" s="3">
        <v>0</v>
      </c>
      <c r="F181" s="3">
        <v>0</v>
      </c>
      <c r="G181" s="3">
        <v>0</v>
      </c>
      <c r="H181" s="3">
        <v>0</v>
      </c>
      <c r="I181" s="3">
        <v>0</v>
      </c>
      <c r="J181" s="3">
        <v>0</v>
      </c>
      <c r="K181" s="3">
        <v>0</v>
      </c>
      <c r="L181" s="3">
        <v>0</v>
      </c>
      <c r="M181" s="3">
        <v>0</v>
      </c>
      <c r="N181" s="3">
        <v>0</v>
      </c>
      <c r="O181" s="3">
        <v>0</v>
      </c>
      <c r="P181" s="3">
        <v>0</v>
      </c>
      <c r="Q181" s="3">
        <v>0</v>
      </c>
      <c r="R181" s="3">
        <v>0</v>
      </c>
      <c r="S181" s="3">
        <v>0</v>
      </c>
      <c r="T181" s="3">
        <v>0</v>
      </c>
      <c r="U181" s="3">
        <v>0</v>
      </c>
      <c r="V181" s="3">
        <v>0</v>
      </c>
      <c r="W181" s="3">
        <v>0</v>
      </c>
      <c r="X181" s="3">
        <v>0</v>
      </c>
      <c r="Y181" s="60">
        <v>0</v>
      </c>
      <c r="Z181" s="33">
        <v>0</v>
      </c>
      <c r="AB181" s="59" t="e">
        <v>#DIV/0!</v>
      </c>
      <c r="AC181" s="17">
        <v>0</v>
      </c>
      <c r="AD181" s="272"/>
      <c r="AE181" s="21" t="s">
        <v>162</v>
      </c>
      <c r="AF181" s="253"/>
      <c r="AG181" s="33"/>
      <c r="AH181" s="249"/>
      <c r="AI181" s="274"/>
    </row>
    <row r="182" spans="1:35" ht="15.75" x14ac:dyDescent="0.25">
      <c r="A182" s="16" t="s">
        <v>129</v>
      </c>
      <c r="B182" s="23" t="s">
        <v>7</v>
      </c>
      <c r="C182" s="36"/>
      <c r="D182" s="3"/>
      <c r="E182" s="3"/>
      <c r="F182" s="3"/>
      <c r="G182" s="3"/>
      <c r="H182" s="3"/>
      <c r="I182" s="3"/>
      <c r="J182" s="3"/>
      <c r="K182" s="3"/>
      <c r="L182" s="3"/>
      <c r="M182" s="3"/>
      <c r="N182" s="3"/>
      <c r="O182" s="3"/>
      <c r="P182" s="3"/>
      <c r="Q182" s="3"/>
      <c r="R182" s="3"/>
      <c r="S182" s="3"/>
      <c r="T182" s="3"/>
      <c r="U182" s="3"/>
      <c r="V182" s="3"/>
      <c r="W182" s="3"/>
      <c r="X182" s="3"/>
      <c r="Y182" s="60"/>
      <c r="Z182" s="33">
        <v>0</v>
      </c>
      <c r="AB182" s="59" t="e">
        <v>#DIV/0!</v>
      </c>
      <c r="AC182" s="17">
        <v>0</v>
      </c>
      <c r="AD182" s="272"/>
      <c r="AE182" s="255" t="s">
        <v>7</v>
      </c>
      <c r="AF182" s="253"/>
      <c r="AG182" s="33"/>
      <c r="AH182" s="249"/>
      <c r="AI182" s="274"/>
    </row>
    <row r="183" spans="1:35" ht="18.75" customHeight="1" x14ac:dyDescent="0.25">
      <c r="A183" s="16" t="s">
        <v>129</v>
      </c>
      <c r="B183" s="24" t="s">
        <v>9</v>
      </c>
      <c r="C183" s="36">
        <v>0</v>
      </c>
      <c r="D183" s="3">
        <v>0</v>
      </c>
      <c r="E183" s="3">
        <v>0</v>
      </c>
      <c r="F183" s="3">
        <v>0</v>
      </c>
      <c r="G183" s="3">
        <v>0</v>
      </c>
      <c r="H183" s="3">
        <v>0</v>
      </c>
      <c r="I183" s="3">
        <v>0</v>
      </c>
      <c r="J183" s="3">
        <v>0</v>
      </c>
      <c r="K183" s="3">
        <v>0</v>
      </c>
      <c r="L183" s="3">
        <v>0</v>
      </c>
      <c r="M183" s="3">
        <v>0</v>
      </c>
      <c r="N183" s="3">
        <v>0</v>
      </c>
      <c r="O183" s="3">
        <v>0</v>
      </c>
      <c r="P183" s="3">
        <v>0</v>
      </c>
      <c r="Q183" s="3">
        <v>0</v>
      </c>
      <c r="R183" s="3">
        <v>0</v>
      </c>
      <c r="S183" s="3">
        <v>0</v>
      </c>
      <c r="T183" s="3">
        <v>0</v>
      </c>
      <c r="U183" s="3">
        <v>0</v>
      </c>
      <c r="V183" s="3">
        <v>0</v>
      </c>
      <c r="W183" s="3">
        <v>0</v>
      </c>
      <c r="X183" s="3">
        <v>0</v>
      </c>
      <c r="Y183" s="60">
        <v>0</v>
      </c>
      <c r="Z183" s="33">
        <v>0</v>
      </c>
      <c r="AB183" s="59" t="e">
        <v>#DIV/0!</v>
      </c>
      <c r="AC183" s="17">
        <v>0</v>
      </c>
      <c r="AD183" s="272"/>
      <c r="AE183" s="256" t="s">
        <v>9</v>
      </c>
      <c r="AF183" s="253"/>
      <c r="AG183" s="33"/>
      <c r="AH183" s="249"/>
      <c r="AI183" s="274"/>
    </row>
    <row r="184" spans="1:35" ht="28.5" customHeight="1" x14ac:dyDescent="0.25">
      <c r="A184" s="16" t="s">
        <v>129</v>
      </c>
      <c r="B184" s="26" t="s">
        <v>10</v>
      </c>
      <c r="C184" s="36">
        <v>0</v>
      </c>
      <c r="D184" s="3">
        <v>0</v>
      </c>
      <c r="E184" s="3">
        <v>0</v>
      </c>
      <c r="F184" s="3">
        <v>0</v>
      </c>
      <c r="G184" s="3">
        <v>0</v>
      </c>
      <c r="H184" s="3">
        <v>0</v>
      </c>
      <c r="I184" s="3">
        <v>0</v>
      </c>
      <c r="J184" s="3">
        <v>0</v>
      </c>
      <c r="K184" s="3">
        <v>0</v>
      </c>
      <c r="L184" s="3">
        <v>0</v>
      </c>
      <c r="M184" s="3">
        <v>0</v>
      </c>
      <c r="N184" s="3">
        <v>0</v>
      </c>
      <c r="O184" s="3">
        <v>0</v>
      </c>
      <c r="P184" s="3">
        <v>0</v>
      </c>
      <c r="Q184" s="3">
        <v>0</v>
      </c>
      <c r="R184" s="3">
        <v>0</v>
      </c>
      <c r="S184" s="3">
        <v>0</v>
      </c>
      <c r="T184" s="3">
        <v>0</v>
      </c>
      <c r="U184" s="3">
        <v>0</v>
      </c>
      <c r="V184" s="3">
        <v>0</v>
      </c>
      <c r="W184" s="3">
        <v>0</v>
      </c>
      <c r="X184" s="3">
        <v>0</v>
      </c>
      <c r="Y184" s="60">
        <v>0</v>
      </c>
      <c r="Z184" s="33">
        <v>0</v>
      </c>
      <c r="AB184" s="59" t="e">
        <v>#DIV/0!</v>
      </c>
      <c r="AC184" s="17">
        <v>0</v>
      </c>
      <c r="AD184" s="272"/>
      <c r="AE184" s="66" t="s">
        <v>10</v>
      </c>
      <c r="AF184" s="253"/>
      <c r="AG184" s="33"/>
      <c r="AH184" s="249"/>
      <c r="AI184" s="274"/>
    </row>
    <row r="185" spans="1:35" ht="19.5" customHeight="1" x14ac:dyDescent="0.25">
      <c r="A185" s="16" t="s">
        <v>129</v>
      </c>
      <c r="B185" s="26" t="s">
        <v>12</v>
      </c>
      <c r="C185" s="36">
        <v>0</v>
      </c>
      <c r="D185" s="3">
        <v>0</v>
      </c>
      <c r="E185" s="3">
        <v>0</v>
      </c>
      <c r="F185" s="3">
        <v>0</v>
      </c>
      <c r="G185" s="3">
        <v>0</v>
      </c>
      <c r="H185" s="3">
        <v>0</v>
      </c>
      <c r="I185" s="3">
        <v>0</v>
      </c>
      <c r="J185" s="3">
        <v>0</v>
      </c>
      <c r="K185" s="3">
        <v>0</v>
      </c>
      <c r="L185" s="3">
        <v>0</v>
      </c>
      <c r="M185" s="3">
        <v>0</v>
      </c>
      <c r="N185" s="3">
        <v>0</v>
      </c>
      <c r="O185" s="3">
        <v>0</v>
      </c>
      <c r="P185" s="3">
        <v>0</v>
      </c>
      <c r="Q185" s="3">
        <v>0</v>
      </c>
      <c r="R185" s="3">
        <v>0</v>
      </c>
      <c r="S185" s="3">
        <v>0</v>
      </c>
      <c r="T185" s="3">
        <v>0</v>
      </c>
      <c r="U185" s="3">
        <v>0</v>
      </c>
      <c r="V185" s="3">
        <v>0</v>
      </c>
      <c r="W185" s="3">
        <v>0</v>
      </c>
      <c r="X185" s="3">
        <v>0</v>
      </c>
      <c r="Y185" s="60">
        <v>0</v>
      </c>
      <c r="Z185" s="33">
        <v>0</v>
      </c>
      <c r="AB185" s="59" t="e">
        <v>#DIV/0!</v>
      </c>
      <c r="AC185" s="17">
        <v>0</v>
      </c>
      <c r="AD185" s="272"/>
      <c r="AE185" s="66" t="s">
        <v>12</v>
      </c>
      <c r="AF185" s="253"/>
      <c r="AG185" s="33"/>
      <c r="AH185" s="249"/>
      <c r="AI185" s="274"/>
    </row>
    <row r="186" spans="1:35" ht="18.75" customHeight="1" x14ac:dyDescent="0.25">
      <c r="A186" s="16" t="s">
        <v>129</v>
      </c>
      <c r="B186" s="23" t="s">
        <v>7</v>
      </c>
      <c r="C186" s="36"/>
      <c r="D186" s="3"/>
      <c r="E186" s="3"/>
      <c r="F186" s="3"/>
      <c r="G186" s="3"/>
      <c r="H186" s="3"/>
      <c r="I186" s="3"/>
      <c r="J186" s="3"/>
      <c r="K186" s="3"/>
      <c r="L186" s="3"/>
      <c r="M186" s="3"/>
      <c r="N186" s="3"/>
      <c r="O186" s="3"/>
      <c r="P186" s="3"/>
      <c r="Q186" s="3"/>
      <c r="R186" s="3"/>
      <c r="S186" s="3"/>
      <c r="T186" s="3"/>
      <c r="U186" s="3"/>
      <c r="V186" s="3"/>
      <c r="W186" s="3"/>
      <c r="X186" s="3"/>
      <c r="Y186" s="60"/>
      <c r="Z186" s="33">
        <v>0</v>
      </c>
      <c r="AB186" s="59" t="e">
        <v>#DIV/0!</v>
      </c>
      <c r="AC186" s="17">
        <v>0</v>
      </c>
      <c r="AD186" s="272"/>
      <c r="AE186" s="255" t="s">
        <v>7</v>
      </c>
      <c r="AF186" s="253"/>
      <c r="AG186" s="33"/>
      <c r="AH186" s="249"/>
      <c r="AI186" s="274"/>
    </row>
    <row r="187" spans="1:35" ht="22.5" customHeight="1" x14ac:dyDescent="0.25">
      <c r="A187" s="16" t="s">
        <v>129</v>
      </c>
      <c r="B187" s="24" t="s">
        <v>11</v>
      </c>
      <c r="C187" s="36">
        <v>0</v>
      </c>
      <c r="D187" s="3">
        <v>0</v>
      </c>
      <c r="E187" s="3">
        <v>0</v>
      </c>
      <c r="F187" s="3">
        <v>0</v>
      </c>
      <c r="G187" s="3">
        <v>0</v>
      </c>
      <c r="H187" s="3">
        <v>0</v>
      </c>
      <c r="I187" s="3">
        <v>0</v>
      </c>
      <c r="J187" s="3">
        <v>0</v>
      </c>
      <c r="K187" s="3">
        <v>0</v>
      </c>
      <c r="L187" s="3">
        <v>0</v>
      </c>
      <c r="M187" s="3">
        <v>0</v>
      </c>
      <c r="N187" s="3">
        <v>0</v>
      </c>
      <c r="O187" s="3">
        <v>0</v>
      </c>
      <c r="P187" s="3">
        <v>0</v>
      </c>
      <c r="Q187" s="3">
        <v>0</v>
      </c>
      <c r="R187" s="3">
        <v>0</v>
      </c>
      <c r="S187" s="3">
        <v>0</v>
      </c>
      <c r="T187" s="3">
        <v>0</v>
      </c>
      <c r="U187" s="3">
        <v>0</v>
      </c>
      <c r="V187" s="3">
        <v>0</v>
      </c>
      <c r="W187" s="3">
        <v>0</v>
      </c>
      <c r="X187" s="3">
        <v>0</v>
      </c>
      <c r="Y187" s="60">
        <v>0</v>
      </c>
      <c r="Z187" s="33">
        <v>0</v>
      </c>
      <c r="AB187" s="59" t="e">
        <v>#DIV/0!</v>
      </c>
      <c r="AC187" s="17">
        <v>0</v>
      </c>
      <c r="AD187" s="272"/>
      <c r="AE187" s="256" t="s">
        <v>11</v>
      </c>
      <c r="AF187" s="253"/>
      <c r="AG187" s="33"/>
      <c r="AH187" s="249"/>
      <c r="AI187" s="274"/>
    </row>
    <row r="188" spans="1:35" ht="19.5" customHeight="1" thickBot="1" x14ac:dyDescent="0.3">
      <c r="A188" s="16" t="s">
        <v>129</v>
      </c>
      <c r="B188" s="25" t="s">
        <v>165</v>
      </c>
      <c r="C188" s="36">
        <v>1</v>
      </c>
      <c r="D188" s="3">
        <v>0</v>
      </c>
      <c r="E188" s="3">
        <v>0</v>
      </c>
      <c r="F188" s="3">
        <v>0</v>
      </c>
      <c r="G188" s="3">
        <v>0</v>
      </c>
      <c r="H188" s="3">
        <v>0</v>
      </c>
      <c r="I188" s="3">
        <v>0</v>
      </c>
      <c r="J188" s="3">
        <v>0</v>
      </c>
      <c r="K188" s="3">
        <v>0</v>
      </c>
      <c r="L188" s="3">
        <v>0</v>
      </c>
      <c r="M188" s="3">
        <v>0</v>
      </c>
      <c r="N188" s="3">
        <v>0</v>
      </c>
      <c r="O188" s="3">
        <v>0</v>
      </c>
      <c r="P188" s="3">
        <v>0</v>
      </c>
      <c r="Q188" s="3">
        <v>0</v>
      </c>
      <c r="R188" s="3">
        <v>0</v>
      </c>
      <c r="S188" s="3">
        <v>0</v>
      </c>
      <c r="T188" s="3">
        <v>5.4</v>
      </c>
      <c r="U188" s="3">
        <v>0</v>
      </c>
      <c r="V188" s="3">
        <v>0</v>
      </c>
      <c r="W188" s="3">
        <v>0</v>
      </c>
      <c r="X188" s="3">
        <v>0</v>
      </c>
      <c r="Y188" s="60">
        <v>5.4</v>
      </c>
      <c r="Z188" s="33">
        <v>1800</v>
      </c>
      <c r="AB188" s="59" t="e">
        <v>#DIV/0!</v>
      </c>
      <c r="AC188" s="17">
        <v>0</v>
      </c>
      <c r="AD188" s="272"/>
      <c r="AE188" s="269" t="s">
        <v>165</v>
      </c>
      <c r="AF188" s="270">
        <v>1</v>
      </c>
      <c r="AG188" s="234" t="s">
        <v>300</v>
      </c>
      <c r="AH188" s="271"/>
      <c r="AI188" s="275">
        <v>4158</v>
      </c>
    </row>
    <row r="189" spans="1:35" ht="24" customHeight="1" thickBot="1" x14ac:dyDescent="0.3">
      <c r="A189" s="16"/>
      <c r="B189" s="25"/>
      <c r="C189" s="36"/>
      <c r="D189" s="3"/>
      <c r="E189" s="3"/>
      <c r="F189" s="3"/>
      <c r="G189" s="3"/>
      <c r="H189" s="3"/>
      <c r="I189" s="3"/>
      <c r="J189" s="3"/>
      <c r="K189" s="3"/>
      <c r="L189" s="3"/>
      <c r="M189" s="3"/>
      <c r="N189" s="3"/>
      <c r="O189" s="3"/>
      <c r="P189" s="3"/>
      <c r="Q189" s="3"/>
      <c r="R189" s="3"/>
      <c r="S189" s="3"/>
      <c r="T189" s="3"/>
      <c r="U189" s="3"/>
      <c r="V189" s="3"/>
      <c r="W189" s="3"/>
      <c r="X189" s="3"/>
      <c r="Y189" s="60"/>
      <c r="Z189" s="33"/>
      <c r="AB189" s="59"/>
      <c r="AC189" s="17"/>
      <c r="AD189" s="365" t="s">
        <v>301</v>
      </c>
      <c r="AE189" s="363"/>
      <c r="AF189" s="363"/>
      <c r="AG189" s="363"/>
      <c r="AH189" s="363"/>
      <c r="AI189" s="364"/>
    </row>
    <row r="190" spans="1:35" ht="24.75" customHeight="1" x14ac:dyDescent="0.25">
      <c r="A190" s="16" t="s">
        <v>130</v>
      </c>
      <c r="B190" s="8" t="s">
        <v>1</v>
      </c>
      <c r="C190" s="19">
        <v>20</v>
      </c>
      <c r="D190" s="41">
        <v>6722</v>
      </c>
      <c r="E190" s="41"/>
      <c r="F190" s="41">
        <v>4545.2</v>
      </c>
      <c r="G190" s="41">
        <v>192.3</v>
      </c>
      <c r="H190" s="41"/>
      <c r="I190" s="41"/>
      <c r="J190" s="41">
        <v>98.5</v>
      </c>
      <c r="K190" s="41">
        <v>73.7</v>
      </c>
      <c r="L190" s="41"/>
      <c r="M190" s="41">
        <v>876.3</v>
      </c>
      <c r="N190" s="41">
        <v>153.5</v>
      </c>
      <c r="O190" s="41"/>
      <c r="P190" s="41"/>
      <c r="Q190" s="41"/>
      <c r="R190" s="41">
        <v>378.4</v>
      </c>
      <c r="S190" s="41"/>
      <c r="T190" s="41"/>
      <c r="U190" s="41"/>
      <c r="V190" s="41"/>
      <c r="W190" s="41">
        <v>38.799999999999997</v>
      </c>
      <c r="X190" s="41"/>
      <c r="Y190" s="43">
        <v>13078.699999999999</v>
      </c>
      <c r="Z190" s="18">
        <v>217978.33333333331</v>
      </c>
      <c r="AB190" s="59">
        <v>0</v>
      </c>
      <c r="AC190" s="17">
        <v>0</v>
      </c>
      <c r="AD190" s="257" t="s">
        <v>130</v>
      </c>
      <c r="AE190" s="259" t="s">
        <v>1</v>
      </c>
      <c r="AF190" s="261">
        <v>20</v>
      </c>
      <c r="AG190" s="263">
        <v>217978.33333333331</v>
      </c>
      <c r="AH190" s="267"/>
      <c r="AI190" s="265">
        <v>167843.31666666665</v>
      </c>
    </row>
    <row r="191" spans="1:35" ht="18" customHeight="1" thickBot="1" x14ac:dyDescent="0.3">
      <c r="A191" s="16" t="s">
        <v>130</v>
      </c>
      <c r="B191" s="8" t="s">
        <v>6</v>
      </c>
      <c r="C191" s="19">
        <v>112</v>
      </c>
      <c r="D191" s="43">
        <v>6949.6100000000006</v>
      </c>
      <c r="E191" s="43">
        <v>64.900000000000006</v>
      </c>
      <c r="F191" s="43">
        <v>1382.6999999999998</v>
      </c>
      <c r="G191" s="43">
        <v>210.60000000000002</v>
      </c>
      <c r="H191" s="43">
        <v>1776.3</v>
      </c>
      <c r="I191" s="43">
        <v>58.5</v>
      </c>
      <c r="J191" s="43">
        <v>0</v>
      </c>
      <c r="K191" s="43">
        <v>0</v>
      </c>
      <c r="L191" s="43">
        <v>0</v>
      </c>
      <c r="M191" s="43">
        <v>204.99999999999997</v>
      </c>
      <c r="N191" s="43">
        <v>93.199999999999989</v>
      </c>
      <c r="O191" s="43">
        <v>1.5</v>
      </c>
      <c r="P191" s="43">
        <v>5.0999999999999996</v>
      </c>
      <c r="Q191" s="43">
        <v>0</v>
      </c>
      <c r="R191" s="43">
        <v>86.7</v>
      </c>
      <c r="S191" s="43">
        <v>0</v>
      </c>
      <c r="T191" s="43">
        <v>6.8</v>
      </c>
      <c r="U191" s="43">
        <v>0</v>
      </c>
      <c r="V191" s="43">
        <v>0</v>
      </c>
      <c r="W191" s="43">
        <v>1</v>
      </c>
      <c r="X191" s="43">
        <v>6.4</v>
      </c>
      <c r="Y191" s="43">
        <v>10848.310000000001</v>
      </c>
      <c r="Z191" s="18">
        <v>32286.636904761912</v>
      </c>
      <c r="AB191" s="59">
        <v>0.26401481521984682</v>
      </c>
      <c r="AC191" s="17">
        <v>0</v>
      </c>
      <c r="AD191" s="258"/>
      <c r="AE191" s="260" t="s">
        <v>6</v>
      </c>
      <c r="AF191" s="262">
        <v>112</v>
      </c>
      <c r="AG191" s="264">
        <v>32286.636904761912</v>
      </c>
      <c r="AH191" s="268">
        <v>26.401481521984682</v>
      </c>
      <c r="AI191" s="266">
        <v>24860.710416666672</v>
      </c>
    </row>
    <row r="192" spans="1:35" ht="15.75" x14ac:dyDescent="0.25">
      <c r="A192" s="16" t="s">
        <v>130</v>
      </c>
      <c r="B192" s="20" t="s">
        <v>13</v>
      </c>
      <c r="C192" s="36"/>
      <c r="D192" s="3"/>
      <c r="E192" s="3"/>
      <c r="F192" s="3"/>
      <c r="G192" s="3"/>
      <c r="H192" s="3"/>
      <c r="I192" s="3"/>
      <c r="J192" s="3"/>
      <c r="K192" s="3"/>
      <c r="L192" s="3"/>
      <c r="M192" s="3"/>
      <c r="N192" s="3"/>
      <c r="O192" s="3"/>
      <c r="P192" s="3"/>
      <c r="Q192" s="3"/>
      <c r="R192" s="3"/>
      <c r="S192" s="3"/>
      <c r="T192" s="3"/>
      <c r="U192" s="3"/>
      <c r="V192" s="3"/>
      <c r="W192" s="3"/>
      <c r="X192" s="3"/>
      <c r="Y192" s="60"/>
      <c r="Z192" s="61"/>
      <c r="AB192" s="59" t="e">
        <v>#DIV/0!</v>
      </c>
      <c r="AC192" s="17">
        <v>0</v>
      </c>
      <c r="AD192" s="272"/>
      <c r="AE192" s="218" t="s">
        <v>13</v>
      </c>
      <c r="AF192" s="252"/>
      <c r="AG192" s="63"/>
      <c r="AH192" s="250"/>
      <c r="AI192" s="273"/>
    </row>
    <row r="193" spans="1:35" ht="31.5" customHeight="1" x14ac:dyDescent="0.25">
      <c r="A193" s="16" t="s">
        <v>130</v>
      </c>
      <c r="B193" s="21" t="s">
        <v>3</v>
      </c>
      <c r="C193" s="36">
        <v>2</v>
      </c>
      <c r="D193" s="3">
        <v>330.71</v>
      </c>
      <c r="E193" s="3">
        <v>4.4000000000000004</v>
      </c>
      <c r="F193" s="3">
        <v>99.2</v>
      </c>
      <c r="G193" s="3"/>
      <c r="H193" s="3">
        <v>65.599999999999994</v>
      </c>
      <c r="I193" s="3"/>
      <c r="J193" s="3"/>
      <c r="K193" s="3"/>
      <c r="L193" s="3"/>
      <c r="M193" s="3">
        <v>17.399999999999999</v>
      </c>
      <c r="N193" s="3"/>
      <c r="O193" s="3"/>
      <c r="P193" s="3"/>
      <c r="Q193" s="3"/>
      <c r="R193" s="3"/>
      <c r="S193" s="3"/>
      <c r="T193" s="3"/>
      <c r="U193" s="3"/>
      <c r="V193" s="3"/>
      <c r="W193" s="3"/>
      <c r="X193" s="3"/>
      <c r="Y193" s="60">
        <v>517.30999999999995</v>
      </c>
      <c r="Z193" s="33">
        <v>86218.333333333314</v>
      </c>
      <c r="AB193" s="59">
        <v>0.19836110187173051</v>
      </c>
      <c r="AC193" s="17">
        <v>0</v>
      </c>
      <c r="AD193" s="272"/>
      <c r="AE193" s="21" t="s">
        <v>3</v>
      </c>
      <c r="AF193" s="253">
        <v>2</v>
      </c>
      <c r="AG193" s="33">
        <v>86218.333333333314</v>
      </c>
      <c r="AH193" s="249">
        <v>19.836110187173052</v>
      </c>
      <c r="AI193" s="274">
        <v>66388.116666666654</v>
      </c>
    </row>
    <row r="194" spans="1:35" ht="55.5" customHeight="1" x14ac:dyDescent="0.25">
      <c r="A194" s="16" t="s">
        <v>130</v>
      </c>
      <c r="B194" s="21" t="s">
        <v>2</v>
      </c>
      <c r="C194" s="36">
        <v>12</v>
      </c>
      <c r="D194" s="3">
        <v>988.8</v>
      </c>
      <c r="E194" s="3">
        <v>20.7</v>
      </c>
      <c r="F194" s="3">
        <v>285.89999999999998</v>
      </c>
      <c r="G194" s="3">
        <v>53.1</v>
      </c>
      <c r="H194" s="3">
        <v>195.8</v>
      </c>
      <c r="I194" s="3"/>
      <c r="J194" s="3"/>
      <c r="K194" s="3"/>
      <c r="L194" s="3"/>
      <c r="M194" s="3">
        <v>23.7</v>
      </c>
      <c r="N194" s="3">
        <v>27.7</v>
      </c>
      <c r="O194" s="3"/>
      <c r="P194" s="3"/>
      <c r="Q194" s="3"/>
      <c r="R194" s="3"/>
      <c r="S194" s="3"/>
      <c r="T194" s="3"/>
      <c r="U194" s="3"/>
      <c r="V194" s="3"/>
      <c r="W194" s="3"/>
      <c r="X194" s="3"/>
      <c r="Y194" s="60">
        <v>1595.7</v>
      </c>
      <c r="Z194" s="33">
        <v>44324.999999999993</v>
      </c>
      <c r="AB194" s="59">
        <v>0.19801779935275082</v>
      </c>
      <c r="AC194" s="17">
        <v>0</v>
      </c>
      <c r="AD194" s="272"/>
      <c r="AE194" s="21" t="s">
        <v>168</v>
      </c>
      <c r="AF194" s="253">
        <v>12</v>
      </c>
      <c r="AG194" s="33">
        <v>44324.999999999993</v>
      </c>
      <c r="AH194" s="249">
        <v>19.801779935275082</v>
      </c>
      <c r="AI194" s="274">
        <v>34130.249999999993</v>
      </c>
    </row>
    <row r="195" spans="1:35" ht="42.75" customHeight="1" x14ac:dyDescent="0.25">
      <c r="A195" s="16" t="s">
        <v>130</v>
      </c>
      <c r="B195" s="21" t="s">
        <v>17</v>
      </c>
      <c r="C195" s="36"/>
      <c r="D195" s="3"/>
      <c r="E195" s="3"/>
      <c r="F195" s="3"/>
      <c r="G195" s="3"/>
      <c r="H195" s="3"/>
      <c r="I195" s="3"/>
      <c r="J195" s="3"/>
      <c r="K195" s="3"/>
      <c r="L195" s="3"/>
      <c r="M195" s="3"/>
      <c r="N195" s="3"/>
      <c r="O195" s="3"/>
      <c r="P195" s="3"/>
      <c r="Q195" s="3"/>
      <c r="R195" s="3"/>
      <c r="S195" s="3"/>
      <c r="T195" s="3"/>
      <c r="U195" s="3"/>
      <c r="V195" s="3"/>
      <c r="W195" s="3"/>
      <c r="X195" s="3"/>
      <c r="Y195" s="60">
        <v>0</v>
      </c>
      <c r="Z195" s="33">
        <v>0</v>
      </c>
      <c r="AB195" s="59" t="e">
        <v>#DIV/0!</v>
      </c>
      <c r="AC195" s="17">
        <v>0</v>
      </c>
      <c r="AD195" s="272"/>
      <c r="AE195" s="21" t="s">
        <v>175</v>
      </c>
      <c r="AF195" s="253"/>
      <c r="AG195" s="33"/>
      <c r="AH195" s="249"/>
      <c r="AI195" s="274"/>
    </row>
    <row r="196" spans="1:35" ht="30.75" customHeight="1" x14ac:dyDescent="0.25">
      <c r="A196" s="16" t="s">
        <v>130</v>
      </c>
      <c r="B196" s="22" t="s">
        <v>160</v>
      </c>
      <c r="C196" s="36">
        <v>14</v>
      </c>
      <c r="D196" s="3">
        <v>822.6</v>
      </c>
      <c r="E196" s="3">
        <v>12.1</v>
      </c>
      <c r="F196" s="3">
        <v>168.1</v>
      </c>
      <c r="G196" s="3">
        <v>50.7</v>
      </c>
      <c r="H196" s="3">
        <v>161</v>
      </c>
      <c r="I196" s="3"/>
      <c r="J196" s="3"/>
      <c r="K196" s="3"/>
      <c r="L196" s="3"/>
      <c r="M196" s="3">
        <v>13.8</v>
      </c>
      <c r="N196" s="3">
        <v>12.1</v>
      </c>
      <c r="O196" s="3"/>
      <c r="P196" s="3"/>
      <c r="Q196" s="3"/>
      <c r="R196" s="3"/>
      <c r="S196" s="3"/>
      <c r="T196" s="3"/>
      <c r="U196" s="3"/>
      <c r="V196" s="3"/>
      <c r="W196" s="3"/>
      <c r="X196" s="3">
        <v>6.4</v>
      </c>
      <c r="Y196" s="60">
        <v>1246.8</v>
      </c>
      <c r="Z196" s="33">
        <v>29685.714285714283</v>
      </c>
      <c r="AB196" s="59">
        <v>0.19572088499878434</v>
      </c>
      <c r="AC196" s="17">
        <v>0</v>
      </c>
      <c r="AD196" s="272"/>
      <c r="AE196" s="22" t="s">
        <v>160</v>
      </c>
      <c r="AF196" s="253">
        <v>14</v>
      </c>
      <c r="AG196" s="33">
        <v>29685.714285714283</v>
      </c>
      <c r="AH196" s="249">
        <v>19.572088499878433</v>
      </c>
      <c r="AI196" s="274">
        <v>22857.999999999996</v>
      </c>
    </row>
    <row r="197" spans="1:35" ht="57.75" customHeight="1" x14ac:dyDescent="0.25">
      <c r="A197" s="16" t="s">
        <v>130</v>
      </c>
      <c r="B197" s="21" t="s">
        <v>161</v>
      </c>
      <c r="C197" s="36">
        <v>32</v>
      </c>
      <c r="D197" s="3">
        <v>1816.7</v>
      </c>
      <c r="E197" s="3">
        <v>25</v>
      </c>
      <c r="F197" s="3">
        <v>178.5</v>
      </c>
      <c r="G197" s="3">
        <v>39.6</v>
      </c>
      <c r="H197" s="3">
        <v>360.7</v>
      </c>
      <c r="I197" s="3"/>
      <c r="J197" s="3"/>
      <c r="K197" s="3"/>
      <c r="L197" s="3"/>
      <c r="M197" s="3">
        <v>87.8</v>
      </c>
      <c r="N197" s="3">
        <v>37.9</v>
      </c>
      <c r="O197" s="3"/>
      <c r="P197" s="3"/>
      <c r="Q197" s="3"/>
      <c r="R197" s="3">
        <v>25.2</v>
      </c>
      <c r="S197" s="3"/>
      <c r="T197" s="3">
        <v>6.5</v>
      </c>
      <c r="U197" s="3"/>
      <c r="V197" s="3"/>
      <c r="W197" s="3"/>
      <c r="X197" s="3"/>
      <c r="Y197" s="60">
        <v>2577.9</v>
      </c>
      <c r="Z197" s="33">
        <v>26853.125000000004</v>
      </c>
      <c r="AB197" s="59">
        <v>0.19854681565475862</v>
      </c>
      <c r="AC197" s="17">
        <v>0</v>
      </c>
      <c r="AD197" s="272"/>
      <c r="AE197" s="21" t="s">
        <v>169</v>
      </c>
      <c r="AF197" s="253">
        <v>32</v>
      </c>
      <c r="AG197" s="33">
        <v>26853.125000000004</v>
      </c>
      <c r="AH197" s="249">
        <v>19.854681565475861</v>
      </c>
      <c r="AI197" s="274">
        <v>20676.906250000004</v>
      </c>
    </row>
    <row r="198" spans="1:35" ht="15.75" x14ac:dyDescent="0.25">
      <c r="A198" s="16" t="s">
        <v>130</v>
      </c>
      <c r="B198" s="23" t="s">
        <v>7</v>
      </c>
      <c r="C198" s="36"/>
      <c r="D198" s="3"/>
      <c r="E198" s="3"/>
      <c r="F198" s="3"/>
      <c r="G198" s="3"/>
      <c r="H198" s="3"/>
      <c r="I198" s="3"/>
      <c r="J198" s="3"/>
      <c r="K198" s="3"/>
      <c r="L198" s="3"/>
      <c r="M198" s="3"/>
      <c r="N198" s="3"/>
      <c r="O198" s="3"/>
      <c r="P198" s="3"/>
      <c r="Q198" s="3"/>
      <c r="R198" s="3"/>
      <c r="S198" s="3"/>
      <c r="T198" s="3"/>
      <c r="U198" s="3"/>
      <c r="V198" s="3"/>
      <c r="W198" s="3"/>
      <c r="X198" s="3"/>
      <c r="Y198" s="60">
        <v>0</v>
      </c>
      <c r="Z198" s="33">
        <v>0</v>
      </c>
      <c r="AB198" s="59" t="e">
        <v>#DIV/0!</v>
      </c>
      <c r="AC198" s="17">
        <v>0</v>
      </c>
      <c r="AD198" s="272"/>
      <c r="AE198" s="255" t="s">
        <v>7</v>
      </c>
      <c r="AF198" s="253"/>
      <c r="AG198" s="33"/>
      <c r="AH198" s="249"/>
      <c r="AI198" s="274"/>
    </row>
    <row r="199" spans="1:35" ht="18" customHeight="1" x14ac:dyDescent="0.25">
      <c r="A199" s="16" t="s">
        <v>130</v>
      </c>
      <c r="B199" s="24" t="s">
        <v>8</v>
      </c>
      <c r="C199" s="36">
        <v>19</v>
      </c>
      <c r="D199" s="3">
        <v>1243.4000000000001</v>
      </c>
      <c r="E199" s="3">
        <v>13.4</v>
      </c>
      <c r="F199" s="3">
        <v>78.2</v>
      </c>
      <c r="G199" s="3"/>
      <c r="H199" s="3">
        <v>245.8</v>
      </c>
      <c r="I199" s="3"/>
      <c r="J199" s="3"/>
      <c r="K199" s="3"/>
      <c r="L199" s="3"/>
      <c r="M199" s="3">
        <v>58</v>
      </c>
      <c r="N199" s="3">
        <v>7.9</v>
      </c>
      <c r="O199" s="3"/>
      <c r="P199" s="3"/>
      <c r="Q199" s="3"/>
      <c r="R199" s="3">
        <v>25.2</v>
      </c>
      <c r="S199" s="3"/>
      <c r="T199" s="3"/>
      <c r="U199" s="3"/>
      <c r="V199" s="3"/>
      <c r="W199" s="3"/>
      <c r="X199" s="3"/>
      <c r="Y199" s="60">
        <v>1671.9000000000003</v>
      </c>
      <c r="Z199" s="33">
        <v>29331.578947368424</v>
      </c>
      <c r="AB199" s="59">
        <v>0.19768377030722212</v>
      </c>
      <c r="AC199" s="17">
        <v>0</v>
      </c>
      <c r="AD199" s="272"/>
      <c r="AE199" s="256" t="s">
        <v>8</v>
      </c>
      <c r="AF199" s="253">
        <v>19</v>
      </c>
      <c r="AG199" s="33">
        <v>29331.578947368427</v>
      </c>
      <c r="AH199" s="249">
        <v>19.768377030722213</v>
      </c>
      <c r="AI199" s="274">
        <v>22585.315789473687</v>
      </c>
    </row>
    <row r="200" spans="1:35" ht="27.75" customHeight="1" x14ac:dyDescent="0.25">
      <c r="A200" s="16" t="s">
        <v>130</v>
      </c>
      <c r="B200" s="25" t="s">
        <v>162</v>
      </c>
      <c r="C200" s="36">
        <v>2</v>
      </c>
      <c r="D200" s="3">
        <v>80.5</v>
      </c>
      <c r="E200" s="3">
        <v>2.7</v>
      </c>
      <c r="F200" s="3">
        <v>24.1</v>
      </c>
      <c r="G200" s="3"/>
      <c r="H200" s="3">
        <v>15.2</v>
      </c>
      <c r="I200" s="3"/>
      <c r="J200" s="3"/>
      <c r="K200" s="3"/>
      <c r="L200" s="3"/>
      <c r="M200" s="3">
        <v>5.7</v>
      </c>
      <c r="N200" s="3">
        <v>3.7</v>
      </c>
      <c r="O200" s="3"/>
      <c r="P200" s="3"/>
      <c r="Q200" s="3"/>
      <c r="R200" s="3"/>
      <c r="S200" s="3"/>
      <c r="T200" s="3"/>
      <c r="U200" s="3"/>
      <c r="V200" s="3"/>
      <c r="W200" s="3"/>
      <c r="X200" s="3"/>
      <c r="Y200" s="60">
        <v>131.9</v>
      </c>
      <c r="Z200" s="33">
        <v>21983.333333333336</v>
      </c>
      <c r="AB200" s="59">
        <v>0.1888198757763975</v>
      </c>
      <c r="AC200" s="17">
        <v>0</v>
      </c>
      <c r="AD200" s="272"/>
      <c r="AE200" s="21" t="s">
        <v>162</v>
      </c>
      <c r="AF200" s="253">
        <v>2</v>
      </c>
      <c r="AG200" s="33">
        <v>21983.333333333336</v>
      </c>
      <c r="AH200" s="249">
        <v>18.881987577639752</v>
      </c>
      <c r="AI200" s="274">
        <v>16927.166666666668</v>
      </c>
    </row>
    <row r="201" spans="1:35" ht="15.75" x14ac:dyDescent="0.25">
      <c r="A201" s="16" t="s">
        <v>130</v>
      </c>
      <c r="B201" s="23" t="s">
        <v>7</v>
      </c>
      <c r="C201" s="36"/>
      <c r="D201" s="3"/>
      <c r="E201" s="3"/>
      <c r="F201" s="3"/>
      <c r="G201" s="3"/>
      <c r="H201" s="3"/>
      <c r="I201" s="3"/>
      <c r="J201" s="3"/>
      <c r="K201" s="3"/>
      <c r="L201" s="3"/>
      <c r="M201" s="3"/>
      <c r="N201" s="3"/>
      <c r="O201" s="3"/>
      <c r="P201" s="3"/>
      <c r="Q201" s="3"/>
      <c r="R201" s="3"/>
      <c r="S201" s="3"/>
      <c r="T201" s="3"/>
      <c r="U201" s="3"/>
      <c r="V201" s="3"/>
      <c r="W201" s="3"/>
      <c r="X201" s="3"/>
      <c r="Y201" s="60">
        <v>0</v>
      </c>
      <c r="Z201" s="33">
        <v>0</v>
      </c>
      <c r="AB201" s="59" t="e">
        <v>#DIV/0!</v>
      </c>
      <c r="AC201" s="17">
        <v>0</v>
      </c>
      <c r="AD201" s="272"/>
      <c r="AE201" s="255" t="s">
        <v>7</v>
      </c>
      <c r="AF201" s="253"/>
      <c r="AG201" s="33"/>
      <c r="AH201" s="249"/>
      <c r="AI201" s="274"/>
    </row>
    <row r="202" spans="1:35" ht="15.75" customHeight="1" x14ac:dyDescent="0.25">
      <c r="A202" s="16" t="s">
        <v>130</v>
      </c>
      <c r="B202" s="24" t="s">
        <v>9</v>
      </c>
      <c r="C202" s="36"/>
      <c r="D202" s="3"/>
      <c r="E202" s="3"/>
      <c r="F202" s="3"/>
      <c r="G202" s="3"/>
      <c r="H202" s="3"/>
      <c r="I202" s="3"/>
      <c r="J202" s="3"/>
      <c r="K202" s="3"/>
      <c r="L202" s="3"/>
      <c r="M202" s="3"/>
      <c r="N202" s="3"/>
      <c r="O202" s="3"/>
      <c r="P202" s="3"/>
      <c r="Q202" s="3"/>
      <c r="R202" s="3"/>
      <c r="S202" s="3"/>
      <c r="T202" s="3"/>
      <c r="U202" s="3"/>
      <c r="V202" s="3"/>
      <c r="W202" s="3"/>
      <c r="X202" s="3"/>
      <c r="Y202" s="60">
        <v>0</v>
      </c>
      <c r="Z202" s="33">
        <v>0</v>
      </c>
      <c r="AB202" s="59" t="e">
        <v>#DIV/0!</v>
      </c>
      <c r="AC202" s="17">
        <v>0</v>
      </c>
      <c r="AD202" s="272"/>
      <c r="AE202" s="256" t="s">
        <v>9</v>
      </c>
      <c r="AF202" s="253"/>
      <c r="AG202" s="33"/>
      <c r="AH202" s="249"/>
      <c r="AI202" s="274"/>
    </row>
    <row r="203" spans="1:35" ht="28.5" customHeight="1" x14ac:dyDescent="0.25">
      <c r="A203" s="16" t="s">
        <v>130</v>
      </c>
      <c r="B203" s="26" t="s">
        <v>10</v>
      </c>
      <c r="C203" s="36">
        <v>5</v>
      </c>
      <c r="D203" s="3">
        <v>97.5</v>
      </c>
      <c r="E203" s="3"/>
      <c r="F203" s="3">
        <v>30.1</v>
      </c>
      <c r="G203" s="3"/>
      <c r="H203" s="3">
        <v>83.8</v>
      </c>
      <c r="I203" s="3">
        <v>15.5</v>
      </c>
      <c r="J203" s="3"/>
      <c r="K203" s="3"/>
      <c r="L203" s="3"/>
      <c r="M203" s="3">
        <v>2.1</v>
      </c>
      <c r="N203" s="3">
        <v>9.3000000000000007</v>
      </c>
      <c r="O203" s="3"/>
      <c r="P203" s="3"/>
      <c r="Q203" s="3"/>
      <c r="R203" s="3"/>
      <c r="S203" s="3"/>
      <c r="T203" s="3"/>
      <c r="U203" s="3"/>
      <c r="V203" s="3"/>
      <c r="W203" s="3"/>
      <c r="X203" s="3"/>
      <c r="Y203" s="60">
        <v>238.29999999999998</v>
      </c>
      <c r="Z203" s="33">
        <v>15886.666666666664</v>
      </c>
      <c r="AB203" s="59">
        <v>1.0184615384615385</v>
      </c>
      <c r="AC203" s="17">
        <v>0</v>
      </c>
      <c r="AD203" s="272"/>
      <c r="AE203" s="66" t="s">
        <v>10</v>
      </c>
      <c r="AF203" s="253">
        <v>5</v>
      </c>
      <c r="AG203" s="33">
        <v>15886.666666666664</v>
      </c>
      <c r="AH203" s="249">
        <v>101.84615384615385</v>
      </c>
      <c r="AI203" s="274">
        <v>12232.733333333332</v>
      </c>
    </row>
    <row r="204" spans="1:35" ht="18.75" customHeight="1" x14ac:dyDescent="0.25">
      <c r="A204" s="16" t="s">
        <v>130</v>
      </c>
      <c r="B204" s="26" t="s">
        <v>12</v>
      </c>
      <c r="C204" s="36">
        <v>38</v>
      </c>
      <c r="D204" s="3">
        <v>2733.4</v>
      </c>
      <c r="E204" s="3">
        <v>0</v>
      </c>
      <c r="F204" s="3">
        <v>596.79999999999995</v>
      </c>
      <c r="G204" s="3">
        <v>67.2</v>
      </c>
      <c r="H204" s="3">
        <v>820</v>
      </c>
      <c r="I204" s="3">
        <v>0</v>
      </c>
      <c r="J204" s="3">
        <v>0</v>
      </c>
      <c r="K204" s="3">
        <v>0</v>
      </c>
      <c r="L204" s="3">
        <v>0</v>
      </c>
      <c r="M204" s="3">
        <v>54.5</v>
      </c>
      <c r="N204" s="3">
        <v>0</v>
      </c>
      <c r="O204" s="3">
        <v>0</v>
      </c>
      <c r="P204" s="3">
        <v>0</v>
      </c>
      <c r="Q204" s="3">
        <v>0</v>
      </c>
      <c r="R204" s="3">
        <v>61.5</v>
      </c>
      <c r="S204" s="3">
        <v>0</v>
      </c>
      <c r="T204" s="3">
        <v>0</v>
      </c>
      <c r="U204" s="3">
        <v>0</v>
      </c>
      <c r="V204" s="3">
        <v>0</v>
      </c>
      <c r="W204" s="3">
        <v>0</v>
      </c>
      <c r="X204" s="3">
        <v>0</v>
      </c>
      <c r="Y204" s="60">
        <v>4333.3999999999996</v>
      </c>
      <c r="Z204" s="33">
        <v>38012.280701754375</v>
      </c>
      <c r="AB204" s="59">
        <v>0.29999268310529009</v>
      </c>
      <c r="AC204" s="17">
        <v>0</v>
      </c>
      <c r="AD204" s="272"/>
      <c r="AE204" s="66" t="s">
        <v>12</v>
      </c>
      <c r="AF204" s="253">
        <v>38</v>
      </c>
      <c r="AG204" s="33">
        <v>38012.280701754382</v>
      </c>
      <c r="AH204" s="249">
        <v>29.999268310529008</v>
      </c>
      <c r="AI204" s="274">
        <v>29269.456140350874</v>
      </c>
    </row>
    <row r="205" spans="1:35" ht="15.75" x14ac:dyDescent="0.25">
      <c r="A205" s="16" t="s">
        <v>130</v>
      </c>
      <c r="B205" s="23" t="s">
        <v>7</v>
      </c>
      <c r="C205" s="36"/>
      <c r="D205" s="3"/>
      <c r="E205" s="3"/>
      <c r="F205" s="3"/>
      <c r="G205" s="3"/>
      <c r="H205" s="3"/>
      <c r="I205" s="3"/>
      <c r="J205" s="3"/>
      <c r="K205" s="3"/>
      <c r="L205" s="3"/>
      <c r="M205" s="3"/>
      <c r="N205" s="3"/>
      <c r="O205" s="3"/>
      <c r="P205" s="3"/>
      <c r="Q205" s="3"/>
      <c r="R205" s="3"/>
      <c r="S205" s="3"/>
      <c r="T205" s="3"/>
      <c r="U205" s="3"/>
      <c r="V205" s="3"/>
      <c r="W205" s="3"/>
      <c r="X205" s="3"/>
      <c r="Y205" s="60">
        <v>0</v>
      </c>
      <c r="Z205" s="33">
        <v>0</v>
      </c>
      <c r="AB205" s="59" t="e">
        <v>#DIV/0!</v>
      </c>
      <c r="AC205" s="17">
        <v>0</v>
      </c>
      <c r="AD205" s="272"/>
      <c r="AE205" s="255" t="s">
        <v>7</v>
      </c>
      <c r="AF205" s="253"/>
      <c r="AG205" s="33"/>
      <c r="AH205" s="249"/>
      <c r="AI205" s="274"/>
    </row>
    <row r="206" spans="1:35" ht="15.75" customHeight="1" x14ac:dyDescent="0.25">
      <c r="A206" s="16" t="s">
        <v>130</v>
      </c>
      <c r="B206" s="24" t="s">
        <v>11</v>
      </c>
      <c r="C206" s="36">
        <v>38</v>
      </c>
      <c r="D206" s="3">
        <v>2733.4</v>
      </c>
      <c r="E206" s="3"/>
      <c r="F206" s="3">
        <v>596.79999999999995</v>
      </c>
      <c r="G206" s="3">
        <v>67.2</v>
      </c>
      <c r="H206" s="3">
        <v>820</v>
      </c>
      <c r="I206" s="3"/>
      <c r="J206" s="3"/>
      <c r="K206" s="3"/>
      <c r="L206" s="3"/>
      <c r="M206" s="3">
        <v>54.5</v>
      </c>
      <c r="N206" s="3"/>
      <c r="O206" s="3"/>
      <c r="P206" s="3"/>
      <c r="Q206" s="3"/>
      <c r="R206" s="3">
        <v>61.5</v>
      </c>
      <c r="S206" s="3"/>
      <c r="T206" s="3"/>
      <c r="U206" s="3"/>
      <c r="V206" s="3"/>
      <c r="W206" s="3"/>
      <c r="X206" s="3"/>
      <c r="Y206" s="60">
        <v>4333.3999999999996</v>
      </c>
      <c r="Z206" s="33">
        <v>38012.280701754375</v>
      </c>
      <c r="AB206" s="59">
        <v>0.29999268310529009</v>
      </c>
      <c r="AC206" s="17">
        <v>0</v>
      </c>
      <c r="AD206" s="272"/>
      <c r="AE206" s="256" t="s">
        <v>11</v>
      </c>
      <c r="AF206" s="253">
        <v>38</v>
      </c>
      <c r="AG206" s="33">
        <v>38012.280701754382</v>
      </c>
      <c r="AH206" s="249">
        <v>29.999268310529008</v>
      </c>
      <c r="AI206" s="274">
        <v>29269.456140350874</v>
      </c>
    </row>
    <row r="207" spans="1:35" ht="17.25" customHeight="1" thickBot="1" x14ac:dyDescent="0.3">
      <c r="A207" s="16" t="s">
        <v>130</v>
      </c>
      <c r="B207" s="25" t="s">
        <v>165</v>
      </c>
      <c r="C207" s="36">
        <v>7</v>
      </c>
      <c r="D207" s="3">
        <v>79.400000000000006</v>
      </c>
      <c r="E207" s="3"/>
      <c r="F207" s="3"/>
      <c r="G207" s="3"/>
      <c r="H207" s="3">
        <v>74.2</v>
      </c>
      <c r="I207" s="3">
        <v>43</v>
      </c>
      <c r="J207" s="3"/>
      <c r="K207" s="3"/>
      <c r="L207" s="3"/>
      <c r="M207" s="3"/>
      <c r="N207" s="3">
        <v>2.5</v>
      </c>
      <c r="O207" s="3">
        <v>1.5</v>
      </c>
      <c r="P207" s="3">
        <v>5.0999999999999996</v>
      </c>
      <c r="Q207" s="3"/>
      <c r="R207" s="3"/>
      <c r="S207" s="3"/>
      <c r="T207" s="3">
        <v>0.3</v>
      </c>
      <c r="U207" s="3"/>
      <c r="V207" s="3"/>
      <c r="W207" s="3">
        <v>1</v>
      </c>
      <c r="X207" s="3"/>
      <c r="Y207" s="60">
        <v>207.00000000000003</v>
      </c>
      <c r="Z207" s="33">
        <v>9857.1428571428587</v>
      </c>
      <c r="AB207" s="59">
        <v>1.4760705289672544</v>
      </c>
      <c r="AC207" s="17">
        <v>0</v>
      </c>
      <c r="AD207" s="272"/>
      <c r="AE207" s="21" t="s">
        <v>165</v>
      </c>
      <c r="AF207" s="253">
        <v>7</v>
      </c>
      <c r="AG207" s="33">
        <v>9857.1428571428587</v>
      </c>
      <c r="AH207" s="249">
        <v>147.60705289672543</v>
      </c>
      <c r="AI207" s="274">
        <v>7590.0000000000009</v>
      </c>
    </row>
    <row r="208" spans="1:35" ht="23.25" customHeight="1" x14ac:dyDescent="0.25">
      <c r="A208" s="16" t="s">
        <v>131</v>
      </c>
      <c r="B208" s="8" t="s">
        <v>1</v>
      </c>
      <c r="C208" s="19">
        <v>15</v>
      </c>
      <c r="D208" s="41">
        <v>4675.3</v>
      </c>
      <c r="E208" s="41"/>
      <c r="F208" s="41">
        <v>3097.4</v>
      </c>
      <c r="G208" s="41">
        <v>177.3</v>
      </c>
      <c r="H208" s="41"/>
      <c r="I208" s="41"/>
      <c r="J208" s="41">
        <v>86.3</v>
      </c>
      <c r="K208" s="41">
        <v>66.7</v>
      </c>
      <c r="L208" s="41"/>
      <c r="M208" s="41">
        <v>1017.3</v>
      </c>
      <c r="N208" s="41"/>
      <c r="O208" s="41"/>
      <c r="P208" s="41"/>
      <c r="Q208" s="41"/>
      <c r="R208" s="41">
        <v>115.61</v>
      </c>
      <c r="S208" s="41"/>
      <c r="T208" s="41">
        <v>432.51211999999998</v>
      </c>
      <c r="U208" s="41">
        <v>554.928</v>
      </c>
      <c r="V208" s="41"/>
      <c r="W208" s="41">
        <v>125.4</v>
      </c>
      <c r="X208" s="41"/>
      <c r="Y208" s="43">
        <v>10348.750120000001</v>
      </c>
      <c r="Z208" s="18">
        <v>229972.22488888892</v>
      </c>
      <c r="AB208" s="59">
        <v>0</v>
      </c>
      <c r="AC208" s="17">
        <v>0</v>
      </c>
      <c r="AD208" s="257" t="s">
        <v>131</v>
      </c>
      <c r="AE208" s="259" t="s">
        <v>1</v>
      </c>
      <c r="AF208" s="261">
        <v>15</v>
      </c>
      <c r="AG208" s="263">
        <v>229972.22488888892</v>
      </c>
      <c r="AH208" s="267"/>
      <c r="AI208" s="265">
        <v>177078.61316444445</v>
      </c>
    </row>
    <row r="209" spans="1:35" ht="23.25" customHeight="1" thickBot="1" x14ac:dyDescent="0.3">
      <c r="A209" s="16" t="s">
        <v>131</v>
      </c>
      <c r="B209" s="8" t="s">
        <v>6</v>
      </c>
      <c r="C209" s="19">
        <v>97</v>
      </c>
      <c r="D209" s="43">
        <v>8403.6999999999989</v>
      </c>
      <c r="E209" s="43">
        <v>75.000000000000014</v>
      </c>
      <c r="F209" s="43">
        <v>2001.3000000000002</v>
      </c>
      <c r="G209" s="43">
        <v>217.3</v>
      </c>
      <c r="H209" s="43">
        <v>698.4</v>
      </c>
      <c r="I209" s="43">
        <v>0</v>
      </c>
      <c r="J209" s="43">
        <v>0</v>
      </c>
      <c r="K209" s="43">
        <v>0</v>
      </c>
      <c r="L209" s="43">
        <v>0</v>
      </c>
      <c r="M209" s="43">
        <v>237.70000000000005</v>
      </c>
      <c r="N209" s="43">
        <v>114.36139000000001</v>
      </c>
      <c r="O209" s="43">
        <v>24.1</v>
      </c>
      <c r="P209" s="43">
        <v>15.9</v>
      </c>
      <c r="Q209" s="43">
        <v>0</v>
      </c>
      <c r="R209" s="43">
        <v>98</v>
      </c>
      <c r="S209" s="43">
        <v>0</v>
      </c>
      <c r="T209" s="43">
        <v>36.886569999999999</v>
      </c>
      <c r="U209" s="43">
        <v>0</v>
      </c>
      <c r="V209" s="43">
        <v>0</v>
      </c>
      <c r="W209" s="43">
        <v>0</v>
      </c>
      <c r="X209" s="43">
        <v>163.6</v>
      </c>
      <c r="Y209" s="43">
        <v>12086.247959999999</v>
      </c>
      <c r="Z209" s="18">
        <v>41533.498144329889</v>
      </c>
      <c r="AB209" s="59">
        <v>8.3106250818092045E-2</v>
      </c>
      <c r="AC209" s="17">
        <v>0</v>
      </c>
      <c r="AD209" s="258"/>
      <c r="AE209" s="260" t="s">
        <v>6</v>
      </c>
      <c r="AF209" s="262">
        <v>97</v>
      </c>
      <c r="AG209" s="264" t="s">
        <v>280</v>
      </c>
      <c r="AH209" s="268">
        <v>8.3106250818092047</v>
      </c>
      <c r="AI209" s="266">
        <v>31980.793571134014</v>
      </c>
    </row>
    <row r="210" spans="1:35" ht="15.75" x14ac:dyDescent="0.25">
      <c r="A210" s="16" t="s">
        <v>131</v>
      </c>
      <c r="B210" s="20" t="s">
        <v>13</v>
      </c>
      <c r="C210" s="36"/>
      <c r="D210" s="3"/>
      <c r="E210" s="3"/>
      <c r="F210" s="3"/>
      <c r="G210" s="3"/>
      <c r="H210" s="3"/>
      <c r="I210" s="3"/>
      <c r="J210" s="3"/>
      <c r="K210" s="3"/>
      <c r="L210" s="3"/>
      <c r="M210" s="3"/>
      <c r="N210" s="3"/>
      <c r="O210" s="3"/>
      <c r="P210" s="3"/>
      <c r="Q210" s="3"/>
      <c r="R210" s="3"/>
      <c r="S210" s="3"/>
      <c r="T210" s="3"/>
      <c r="U210" s="3"/>
      <c r="V210" s="3"/>
      <c r="W210" s="3"/>
      <c r="X210" s="3"/>
      <c r="Y210" s="60"/>
      <c r="Z210" s="61"/>
      <c r="AB210" s="59" t="e">
        <v>#DIV/0!</v>
      </c>
      <c r="AC210" s="17">
        <v>0</v>
      </c>
      <c r="AD210" s="272"/>
      <c r="AE210" s="218" t="s">
        <v>13</v>
      </c>
      <c r="AF210" s="252"/>
      <c r="AG210" s="63"/>
      <c r="AH210" s="250"/>
      <c r="AI210" s="273"/>
    </row>
    <row r="211" spans="1:35" ht="31.5" customHeight="1" x14ac:dyDescent="0.25">
      <c r="A211" s="16" t="s">
        <v>131</v>
      </c>
      <c r="B211" s="21" t="s">
        <v>3</v>
      </c>
      <c r="C211" s="36">
        <v>2</v>
      </c>
      <c r="D211" s="3">
        <v>431.2</v>
      </c>
      <c r="E211" s="3">
        <v>3.7</v>
      </c>
      <c r="F211" s="3">
        <v>129.30000000000001</v>
      </c>
      <c r="G211" s="3"/>
      <c r="H211" s="3">
        <v>15.6</v>
      </c>
      <c r="I211" s="3"/>
      <c r="J211" s="3"/>
      <c r="K211" s="3"/>
      <c r="L211" s="3"/>
      <c r="M211" s="3">
        <v>19.8</v>
      </c>
      <c r="N211" s="3"/>
      <c r="O211" s="3"/>
      <c r="P211" s="3"/>
      <c r="Q211" s="3"/>
      <c r="R211" s="3"/>
      <c r="S211" s="3"/>
      <c r="T211" s="3"/>
      <c r="U211" s="3"/>
      <c r="V211" s="3"/>
      <c r="W211" s="3"/>
      <c r="X211" s="3">
        <v>10.1</v>
      </c>
      <c r="Y211" s="60">
        <v>609.70000000000005</v>
      </c>
      <c r="Z211" s="33">
        <v>101616.66666666667</v>
      </c>
      <c r="AB211" s="59">
        <v>3.6178107606679034E-2</v>
      </c>
      <c r="AC211" s="17">
        <v>0</v>
      </c>
      <c r="AD211" s="272"/>
      <c r="AE211" s="21" t="s">
        <v>3</v>
      </c>
      <c r="AF211" s="253">
        <v>2</v>
      </c>
      <c r="AG211" s="33">
        <v>101616.66666666667</v>
      </c>
      <c r="AH211" s="249">
        <v>3.6178107606679033</v>
      </c>
      <c r="AI211" s="274">
        <v>78244.833333333343</v>
      </c>
    </row>
    <row r="212" spans="1:35" ht="55.5" customHeight="1" x14ac:dyDescent="0.25">
      <c r="A212" s="16" t="s">
        <v>131</v>
      </c>
      <c r="B212" s="21" t="s">
        <v>2</v>
      </c>
      <c r="C212" s="36">
        <v>15</v>
      </c>
      <c r="D212" s="3">
        <v>1969.1</v>
      </c>
      <c r="E212" s="3">
        <v>29.4</v>
      </c>
      <c r="F212" s="3">
        <v>560.6</v>
      </c>
      <c r="G212" s="3">
        <v>75.2</v>
      </c>
      <c r="H212" s="3">
        <v>102.8</v>
      </c>
      <c r="I212" s="3"/>
      <c r="J212" s="3"/>
      <c r="K212" s="3"/>
      <c r="L212" s="3"/>
      <c r="M212" s="3">
        <v>19.2</v>
      </c>
      <c r="N212" s="3">
        <v>8.6974</v>
      </c>
      <c r="O212" s="3"/>
      <c r="P212" s="3"/>
      <c r="Q212" s="3"/>
      <c r="R212" s="3"/>
      <c r="S212" s="3"/>
      <c r="T212" s="3"/>
      <c r="U212" s="3"/>
      <c r="V212" s="3"/>
      <c r="W212" s="3"/>
      <c r="X212" s="3">
        <v>58.9</v>
      </c>
      <c r="Y212" s="60">
        <v>2823.8973999999998</v>
      </c>
      <c r="Z212" s="33">
        <v>62753.275555555556</v>
      </c>
      <c r="AB212" s="59">
        <v>5.2206591843989639E-2</v>
      </c>
      <c r="AC212" s="17">
        <v>0</v>
      </c>
      <c r="AD212" s="272"/>
      <c r="AE212" s="21" t="s">
        <v>168</v>
      </c>
      <c r="AF212" s="253">
        <v>15</v>
      </c>
      <c r="AG212" s="33">
        <v>62753.275555555556</v>
      </c>
      <c r="AH212" s="249">
        <v>5.220659184398964</v>
      </c>
      <c r="AI212" s="274">
        <v>48320.022177777777</v>
      </c>
    </row>
    <row r="213" spans="1:35" ht="42.75" customHeight="1" x14ac:dyDescent="0.25">
      <c r="A213" s="16" t="s">
        <v>131</v>
      </c>
      <c r="B213" s="21" t="s">
        <v>17</v>
      </c>
      <c r="C213" s="36"/>
      <c r="D213" s="3"/>
      <c r="E213" s="3"/>
      <c r="F213" s="3"/>
      <c r="G213" s="3"/>
      <c r="H213" s="3"/>
      <c r="I213" s="3"/>
      <c r="J213" s="3"/>
      <c r="K213" s="3"/>
      <c r="L213" s="3"/>
      <c r="M213" s="3"/>
      <c r="N213" s="3"/>
      <c r="O213" s="3"/>
      <c r="P213" s="3"/>
      <c r="Q213" s="3"/>
      <c r="R213" s="3"/>
      <c r="S213" s="3"/>
      <c r="T213" s="3"/>
      <c r="U213" s="3"/>
      <c r="V213" s="3"/>
      <c r="W213" s="3"/>
      <c r="X213" s="3"/>
      <c r="Y213" s="60">
        <v>0</v>
      </c>
      <c r="Z213" s="33">
        <v>0</v>
      </c>
      <c r="AB213" s="59" t="e">
        <v>#DIV/0!</v>
      </c>
      <c r="AC213" s="17">
        <v>0</v>
      </c>
      <c r="AD213" s="272"/>
      <c r="AE213" s="21" t="s">
        <v>175</v>
      </c>
      <c r="AF213" s="253"/>
      <c r="AG213" s="33"/>
      <c r="AH213" s="249"/>
      <c r="AI213" s="274"/>
    </row>
    <row r="214" spans="1:35" ht="28.5" customHeight="1" x14ac:dyDescent="0.25">
      <c r="A214" s="16" t="s">
        <v>131</v>
      </c>
      <c r="B214" s="22" t="s">
        <v>160</v>
      </c>
      <c r="C214" s="36">
        <v>20</v>
      </c>
      <c r="D214" s="3">
        <v>1768.9</v>
      </c>
      <c r="E214" s="3">
        <v>23.1</v>
      </c>
      <c r="F214" s="3">
        <v>443.2</v>
      </c>
      <c r="G214" s="3">
        <v>142.1</v>
      </c>
      <c r="H214" s="3">
        <v>98.1</v>
      </c>
      <c r="I214" s="3"/>
      <c r="J214" s="3"/>
      <c r="K214" s="3"/>
      <c r="L214" s="3"/>
      <c r="M214" s="3">
        <v>125.3</v>
      </c>
      <c r="N214" s="3">
        <v>53.61768</v>
      </c>
      <c r="O214" s="3"/>
      <c r="P214" s="3"/>
      <c r="Q214" s="3"/>
      <c r="R214" s="3">
        <v>43.4</v>
      </c>
      <c r="S214" s="3"/>
      <c r="T214" s="3"/>
      <c r="U214" s="3"/>
      <c r="V214" s="3"/>
      <c r="W214" s="3"/>
      <c r="X214" s="3">
        <v>42</v>
      </c>
      <c r="Y214" s="60">
        <v>2739.7176799999997</v>
      </c>
      <c r="Z214" s="33">
        <v>45661.961333333333</v>
      </c>
      <c r="AB214" s="59">
        <v>5.5458194358075634E-2</v>
      </c>
      <c r="AC214" s="17">
        <v>0</v>
      </c>
      <c r="AD214" s="272"/>
      <c r="AE214" s="22" t="s">
        <v>160</v>
      </c>
      <c r="AF214" s="253">
        <v>20</v>
      </c>
      <c r="AG214" s="33">
        <v>45661.961333333333</v>
      </c>
      <c r="AH214" s="249">
        <v>5.5458194358075632</v>
      </c>
      <c r="AI214" s="274">
        <v>35159.710226666662</v>
      </c>
    </row>
    <row r="215" spans="1:35" ht="57.75" customHeight="1" x14ac:dyDescent="0.25">
      <c r="A215" s="16" t="s">
        <v>131</v>
      </c>
      <c r="B215" s="21" t="s">
        <v>161</v>
      </c>
      <c r="C215" s="36">
        <v>20</v>
      </c>
      <c r="D215" s="3">
        <v>1427.5</v>
      </c>
      <c r="E215" s="3">
        <v>17.100000000000001</v>
      </c>
      <c r="F215" s="3">
        <v>253.3</v>
      </c>
      <c r="G215" s="3"/>
      <c r="H215" s="3">
        <v>82.2</v>
      </c>
      <c r="I215" s="3"/>
      <c r="J215" s="3"/>
      <c r="K215" s="3"/>
      <c r="L215" s="3"/>
      <c r="M215" s="3">
        <v>23.3</v>
      </c>
      <c r="N215" s="3">
        <v>26.6</v>
      </c>
      <c r="O215" s="3"/>
      <c r="P215" s="3"/>
      <c r="Q215" s="3"/>
      <c r="R215" s="3"/>
      <c r="S215" s="3"/>
      <c r="T215" s="3">
        <v>24.02872</v>
      </c>
      <c r="U215" s="3"/>
      <c r="V215" s="3"/>
      <c r="W215" s="3"/>
      <c r="X215" s="3">
        <v>33</v>
      </c>
      <c r="Y215" s="60">
        <v>1887.0287199999998</v>
      </c>
      <c r="Z215" s="33">
        <v>31450.478666666666</v>
      </c>
      <c r="AB215" s="59">
        <v>5.7583187390542911E-2</v>
      </c>
      <c r="AC215" s="17">
        <v>0</v>
      </c>
      <c r="AD215" s="272"/>
      <c r="AE215" s="21" t="s">
        <v>169</v>
      </c>
      <c r="AF215" s="253">
        <v>20</v>
      </c>
      <c r="AG215" s="33">
        <v>31450.478666666666</v>
      </c>
      <c r="AH215" s="249">
        <v>5.7583187390542907</v>
      </c>
      <c r="AI215" s="274">
        <v>24216.868573333333</v>
      </c>
    </row>
    <row r="216" spans="1:35" ht="18" customHeight="1" x14ac:dyDescent="0.25">
      <c r="A216" s="16" t="s">
        <v>131</v>
      </c>
      <c r="B216" s="23" t="s">
        <v>7</v>
      </c>
      <c r="C216" s="36"/>
      <c r="D216" s="3"/>
      <c r="E216" s="3"/>
      <c r="F216" s="3"/>
      <c r="G216" s="3"/>
      <c r="H216" s="3"/>
      <c r="I216" s="3"/>
      <c r="J216" s="3"/>
      <c r="K216" s="3"/>
      <c r="L216" s="3"/>
      <c r="M216" s="3"/>
      <c r="N216" s="3"/>
      <c r="O216" s="3"/>
      <c r="P216" s="3"/>
      <c r="Q216" s="3"/>
      <c r="R216" s="3"/>
      <c r="S216" s="3"/>
      <c r="T216" s="3"/>
      <c r="U216" s="3"/>
      <c r="V216" s="3"/>
      <c r="W216" s="3"/>
      <c r="X216" s="3"/>
      <c r="Y216" s="60">
        <v>0</v>
      </c>
      <c r="Z216" s="33">
        <v>0</v>
      </c>
      <c r="AB216" s="59" t="e">
        <v>#DIV/0!</v>
      </c>
      <c r="AC216" s="17">
        <v>0</v>
      </c>
      <c r="AD216" s="272"/>
      <c r="AE216" s="255" t="s">
        <v>7</v>
      </c>
      <c r="AF216" s="253"/>
      <c r="AG216" s="33"/>
      <c r="AH216" s="249"/>
      <c r="AI216" s="274"/>
    </row>
    <row r="217" spans="1:35" ht="18" customHeight="1" x14ac:dyDescent="0.25">
      <c r="A217" s="16" t="s">
        <v>131</v>
      </c>
      <c r="B217" s="24" t="s">
        <v>8</v>
      </c>
      <c r="C217" s="36">
        <v>13</v>
      </c>
      <c r="D217" s="3">
        <v>1021.9</v>
      </c>
      <c r="E217" s="3">
        <v>11.8</v>
      </c>
      <c r="F217" s="3">
        <v>166.8</v>
      </c>
      <c r="G217" s="3"/>
      <c r="H217" s="3">
        <v>58.6</v>
      </c>
      <c r="I217" s="3"/>
      <c r="J217" s="3"/>
      <c r="K217" s="3"/>
      <c r="L217" s="3"/>
      <c r="M217" s="3">
        <v>13.1</v>
      </c>
      <c r="N217" s="3">
        <v>26.6</v>
      </c>
      <c r="O217" s="3"/>
      <c r="P217" s="3"/>
      <c r="Q217" s="3"/>
      <c r="R217" s="3"/>
      <c r="S217" s="3"/>
      <c r="T217" s="3">
        <v>24</v>
      </c>
      <c r="U217" s="3"/>
      <c r="V217" s="3"/>
      <c r="W217" s="3"/>
      <c r="X217" s="3">
        <v>23.4</v>
      </c>
      <c r="Y217" s="60">
        <v>1346.1999999999998</v>
      </c>
      <c r="Z217" s="33">
        <v>34517.948717948711</v>
      </c>
      <c r="AB217" s="59">
        <v>5.7344162833936785E-2</v>
      </c>
      <c r="AC217" s="17">
        <v>0</v>
      </c>
      <c r="AD217" s="272"/>
      <c r="AE217" s="256" t="s">
        <v>8</v>
      </c>
      <c r="AF217" s="253">
        <v>13</v>
      </c>
      <c r="AG217" s="33">
        <v>34517.948717948711</v>
      </c>
      <c r="AH217" s="249">
        <v>5.7344162833936787</v>
      </c>
      <c r="AI217" s="274">
        <v>26578.820512820508</v>
      </c>
    </row>
    <row r="218" spans="1:35" ht="33" customHeight="1" x14ac:dyDescent="0.25">
      <c r="A218" s="16" t="s">
        <v>131</v>
      </c>
      <c r="B218" s="25" t="s">
        <v>162</v>
      </c>
      <c r="C218" s="36">
        <v>2</v>
      </c>
      <c r="D218" s="3">
        <v>107.4</v>
      </c>
      <c r="E218" s="3">
        <v>1.7</v>
      </c>
      <c r="F218" s="3">
        <v>17.7</v>
      </c>
      <c r="G218" s="3">
        <v>0</v>
      </c>
      <c r="H218" s="3">
        <v>7</v>
      </c>
      <c r="I218" s="3">
        <v>0</v>
      </c>
      <c r="J218" s="3">
        <v>0</v>
      </c>
      <c r="K218" s="3">
        <v>0</v>
      </c>
      <c r="L218" s="3">
        <v>0</v>
      </c>
      <c r="M218" s="3">
        <v>0</v>
      </c>
      <c r="N218" s="3">
        <v>7.3</v>
      </c>
      <c r="O218" s="3">
        <v>0</v>
      </c>
      <c r="P218" s="3">
        <v>0</v>
      </c>
      <c r="Q218" s="3">
        <v>0</v>
      </c>
      <c r="R218" s="3">
        <v>0</v>
      </c>
      <c r="S218" s="3">
        <v>0</v>
      </c>
      <c r="T218" s="3">
        <v>0</v>
      </c>
      <c r="U218" s="3">
        <v>0</v>
      </c>
      <c r="V218" s="3">
        <v>0</v>
      </c>
      <c r="W218" s="3">
        <v>0</v>
      </c>
      <c r="X218" s="3">
        <v>2</v>
      </c>
      <c r="Y218" s="60">
        <v>143.10000000000002</v>
      </c>
      <c r="Z218" s="33">
        <v>23850.000000000004</v>
      </c>
      <c r="AB218" s="59">
        <v>6.5176908752327747E-2</v>
      </c>
      <c r="AC218" s="17">
        <v>0</v>
      </c>
      <c r="AD218" s="272"/>
      <c r="AE218" s="21" t="s">
        <v>162</v>
      </c>
      <c r="AF218" s="253">
        <v>2</v>
      </c>
      <c r="AG218" s="33">
        <v>23850.000000000004</v>
      </c>
      <c r="AH218" s="249">
        <v>6.5176908752327751</v>
      </c>
      <c r="AI218" s="274">
        <v>18364.500000000004</v>
      </c>
    </row>
    <row r="219" spans="1:35" ht="15.75" x14ac:dyDescent="0.25">
      <c r="A219" s="16" t="s">
        <v>131</v>
      </c>
      <c r="B219" s="23" t="s">
        <v>7</v>
      </c>
      <c r="C219" s="36"/>
      <c r="D219" s="3"/>
      <c r="E219" s="3"/>
      <c r="F219" s="3"/>
      <c r="G219" s="3"/>
      <c r="H219" s="3"/>
      <c r="I219" s="3"/>
      <c r="J219" s="3"/>
      <c r="K219" s="3"/>
      <c r="L219" s="3"/>
      <c r="M219" s="3"/>
      <c r="N219" s="3"/>
      <c r="O219" s="3"/>
      <c r="P219" s="3"/>
      <c r="Q219" s="3"/>
      <c r="R219" s="3"/>
      <c r="S219" s="3"/>
      <c r="T219" s="3"/>
      <c r="U219" s="3"/>
      <c r="V219" s="3"/>
      <c r="W219" s="3"/>
      <c r="X219" s="3"/>
      <c r="Y219" s="60">
        <v>0</v>
      </c>
      <c r="Z219" s="33">
        <v>0</v>
      </c>
      <c r="AB219" s="59" t="e">
        <v>#DIV/0!</v>
      </c>
      <c r="AC219" s="17">
        <v>0</v>
      </c>
      <c r="AD219" s="272"/>
      <c r="AE219" s="255" t="s">
        <v>7</v>
      </c>
      <c r="AF219" s="253"/>
      <c r="AG219" s="33"/>
      <c r="AH219" s="249"/>
      <c r="AI219" s="274"/>
    </row>
    <row r="220" spans="1:35" ht="15.75" customHeight="1" x14ac:dyDescent="0.25">
      <c r="A220" s="16" t="s">
        <v>131</v>
      </c>
      <c r="B220" s="24" t="s">
        <v>9</v>
      </c>
      <c r="C220" s="36">
        <v>2</v>
      </c>
      <c r="D220" s="3">
        <v>107.4</v>
      </c>
      <c r="E220" s="3">
        <v>1.7</v>
      </c>
      <c r="F220" s="3">
        <v>17.7</v>
      </c>
      <c r="G220" s="3"/>
      <c r="H220" s="3">
        <v>7</v>
      </c>
      <c r="I220" s="3"/>
      <c r="J220" s="3"/>
      <c r="K220" s="3"/>
      <c r="L220" s="3"/>
      <c r="M220" s="3"/>
      <c r="N220" s="3">
        <v>7.3</v>
      </c>
      <c r="O220" s="3"/>
      <c r="P220" s="3"/>
      <c r="Q220" s="3"/>
      <c r="R220" s="3"/>
      <c r="S220" s="3"/>
      <c r="T220" s="3"/>
      <c r="U220" s="3"/>
      <c r="V220" s="3"/>
      <c r="W220" s="3"/>
      <c r="X220" s="3">
        <v>2</v>
      </c>
      <c r="Y220" s="60">
        <v>143.10000000000002</v>
      </c>
      <c r="Z220" s="33">
        <v>23850.000000000004</v>
      </c>
      <c r="AB220" s="59">
        <v>6.5176908752327747E-2</v>
      </c>
      <c r="AC220" s="17">
        <v>0</v>
      </c>
      <c r="AD220" s="272"/>
      <c r="AE220" s="256" t="s">
        <v>9</v>
      </c>
      <c r="AF220" s="253">
        <v>2</v>
      </c>
      <c r="AG220" s="33">
        <v>23850.000000000004</v>
      </c>
      <c r="AH220" s="249">
        <v>6.5176908752327751</v>
      </c>
      <c r="AI220" s="274">
        <v>18364.500000000004</v>
      </c>
    </row>
    <row r="221" spans="1:35" ht="36.75" customHeight="1" x14ac:dyDescent="0.25">
      <c r="A221" s="16" t="s">
        <v>131</v>
      </c>
      <c r="B221" s="26" t="s">
        <v>10</v>
      </c>
      <c r="C221" s="36">
        <v>5</v>
      </c>
      <c r="D221" s="3">
        <v>152</v>
      </c>
      <c r="E221" s="3"/>
      <c r="F221" s="3">
        <v>6.9</v>
      </c>
      <c r="G221" s="3"/>
      <c r="H221" s="3">
        <v>18.3</v>
      </c>
      <c r="I221" s="3"/>
      <c r="J221" s="3"/>
      <c r="K221" s="3"/>
      <c r="L221" s="3"/>
      <c r="M221" s="3">
        <v>22.3</v>
      </c>
      <c r="N221" s="3">
        <v>3.63375</v>
      </c>
      <c r="O221" s="3"/>
      <c r="P221" s="3"/>
      <c r="Q221" s="3"/>
      <c r="R221" s="3">
        <v>18.600000000000001</v>
      </c>
      <c r="S221" s="3"/>
      <c r="T221" s="3"/>
      <c r="U221" s="3"/>
      <c r="V221" s="3"/>
      <c r="W221" s="3"/>
      <c r="X221" s="3">
        <v>0.9</v>
      </c>
      <c r="Y221" s="60">
        <v>222.63375000000002</v>
      </c>
      <c r="Z221" s="33">
        <v>14842.250000000002</v>
      </c>
      <c r="AB221" s="59">
        <v>0.12039473684210526</v>
      </c>
      <c r="AC221" s="17">
        <v>0</v>
      </c>
      <c r="AD221" s="272"/>
      <c r="AE221" s="66" t="s">
        <v>10</v>
      </c>
      <c r="AF221" s="253">
        <v>5</v>
      </c>
      <c r="AG221" s="33">
        <v>14842.250000000002</v>
      </c>
      <c r="AH221" s="249">
        <v>12.039473684210526</v>
      </c>
      <c r="AI221" s="274">
        <v>11428.532500000001</v>
      </c>
    </row>
    <row r="222" spans="1:35" ht="18.75" customHeight="1" x14ac:dyDescent="0.25">
      <c r="A222" s="16" t="s">
        <v>131</v>
      </c>
      <c r="B222" s="26" t="s">
        <v>12</v>
      </c>
      <c r="C222" s="36">
        <v>22</v>
      </c>
      <c r="D222" s="3">
        <v>2345.1</v>
      </c>
      <c r="E222" s="3"/>
      <c r="F222" s="3">
        <v>590.29999999999995</v>
      </c>
      <c r="G222" s="3"/>
      <c r="H222" s="3">
        <v>295.10000000000002</v>
      </c>
      <c r="I222" s="3"/>
      <c r="J222" s="3"/>
      <c r="K222" s="3"/>
      <c r="L222" s="3"/>
      <c r="M222" s="3">
        <v>14.8</v>
      </c>
      <c r="N222" s="3">
        <v>10.31256</v>
      </c>
      <c r="O222" s="3"/>
      <c r="P222" s="3"/>
      <c r="Q222" s="3"/>
      <c r="R222" s="3"/>
      <c r="S222" s="3"/>
      <c r="T222" s="3">
        <v>12.857849999999999</v>
      </c>
      <c r="U222" s="3"/>
      <c r="V222" s="3"/>
      <c r="W222" s="3"/>
      <c r="X222" s="3">
        <v>13.7</v>
      </c>
      <c r="Y222" s="60">
        <v>3282.1704099999993</v>
      </c>
      <c r="Z222" s="33">
        <v>49729.854696969684</v>
      </c>
      <c r="AB222" s="59">
        <v>0.12583685130698052</v>
      </c>
      <c r="AC222" s="17">
        <v>0</v>
      </c>
      <c r="AD222" s="272"/>
      <c r="AE222" s="66" t="s">
        <v>12</v>
      </c>
      <c r="AF222" s="253">
        <v>22</v>
      </c>
      <c r="AG222" s="33">
        <v>49729.854696969684</v>
      </c>
      <c r="AH222" s="249">
        <v>12.583685130698052</v>
      </c>
      <c r="AI222" s="274">
        <v>38291.98811666666</v>
      </c>
    </row>
    <row r="223" spans="1:35" ht="15.75" x14ac:dyDescent="0.25">
      <c r="A223" s="16" t="s">
        <v>131</v>
      </c>
      <c r="B223" s="23" t="s">
        <v>7</v>
      </c>
      <c r="C223" s="36"/>
      <c r="D223" s="3"/>
      <c r="E223" s="3"/>
      <c r="F223" s="3"/>
      <c r="G223" s="3"/>
      <c r="H223" s="3"/>
      <c r="I223" s="3"/>
      <c r="J223" s="3"/>
      <c r="K223" s="3"/>
      <c r="L223" s="3"/>
      <c r="M223" s="3"/>
      <c r="N223" s="3"/>
      <c r="O223" s="3"/>
      <c r="P223" s="3"/>
      <c r="Q223" s="3"/>
      <c r="R223" s="3"/>
      <c r="S223" s="3"/>
      <c r="T223" s="3"/>
      <c r="U223" s="3"/>
      <c r="V223" s="3"/>
      <c r="W223" s="3"/>
      <c r="X223" s="3"/>
      <c r="Y223" s="60">
        <v>0</v>
      </c>
      <c r="Z223" s="33">
        <v>0</v>
      </c>
      <c r="AB223" s="59" t="e">
        <v>#DIV/0!</v>
      </c>
      <c r="AC223" s="17">
        <v>0</v>
      </c>
      <c r="AD223" s="272"/>
      <c r="AE223" s="255" t="s">
        <v>7</v>
      </c>
      <c r="AF223" s="253"/>
      <c r="AG223" s="33"/>
      <c r="AH223" s="249"/>
      <c r="AI223" s="274"/>
    </row>
    <row r="224" spans="1:35" ht="18.75" customHeight="1" x14ac:dyDescent="0.25">
      <c r="A224" s="16" t="s">
        <v>131</v>
      </c>
      <c r="B224" s="24" t="s">
        <v>11</v>
      </c>
      <c r="C224" s="36">
        <v>22</v>
      </c>
      <c r="D224" s="3">
        <v>2345.1</v>
      </c>
      <c r="E224" s="3"/>
      <c r="F224" s="3">
        <v>590.29999999999995</v>
      </c>
      <c r="G224" s="3">
        <v>0</v>
      </c>
      <c r="H224" s="3">
        <v>295.10000000000002</v>
      </c>
      <c r="I224" s="3">
        <v>0</v>
      </c>
      <c r="J224" s="3">
        <v>0</v>
      </c>
      <c r="K224" s="3">
        <v>0</v>
      </c>
      <c r="L224" s="3">
        <v>0</v>
      </c>
      <c r="M224" s="3">
        <v>14.8</v>
      </c>
      <c r="N224" s="3">
        <v>10.31256</v>
      </c>
      <c r="O224" s="3">
        <v>0</v>
      </c>
      <c r="P224" s="3">
        <v>0</v>
      </c>
      <c r="Q224" s="3">
        <v>0</v>
      </c>
      <c r="R224" s="3">
        <v>0</v>
      </c>
      <c r="S224" s="3">
        <v>0</v>
      </c>
      <c r="T224" s="3">
        <v>12.857849999999999</v>
      </c>
      <c r="U224" s="3">
        <v>0</v>
      </c>
      <c r="V224" s="3">
        <v>0</v>
      </c>
      <c r="W224" s="3">
        <v>0</v>
      </c>
      <c r="X224" s="3">
        <v>13.7</v>
      </c>
      <c r="Y224" s="60">
        <v>3282.1704099999993</v>
      </c>
      <c r="Z224" s="33">
        <v>49729.854696969684</v>
      </c>
      <c r="AB224" s="59">
        <v>0.12583685130698052</v>
      </c>
      <c r="AC224" s="17">
        <v>0</v>
      </c>
      <c r="AD224" s="272"/>
      <c r="AE224" s="256" t="s">
        <v>11</v>
      </c>
      <c r="AF224" s="253">
        <v>22</v>
      </c>
      <c r="AG224" s="33">
        <v>49729.854696969684</v>
      </c>
      <c r="AH224" s="249">
        <v>12.583685130698052</v>
      </c>
      <c r="AI224" s="274">
        <v>38291.98811666666</v>
      </c>
    </row>
    <row r="225" spans="1:35" ht="24" customHeight="1" thickBot="1" x14ac:dyDescent="0.3">
      <c r="A225" s="16" t="s">
        <v>131</v>
      </c>
      <c r="B225" s="25" t="s">
        <v>165</v>
      </c>
      <c r="C225" s="36">
        <v>11</v>
      </c>
      <c r="D225" s="3">
        <v>202.5</v>
      </c>
      <c r="E225" s="3"/>
      <c r="F225" s="3"/>
      <c r="G225" s="3"/>
      <c r="H225" s="3">
        <v>79.3</v>
      </c>
      <c r="I225" s="3"/>
      <c r="J225" s="3"/>
      <c r="K225" s="3"/>
      <c r="L225" s="3"/>
      <c r="M225" s="3">
        <v>13</v>
      </c>
      <c r="N225" s="3">
        <v>4.2</v>
      </c>
      <c r="O225" s="3">
        <v>24.1</v>
      </c>
      <c r="P225" s="3">
        <v>15.9</v>
      </c>
      <c r="Q225" s="3"/>
      <c r="R225" s="3">
        <v>36</v>
      </c>
      <c r="S225" s="3"/>
      <c r="T225" s="3"/>
      <c r="U225" s="3"/>
      <c r="V225" s="3"/>
      <c r="W225" s="3"/>
      <c r="X225" s="3">
        <v>3</v>
      </c>
      <c r="Y225" s="60">
        <v>378</v>
      </c>
      <c r="Z225" s="33">
        <v>11454.545454545456</v>
      </c>
      <c r="AB225" s="59">
        <v>0.39160493827160492</v>
      </c>
      <c r="AC225" s="17">
        <v>0</v>
      </c>
      <c r="AD225" s="272"/>
      <c r="AE225" s="269" t="s">
        <v>165</v>
      </c>
      <c r="AF225" s="270">
        <v>11</v>
      </c>
      <c r="AG225" s="234">
        <v>11454.545454545456</v>
      </c>
      <c r="AH225" s="271">
        <v>39.160493827160494</v>
      </c>
      <c r="AI225" s="275">
        <v>8820</v>
      </c>
    </row>
    <row r="226" spans="1:35" ht="50.25" customHeight="1" thickBot="1" x14ac:dyDescent="0.3">
      <c r="A226" s="16"/>
      <c r="B226" s="25"/>
      <c r="C226" s="36"/>
      <c r="D226" s="3"/>
      <c r="E226" s="3"/>
      <c r="F226" s="3"/>
      <c r="G226" s="3"/>
      <c r="H226" s="3"/>
      <c r="I226" s="3"/>
      <c r="J226" s="3"/>
      <c r="K226" s="3"/>
      <c r="L226" s="3"/>
      <c r="M226" s="3"/>
      <c r="N226" s="3"/>
      <c r="O226" s="3"/>
      <c r="P226" s="3"/>
      <c r="Q226" s="3"/>
      <c r="R226" s="3"/>
      <c r="S226" s="3"/>
      <c r="T226" s="3"/>
      <c r="U226" s="3"/>
      <c r="V226" s="3"/>
      <c r="W226" s="3"/>
      <c r="X226" s="3"/>
      <c r="Y226" s="60"/>
      <c r="Z226" s="33"/>
      <c r="AB226" s="59"/>
      <c r="AC226" s="17"/>
      <c r="AD226" s="365" t="s">
        <v>290</v>
      </c>
      <c r="AE226" s="363"/>
      <c r="AF226" s="363"/>
      <c r="AG226" s="363"/>
      <c r="AH226" s="363"/>
      <c r="AI226" s="364"/>
    </row>
    <row r="227" spans="1:35" ht="21.75" customHeight="1" x14ac:dyDescent="0.25">
      <c r="A227" s="16" t="s">
        <v>132</v>
      </c>
      <c r="B227" s="8" t="s">
        <v>1</v>
      </c>
      <c r="C227" s="19">
        <v>18</v>
      </c>
      <c r="D227" s="41">
        <v>5951.3649999999998</v>
      </c>
      <c r="E227" s="41"/>
      <c r="F227" s="41">
        <v>3936.0410000000002</v>
      </c>
      <c r="G227" s="41">
        <v>212.946</v>
      </c>
      <c r="H227" s="41"/>
      <c r="I227" s="41"/>
      <c r="J227" s="41">
        <v>446.94299999999998</v>
      </c>
      <c r="K227" s="41">
        <v>95.933000000000007</v>
      </c>
      <c r="L227" s="41"/>
      <c r="M227" s="41">
        <v>1375.94</v>
      </c>
      <c r="N227" s="41">
        <v>84.840999999999994</v>
      </c>
      <c r="O227" s="41"/>
      <c r="P227" s="41"/>
      <c r="Q227" s="41"/>
      <c r="R227" s="41">
        <v>788.25</v>
      </c>
      <c r="S227" s="41"/>
      <c r="T227" s="41"/>
      <c r="U227" s="41"/>
      <c r="V227" s="41"/>
      <c r="W227" s="41">
        <v>231.309</v>
      </c>
      <c r="X227" s="41">
        <v>11.1</v>
      </c>
      <c r="Y227" s="43">
        <v>13134.668</v>
      </c>
      <c r="Z227" s="18">
        <v>243234.59259259299</v>
      </c>
      <c r="AB227" s="59">
        <v>0</v>
      </c>
      <c r="AC227" s="17">
        <v>0</v>
      </c>
      <c r="AD227" s="257" t="s">
        <v>132</v>
      </c>
      <c r="AE227" s="259" t="s">
        <v>1</v>
      </c>
      <c r="AF227" s="261">
        <v>18</v>
      </c>
      <c r="AG227" s="263">
        <v>243234.59259259258</v>
      </c>
      <c r="AH227" s="267"/>
      <c r="AI227" s="265">
        <v>187290.63629629629</v>
      </c>
    </row>
    <row r="228" spans="1:35" ht="22.5" customHeight="1" thickBot="1" x14ac:dyDescent="0.3">
      <c r="A228" s="16" t="s">
        <v>132</v>
      </c>
      <c r="B228" s="8" t="s">
        <v>6</v>
      </c>
      <c r="C228" s="19">
        <v>141</v>
      </c>
      <c r="D228" s="43">
        <v>11924.135</v>
      </c>
      <c r="E228" s="43">
        <v>71.599999999999994</v>
      </c>
      <c r="F228" s="43">
        <v>2148.73</v>
      </c>
      <c r="G228" s="43">
        <v>208.6</v>
      </c>
      <c r="H228" s="43">
        <v>1752.374</v>
      </c>
      <c r="I228" s="43">
        <v>0</v>
      </c>
      <c r="J228" s="43">
        <v>0</v>
      </c>
      <c r="K228" s="43">
        <v>0</v>
      </c>
      <c r="L228" s="43">
        <v>3.62</v>
      </c>
      <c r="M228" s="43">
        <v>343.22</v>
      </c>
      <c r="N228" s="43">
        <v>58.484000000000002</v>
      </c>
      <c r="O228" s="43">
        <v>11.057</v>
      </c>
      <c r="P228" s="43">
        <v>18.367999999999999</v>
      </c>
      <c r="Q228" s="43">
        <v>0</v>
      </c>
      <c r="R228" s="43">
        <v>164.69499999999999</v>
      </c>
      <c r="S228" s="43">
        <v>0</v>
      </c>
      <c r="T228" s="43">
        <v>137.32</v>
      </c>
      <c r="U228" s="43">
        <v>0</v>
      </c>
      <c r="V228" s="43">
        <v>0</v>
      </c>
      <c r="W228" s="43">
        <v>7.9329999999999998</v>
      </c>
      <c r="X228" s="43">
        <v>12.6</v>
      </c>
      <c r="Y228" s="43">
        <v>16862.736000000001</v>
      </c>
      <c r="Z228" s="18">
        <v>39864.624113475198</v>
      </c>
      <c r="AB228" s="59">
        <v>0.14696026168774506</v>
      </c>
      <c r="AC228" s="17">
        <v>0</v>
      </c>
      <c r="AD228" s="258"/>
      <c r="AE228" s="260" t="s">
        <v>6</v>
      </c>
      <c r="AF228" s="262">
        <v>141</v>
      </c>
      <c r="AG228" s="264" t="s">
        <v>281</v>
      </c>
      <c r="AH228" s="268">
        <v>14.696026168774504</v>
      </c>
      <c r="AI228" s="266">
        <v>30695.760567375881</v>
      </c>
    </row>
    <row r="229" spans="1:35" ht="15.75" x14ac:dyDescent="0.25">
      <c r="A229" s="16" t="s">
        <v>132</v>
      </c>
      <c r="B229" s="20" t="s">
        <v>13</v>
      </c>
      <c r="C229" s="36"/>
      <c r="D229" s="3"/>
      <c r="E229" s="3"/>
      <c r="F229" s="3"/>
      <c r="G229" s="3"/>
      <c r="H229" s="3"/>
      <c r="I229" s="3"/>
      <c r="J229" s="3"/>
      <c r="K229" s="3"/>
      <c r="L229" s="3"/>
      <c r="M229" s="3"/>
      <c r="N229" s="3"/>
      <c r="O229" s="3"/>
      <c r="P229" s="3"/>
      <c r="Q229" s="3"/>
      <c r="R229" s="3"/>
      <c r="S229" s="3"/>
      <c r="T229" s="3"/>
      <c r="U229" s="3"/>
      <c r="V229" s="3"/>
      <c r="W229" s="3"/>
      <c r="X229" s="3"/>
      <c r="Y229" s="60"/>
      <c r="Z229" s="61"/>
      <c r="AB229" s="59" t="e">
        <v>#DIV/0!</v>
      </c>
      <c r="AC229" s="17">
        <v>0</v>
      </c>
      <c r="AD229" s="272"/>
      <c r="AE229" s="218" t="s">
        <v>13</v>
      </c>
      <c r="AF229" s="252"/>
      <c r="AG229" s="63"/>
      <c r="AH229" s="250"/>
      <c r="AI229" s="273"/>
    </row>
    <row r="230" spans="1:35" ht="28.5" customHeight="1" x14ac:dyDescent="0.25">
      <c r="A230" s="16" t="s">
        <v>132</v>
      </c>
      <c r="B230" s="21" t="s">
        <v>3</v>
      </c>
      <c r="C230" s="36">
        <v>3</v>
      </c>
      <c r="D230" s="3">
        <v>523.9</v>
      </c>
      <c r="E230" s="3">
        <v>4.5</v>
      </c>
      <c r="F230" s="3">
        <v>157.1</v>
      </c>
      <c r="G230" s="3"/>
      <c r="H230" s="3">
        <v>52.6</v>
      </c>
      <c r="I230" s="3"/>
      <c r="J230" s="3"/>
      <c r="K230" s="3"/>
      <c r="L230" s="3"/>
      <c r="M230" s="3"/>
      <c r="N230" s="3"/>
      <c r="O230" s="3"/>
      <c r="P230" s="3"/>
      <c r="Q230" s="3"/>
      <c r="R230" s="3"/>
      <c r="S230" s="3"/>
      <c r="T230" s="3"/>
      <c r="U230" s="3"/>
      <c r="V230" s="3"/>
      <c r="W230" s="3"/>
      <c r="X230" s="3"/>
      <c r="Y230" s="60">
        <v>738.1</v>
      </c>
      <c r="Z230" s="33">
        <v>82011.111111111095</v>
      </c>
      <c r="AB230" s="59">
        <v>0.10040083985493416</v>
      </c>
      <c r="AC230" s="17">
        <v>0</v>
      </c>
      <c r="AD230" s="272"/>
      <c r="AE230" s="21" t="s">
        <v>3</v>
      </c>
      <c r="AF230" s="253">
        <v>3</v>
      </c>
      <c r="AG230" s="33">
        <v>82011.111111111109</v>
      </c>
      <c r="AH230" s="249">
        <v>10.040083985493416</v>
      </c>
      <c r="AI230" s="274">
        <v>63148.555555555555</v>
      </c>
    </row>
    <row r="231" spans="1:35" ht="55.5" customHeight="1" x14ac:dyDescent="0.25">
      <c r="A231" s="16" t="s">
        <v>132</v>
      </c>
      <c r="B231" s="21" t="s">
        <v>2</v>
      </c>
      <c r="C231" s="36">
        <v>11</v>
      </c>
      <c r="D231" s="3">
        <v>1296.4000000000001</v>
      </c>
      <c r="E231" s="3">
        <v>17.8</v>
      </c>
      <c r="F231" s="3">
        <v>284.7</v>
      </c>
      <c r="G231" s="3">
        <v>61.2</v>
      </c>
      <c r="H231" s="3">
        <v>157.6</v>
      </c>
      <c r="I231" s="3"/>
      <c r="J231" s="3"/>
      <c r="K231" s="3"/>
      <c r="L231" s="3"/>
      <c r="M231" s="3">
        <v>61.1</v>
      </c>
      <c r="N231" s="3">
        <v>5.4130000000000003</v>
      </c>
      <c r="O231" s="3"/>
      <c r="P231" s="3"/>
      <c r="Q231" s="3"/>
      <c r="R231" s="3"/>
      <c r="S231" s="3"/>
      <c r="T231" s="3">
        <v>26.72</v>
      </c>
      <c r="U231" s="3"/>
      <c r="V231" s="3"/>
      <c r="W231" s="3"/>
      <c r="X231" s="3">
        <v>12.6</v>
      </c>
      <c r="Y231" s="60">
        <v>1923.5329999999999</v>
      </c>
      <c r="Z231" s="33">
        <v>58288.878787878799</v>
      </c>
      <c r="AB231" s="59">
        <v>0.12156741746374575</v>
      </c>
      <c r="AC231" s="17">
        <v>0</v>
      </c>
      <c r="AD231" s="272"/>
      <c r="AE231" s="21" t="s">
        <v>168</v>
      </c>
      <c r="AF231" s="253">
        <v>11</v>
      </c>
      <c r="AG231" s="33">
        <v>58288.878787878784</v>
      </c>
      <c r="AH231" s="249">
        <v>12.156741746374575</v>
      </c>
      <c r="AI231" s="274">
        <v>44882.436666666661</v>
      </c>
    </row>
    <row r="232" spans="1:35" ht="43.5" customHeight="1" x14ac:dyDescent="0.25">
      <c r="A232" s="16" t="s">
        <v>132</v>
      </c>
      <c r="B232" s="21" t="s">
        <v>17</v>
      </c>
      <c r="C232" s="36">
        <v>1</v>
      </c>
      <c r="D232" s="3">
        <v>122.3</v>
      </c>
      <c r="E232" s="3">
        <v>1.5</v>
      </c>
      <c r="F232" s="3">
        <v>36.700000000000003</v>
      </c>
      <c r="G232" s="3"/>
      <c r="H232" s="3">
        <v>12.3</v>
      </c>
      <c r="I232" s="3"/>
      <c r="J232" s="3"/>
      <c r="K232" s="3"/>
      <c r="L232" s="3"/>
      <c r="M232" s="3"/>
      <c r="N232" s="3"/>
      <c r="O232" s="3"/>
      <c r="P232" s="3"/>
      <c r="Q232" s="3"/>
      <c r="R232" s="3"/>
      <c r="S232" s="3"/>
      <c r="T232" s="3"/>
      <c r="U232" s="3"/>
      <c r="V232" s="3"/>
      <c r="W232" s="3"/>
      <c r="X232" s="3"/>
      <c r="Y232" s="60">
        <v>172.8</v>
      </c>
      <c r="Z232" s="33">
        <v>57600</v>
      </c>
      <c r="AB232" s="59">
        <v>0.10057236304170074</v>
      </c>
      <c r="AC232" s="17">
        <v>0</v>
      </c>
      <c r="AD232" s="272"/>
      <c r="AE232" s="21" t="s">
        <v>175</v>
      </c>
      <c r="AF232" s="253">
        <v>1</v>
      </c>
      <c r="AG232" s="33">
        <v>57600</v>
      </c>
      <c r="AH232" s="249">
        <v>10.057236304170074</v>
      </c>
      <c r="AI232" s="274">
        <v>44352</v>
      </c>
    </row>
    <row r="233" spans="1:35" ht="28.5" customHeight="1" x14ac:dyDescent="0.25">
      <c r="A233" s="16" t="s">
        <v>132</v>
      </c>
      <c r="B233" s="22" t="s">
        <v>160</v>
      </c>
      <c r="C233" s="36">
        <v>28</v>
      </c>
      <c r="D233" s="3">
        <v>2470.6999999999998</v>
      </c>
      <c r="E233" s="3">
        <v>26</v>
      </c>
      <c r="F233" s="3">
        <v>474.6</v>
      </c>
      <c r="G233" s="3">
        <v>147.4</v>
      </c>
      <c r="H233" s="3">
        <v>258.89999999999998</v>
      </c>
      <c r="I233" s="3"/>
      <c r="J233" s="3"/>
      <c r="K233" s="3"/>
      <c r="L233" s="3"/>
      <c r="M233" s="3">
        <v>87.6</v>
      </c>
      <c r="N233" s="3">
        <v>27.7</v>
      </c>
      <c r="O233" s="3"/>
      <c r="P233" s="3"/>
      <c r="Q233" s="3"/>
      <c r="R233" s="3"/>
      <c r="S233" s="3"/>
      <c r="T233" s="3"/>
      <c r="U233" s="3"/>
      <c r="V233" s="3"/>
      <c r="W233" s="3">
        <v>7.9329999999999998</v>
      </c>
      <c r="X233" s="3"/>
      <c r="Y233" s="60">
        <v>3500.8330000000001</v>
      </c>
      <c r="Z233" s="33">
        <v>41676.583333333299</v>
      </c>
      <c r="AB233" s="59">
        <v>0.10478811672805277</v>
      </c>
      <c r="AC233" s="17">
        <v>0</v>
      </c>
      <c r="AD233" s="272"/>
      <c r="AE233" s="22" t="s">
        <v>160</v>
      </c>
      <c r="AF233" s="253">
        <v>28</v>
      </c>
      <c r="AG233" s="33">
        <v>41676.583333333336</v>
      </c>
      <c r="AH233" s="249">
        <v>10.478811672805277</v>
      </c>
      <c r="AI233" s="274">
        <v>32090.969166666669</v>
      </c>
    </row>
    <row r="234" spans="1:35" ht="57.75" customHeight="1" x14ac:dyDescent="0.25">
      <c r="A234" s="16" t="s">
        <v>132</v>
      </c>
      <c r="B234" s="21" t="s">
        <v>161</v>
      </c>
      <c r="C234" s="36">
        <v>25</v>
      </c>
      <c r="D234" s="3">
        <v>2034.7</v>
      </c>
      <c r="E234" s="3">
        <v>19.399999999999999</v>
      </c>
      <c r="F234" s="3">
        <v>206.7</v>
      </c>
      <c r="G234" s="3"/>
      <c r="H234" s="3">
        <v>176.9</v>
      </c>
      <c r="I234" s="3"/>
      <c r="J234" s="3"/>
      <c r="K234" s="3"/>
      <c r="L234" s="3"/>
      <c r="M234" s="3">
        <v>59.5</v>
      </c>
      <c r="N234" s="3">
        <v>10.712</v>
      </c>
      <c r="O234" s="3"/>
      <c r="P234" s="3"/>
      <c r="Q234" s="3"/>
      <c r="R234" s="3"/>
      <c r="S234" s="3"/>
      <c r="T234" s="3">
        <v>58.7</v>
      </c>
      <c r="U234" s="3"/>
      <c r="V234" s="3"/>
      <c r="W234" s="3"/>
      <c r="X234" s="3"/>
      <c r="Y234" s="60">
        <v>2566.6120000000001</v>
      </c>
      <c r="Z234" s="33">
        <v>34221.493333333303</v>
      </c>
      <c r="AB234" s="59">
        <v>8.6941563866909127E-2</v>
      </c>
      <c r="AC234" s="17">
        <v>0</v>
      </c>
      <c r="AD234" s="272"/>
      <c r="AE234" s="21" t="s">
        <v>169</v>
      </c>
      <c r="AF234" s="253">
        <v>25</v>
      </c>
      <c r="AG234" s="33">
        <v>34221.493333333325</v>
      </c>
      <c r="AH234" s="249">
        <v>8.6941563866909135</v>
      </c>
      <c r="AI234" s="274">
        <v>26350.549866666661</v>
      </c>
    </row>
    <row r="235" spans="1:35" ht="15.75" x14ac:dyDescent="0.25">
      <c r="A235" s="16" t="s">
        <v>132</v>
      </c>
      <c r="B235" s="23" t="s">
        <v>7</v>
      </c>
      <c r="C235" s="36"/>
      <c r="D235" s="3"/>
      <c r="E235" s="3"/>
      <c r="F235" s="3"/>
      <c r="G235" s="3"/>
      <c r="H235" s="3"/>
      <c r="I235" s="3"/>
      <c r="J235" s="3"/>
      <c r="K235" s="3"/>
      <c r="L235" s="3"/>
      <c r="M235" s="3"/>
      <c r="N235" s="3"/>
      <c r="O235" s="3"/>
      <c r="P235" s="3"/>
      <c r="Q235" s="3"/>
      <c r="R235" s="3"/>
      <c r="S235" s="3"/>
      <c r="T235" s="3"/>
      <c r="U235" s="3"/>
      <c r="V235" s="3"/>
      <c r="W235" s="3"/>
      <c r="X235" s="3"/>
      <c r="Y235" s="60">
        <v>0</v>
      </c>
      <c r="Z235" s="33">
        <v>0</v>
      </c>
      <c r="AB235" s="59" t="e">
        <v>#DIV/0!</v>
      </c>
      <c r="AC235" s="17">
        <v>0</v>
      </c>
      <c r="AD235" s="272"/>
      <c r="AE235" s="255" t="s">
        <v>7</v>
      </c>
      <c r="AF235" s="253"/>
      <c r="AG235" s="33"/>
      <c r="AH235" s="249"/>
      <c r="AI235" s="274"/>
    </row>
    <row r="236" spans="1:35" ht="18" customHeight="1" x14ac:dyDescent="0.25">
      <c r="A236" s="16" t="s">
        <v>132</v>
      </c>
      <c r="B236" s="24" t="s">
        <v>8</v>
      </c>
      <c r="C236" s="36">
        <v>22</v>
      </c>
      <c r="D236" s="3">
        <v>1758.7</v>
      </c>
      <c r="E236" s="3">
        <v>16.5</v>
      </c>
      <c r="F236" s="3">
        <v>176</v>
      </c>
      <c r="G236" s="3"/>
      <c r="H236" s="3">
        <v>158.6</v>
      </c>
      <c r="I236" s="3"/>
      <c r="J236" s="3"/>
      <c r="K236" s="3"/>
      <c r="L236" s="3"/>
      <c r="M236" s="3">
        <v>59</v>
      </c>
      <c r="N236" s="3">
        <v>4.2350000000000003</v>
      </c>
      <c r="O236" s="3"/>
      <c r="P236" s="3"/>
      <c r="Q236" s="3"/>
      <c r="R236" s="3"/>
      <c r="S236" s="3"/>
      <c r="T236" s="3">
        <v>58.7</v>
      </c>
      <c r="U236" s="3"/>
      <c r="V236" s="3"/>
      <c r="W236" s="3"/>
      <c r="X236" s="3"/>
      <c r="Y236" s="60">
        <v>2231.7350000000001</v>
      </c>
      <c r="Z236" s="33">
        <v>33814.166666666701</v>
      </c>
      <c r="AB236" s="59">
        <v>9.018024677318473E-2</v>
      </c>
      <c r="AC236" s="17">
        <v>0</v>
      </c>
      <c r="AD236" s="272"/>
      <c r="AE236" s="256" t="s">
        <v>8</v>
      </c>
      <c r="AF236" s="253">
        <v>22</v>
      </c>
      <c r="AG236" s="33">
        <v>33814.166666666672</v>
      </c>
      <c r="AH236" s="249">
        <v>9.0180246773184738</v>
      </c>
      <c r="AI236" s="274">
        <v>26036.908333333336</v>
      </c>
    </row>
    <row r="237" spans="1:35" ht="30.75" customHeight="1" x14ac:dyDescent="0.25">
      <c r="A237" s="16" t="s">
        <v>132</v>
      </c>
      <c r="B237" s="25" t="s">
        <v>162</v>
      </c>
      <c r="C237" s="36">
        <v>3</v>
      </c>
      <c r="D237" s="3">
        <v>135.4</v>
      </c>
      <c r="E237" s="3">
        <v>2.4</v>
      </c>
      <c r="F237" s="3">
        <v>25.3</v>
      </c>
      <c r="G237" s="3"/>
      <c r="H237" s="3">
        <v>6</v>
      </c>
      <c r="I237" s="3"/>
      <c r="J237" s="3"/>
      <c r="K237" s="3"/>
      <c r="L237" s="3"/>
      <c r="M237" s="3">
        <v>31.5</v>
      </c>
      <c r="N237" s="3">
        <v>4.1429999999999998</v>
      </c>
      <c r="O237" s="3"/>
      <c r="P237" s="3"/>
      <c r="Q237" s="3"/>
      <c r="R237" s="3">
        <v>26</v>
      </c>
      <c r="S237" s="3"/>
      <c r="T237" s="3">
        <v>51.9</v>
      </c>
      <c r="U237" s="3"/>
      <c r="V237" s="3"/>
      <c r="W237" s="3"/>
      <c r="X237" s="3"/>
      <c r="Y237" s="60">
        <v>282.64299999999997</v>
      </c>
      <c r="Z237" s="33">
        <v>31404.777777777799</v>
      </c>
      <c r="AB237" s="59">
        <v>4.4313146233382568E-2</v>
      </c>
      <c r="AC237" s="17">
        <v>0</v>
      </c>
      <c r="AD237" s="272"/>
      <c r="AE237" s="21" t="s">
        <v>162</v>
      </c>
      <c r="AF237" s="253">
        <v>3</v>
      </c>
      <c r="AG237" s="33">
        <v>31404.777777777781</v>
      </c>
      <c r="AH237" s="249">
        <v>4.431314623338257</v>
      </c>
      <c r="AI237" s="274">
        <v>24181.678888888891</v>
      </c>
    </row>
    <row r="238" spans="1:35" ht="15.75" x14ac:dyDescent="0.25">
      <c r="A238" s="16" t="s">
        <v>132</v>
      </c>
      <c r="B238" s="23" t="s">
        <v>7</v>
      </c>
      <c r="C238" s="36"/>
      <c r="D238" s="3"/>
      <c r="E238" s="3"/>
      <c r="F238" s="3"/>
      <c r="G238" s="3"/>
      <c r="H238" s="3"/>
      <c r="I238" s="3"/>
      <c r="J238" s="3"/>
      <c r="K238" s="3"/>
      <c r="L238" s="3"/>
      <c r="M238" s="3"/>
      <c r="N238" s="3"/>
      <c r="O238" s="3"/>
      <c r="P238" s="3"/>
      <c r="Q238" s="3"/>
      <c r="R238" s="3"/>
      <c r="S238" s="3"/>
      <c r="T238" s="3"/>
      <c r="U238" s="3"/>
      <c r="V238" s="3"/>
      <c r="W238" s="3"/>
      <c r="X238" s="3"/>
      <c r="Y238" s="60">
        <v>0</v>
      </c>
      <c r="Z238" s="33">
        <v>0</v>
      </c>
      <c r="AB238" s="59" t="e">
        <v>#DIV/0!</v>
      </c>
      <c r="AC238" s="17">
        <v>0</v>
      </c>
      <c r="AD238" s="272"/>
      <c r="AE238" s="255" t="s">
        <v>7</v>
      </c>
      <c r="AF238" s="253"/>
      <c r="AG238" s="33"/>
      <c r="AH238" s="249"/>
      <c r="AI238" s="274"/>
    </row>
    <row r="239" spans="1:35" ht="15.75" customHeight="1" x14ac:dyDescent="0.25">
      <c r="A239" s="16" t="s">
        <v>132</v>
      </c>
      <c r="B239" s="24" t="s">
        <v>9</v>
      </c>
      <c r="C239" s="36">
        <v>2</v>
      </c>
      <c r="D239" s="3">
        <v>111.6</v>
      </c>
      <c r="E239" s="3">
        <v>1.8</v>
      </c>
      <c r="F239" s="3">
        <v>18.2</v>
      </c>
      <c r="G239" s="3"/>
      <c r="H239" s="3">
        <v>6</v>
      </c>
      <c r="I239" s="3"/>
      <c r="J239" s="3"/>
      <c r="K239" s="3"/>
      <c r="L239" s="3"/>
      <c r="M239" s="3"/>
      <c r="N239" s="3">
        <v>4.0999999999999996</v>
      </c>
      <c r="O239" s="3"/>
      <c r="P239" s="3"/>
      <c r="Q239" s="3"/>
      <c r="R239" s="3"/>
      <c r="S239" s="3"/>
      <c r="T239" s="3">
        <v>11.3</v>
      </c>
      <c r="U239" s="3"/>
      <c r="V239" s="3"/>
      <c r="W239" s="3"/>
      <c r="X239" s="3"/>
      <c r="Y239" s="60">
        <v>153</v>
      </c>
      <c r="Z239" s="33">
        <v>25500</v>
      </c>
      <c r="AB239" s="59">
        <v>5.3763440860215055E-2</v>
      </c>
      <c r="AC239" s="17">
        <v>0</v>
      </c>
      <c r="AD239" s="272"/>
      <c r="AE239" s="256" t="s">
        <v>9</v>
      </c>
      <c r="AF239" s="253">
        <v>2</v>
      </c>
      <c r="AG239" s="33">
        <v>25500</v>
      </c>
      <c r="AH239" s="249">
        <v>5.376344086021505</v>
      </c>
      <c r="AI239" s="274">
        <v>19635</v>
      </c>
    </row>
    <row r="240" spans="1:35" ht="28.5" customHeight="1" x14ac:dyDescent="0.25">
      <c r="A240" s="16" t="s">
        <v>132</v>
      </c>
      <c r="B240" s="26" t="s">
        <v>10</v>
      </c>
      <c r="C240" s="36">
        <v>15</v>
      </c>
      <c r="D240" s="3">
        <v>498.85899999999998</v>
      </c>
      <c r="E240" s="3"/>
      <c r="F240" s="3">
        <v>72.83</v>
      </c>
      <c r="G240" s="3"/>
      <c r="H240" s="3">
        <v>219.54499999999999</v>
      </c>
      <c r="I240" s="3"/>
      <c r="J240" s="3"/>
      <c r="K240" s="3"/>
      <c r="L240" s="3"/>
      <c r="M240" s="3">
        <v>0.8</v>
      </c>
      <c r="N240" s="3"/>
      <c r="O240" s="3"/>
      <c r="P240" s="3"/>
      <c r="Q240" s="3"/>
      <c r="R240" s="3"/>
      <c r="S240" s="3"/>
      <c r="T240" s="3"/>
      <c r="U240" s="3"/>
      <c r="V240" s="3"/>
      <c r="W240" s="3"/>
      <c r="X240" s="3"/>
      <c r="Y240" s="60">
        <v>792.03399999999999</v>
      </c>
      <c r="Z240" s="33">
        <v>17600.755555555599</v>
      </c>
      <c r="AB240" s="59">
        <v>0.44009429518160442</v>
      </c>
      <c r="AC240" s="17">
        <v>0</v>
      </c>
      <c r="AD240" s="272"/>
      <c r="AE240" s="66" t="s">
        <v>10</v>
      </c>
      <c r="AF240" s="253">
        <v>15</v>
      </c>
      <c r="AG240" s="33">
        <v>17600.755555555555</v>
      </c>
      <c r="AH240" s="249">
        <v>44.009429518160445</v>
      </c>
      <c r="AI240" s="274">
        <v>13552.581777777777</v>
      </c>
    </row>
    <row r="241" spans="1:35" ht="19.5" customHeight="1" x14ac:dyDescent="0.25">
      <c r="A241" s="16" t="s">
        <v>132</v>
      </c>
      <c r="B241" s="26" t="s">
        <v>12</v>
      </c>
      <c r="C241" s="36">
        <v>42</v>
      </c>
      <c r="D241" s="3">
        <v>4619</v>
      </c>
      <c r="E241" s="3"/>
      <c r="F241" s="3">
        <v>890.8</v>
      </c>
      <c r="G241" s="3"/>
      <c r="H241" s="3">
        <v>771.9</v>
      </c>
      <c r="I241" s="3"/>
      <c r="J241" s="3"/>
      <c r="K241" s="3"/>
      <c r="L241" s="3"/>
      <c r="M241" s="3">
        <v>79.099999999999994</v>
      </c>
      <c r="N241" s="3">
        <v>7.3</v>
      </c>
      <c r="O241" s="3"/>
      <c r="P241" s="3"/>
      <c r="Q241" s="3"/>
      <c r="R241" s="3">
        <v>100.3</v>
      </c>
      <c r="S241" s="3"/>
      <c r="T241" s="3"/>
      <c r="U241" s="3"/>
      <c r="V241" s="3"/>
      <c r="W241" s="3"/>
      <c r="X241" s="3"/>
      <c r="Y241" s="60">
        <v>6468.4</v>
      </c>
      <c r="Z241" s="33">
        <v>51336.5079365079</v>
      </c>
      <c r="AB241" s="59">
        <v>0.16711409395973154</v>
      </c>
      <c r="AC241" s="17">
        <v>0</v>
      </c>
      <c r="AD241" s="272"/>
      <c r="AE241" s="66" t="s">
        <v>12</v>
      </c>
      <c r="AF241" s="253">
        <v>42</v>
      </c>
      <c r="AG241" s="33">
        <v>51336.507936507936</v>
      </c>
      <c r="AH241" s="249">
        <v>16.711409395973153</v>
      </c>
      <c r="AI241" s="274">
        <v>39529.111111111109</v>
      </c>
    </row>
    <row r="242" spans="1:35" ht="15.75" x14ac:dyDescent="0.25">
      <c r="A242" s="16" t="s">
        <v>132</v>
      </c>
      <c r="B242" s="23" t="s">
        <v>7</v>
      </c>
      <c r="C242" s="36"/>
      <c r="D242" s="3"/>
      <c r="E242" s="3"/>
      <c r="F242" s="3"/>
      <c r="G242" s="3"/>
      <c r="H242" s="3"/>
      <c r="I242" s="3"/>
      <c r="J242" s="3"/>
      <c r="K242" s="3"/>
      <c r="L242" s="3"/>
      <c r="M242" s="3"/>
      <c r="N242" s="3"/>
      <c r="O242" s="3"/>
      <c r="P242" s="3"/>
      <c r="Q242" s="3"/>
      <c r="R242" s="3"/>
      <c r="S242" s="3"/>
      <c r="T242" s="3"/>
      <c r="U242" s="3"/>
      <c r="V242" s="3"/>
      <c r="W242" s="3"/>
      <c r="X242" s="3"/>
      <c r="Y242" s="60">
        <v>0</v>
      </c>
      <c r="Z242" s="33">
        <v>0</v>
      </c>
      <c r="AB242" s="59" t="e">
        <v>#DIV/0!</v>
      </c>
      <c r="AC242" s="17">
        <v>0</v>
      </c>
      <c r="AD242" s="272"/>
      <c r="AE242" s="255" t="s">
        <v>7</v>
      </c>
      <c r="AF242" s="253"/>
      <c r="AG242" s="33"/>
      <c r="AH242" s="249"/>
      <c r="AI242" s="274"/>
    </row>
    <row r="243" spans="1:35" ht="15.75" customHeight="1" x14ac:dyDescent="0.25">
      <c r="A243" s="16" t="s">
        <v>132</v>
      </c>
      <c r="B243" s="24" t="s">
        <v>11</v>
      </c>
      <c r="C243" s="36">
        <v>42</v>
      </c>
      <c r="D243" s="3">
        <v>4618.9539999999997</v>
      </c>
      <c r="E243" s="3"/>
      <c r="F243" s="3">
        <v>890.82299999999998</v>
      </c>
      <c r="G243" s="3"/>
      <c r="H243" s="3">
        <v>771.90300000000002</v>
      </c>
      <c r="I243" s="3"/>
      <c r="J243" s="3"/>
      <c r="K243" s="3"/>
      <c r="L243" s="3"/>
      <c r="M243" s="3">
        <v>79.099999999999994</v>
      </c>
      <c r="N243" s="3">
        <v>7.3</v>
      </c>
      <c r="O243" s="3"/>
      <c r="P243" s="3"/>
      <c r="Q243" s="3"/>
      <c r="R243" s="3">
        <v>100.3</v>
      </c>
      <c r="S243" s="3"/>
      <c r="T243" s="3"/>
      <c r="U243" s="3"/>
      <c r="V243" s="3"/>
      <c r="W243" s="3"/>
      <c r="X243" s="3"/>
      <c r="Y243" s="60">
        <v>6468.38</v>
      </c>
      <c r="Z243" s="33">
        <v>51336.349206349201</v>
      </c>
      <c r="AB243" s="59">
        <v>0.16711640774080019</v>
      </c>
      <c r="AC243" s="17">
        <v>0</v>
      </c>
      <c r="AD243" s="272"/>
      <c r="AE243" s="256" t="s">
        <v>11</v>
      </c>
      <c r="AF243" s="253">
        <v>42</v>
      </c>
      <c r="AG243" s="33">
        <v>51337</v>
      </c>
      <c r="AH243" s="249">
        <v>16.711640774080021</v>
      </c>
      <c r="AI243" s="274">
        <v>39528.988888888889</v>
      </c>
    </row>
    <row r="244" spans="1:35" ht="17.25" customHeight="1" thickBot="1" x14ac:dyDescent="0.3">
      <c r="A244" s="16" t="s">
        <v>132</v>
      </c>
      <c r="B244" s="25" t="s">
        <v>165</v>
      </c>
      <c r="C244" s="36">
        <v>13</v>
      </c>
      <c r="D244" s="3">
        <v>222.876</v>
      </c>
      <c r="E244" s="3"/>
      <c r="F244" s="3"/>
      <c r="G244" s="3"/>
      <c r="H244" s="3">
        <v>96.629000000000005</v>
      </c>
      <c r="I244" s="3"/>
      <c r="J244" s="3"/>
      <c r="K244" s="3"/>
      <c r="L244" s="3">
        <v>3.62</v>
      </c>
      <c r="M244" s="3">
        <v>23.62</v>
      </c>
      <c r="N244" s="3">
        <v>3.2160000000000002</v>
      </c>
      <c r="O244" s="3">
        <v>11.057</v>
      </c>
      <c r="P244" s="3">
        <v>18.367999999999999</v>
      </c>
      <c r="Q244" s="3"/>
      <c r="R244" s="3">
        <v>38.395000000000003</v>
      </c>
      <c r="S244" s="3"/>
      <c r="T244" s="3"/>
      <c r="U244" s="3"/>
      <c r="V244" s="3"/>
      <c r="W244" s="3"/>
      <c r="X244" s="3"/>
      <c r="Y244" s="60">
        <v>417.78100000000001</v>
      </c>
      <c r="Z244" s="33">
        <v>10712.333333333299</v>
      </c>
      <c r="AB244" s="59">
        <v>0.43355498124517672</v>
      </c>
      <c r="AC244" s="17">
        <v>0</v>
      </c>
      <c r="AD244" s="272"/>
      <c r="AE244" s="269" t="s">
        <v>165</v>
      </c>
      <c r="AF244" s="270">
        <v>13</v>
      </c>
      <c r="AG244" s="234">
        <v>10712.333333333334</v>
      </c>
      <c r="AH244" s="271">
        <v>43.355498124517673</v>
      </c>
      <c r="AI244" s="275">
        <v>8248.496666666666</v>
      </c>
    </row>
    <row r="245" spans="1:35" ht="36" customHeight="1" thickBot="1" x14ac:dyDescent="0.3">
      <c r="A245" s="16"/>
      <c r="B245" s="25"/>
      <c r="C245" s="36"/>
      <c r="D245" s="3"/>
      <c r="E245" s="3"/>
      <c r="F245" s="3"/>
      <c r="G245" s="3"/>
      <c r="H245" s="3"/>
      <c r="I245" s="3"/>
      <c r="J245" s="3"/>
      <c r="K245" s="3"/>
      <c r="L245" s="3"/>
      <c r="M245" s="3"/>
      <c r="N245" s="3"/>
      <c r="O245" s="3"/>
      <c r="P245" s="3"/>
      <c r="Q245" s="3"/>
      <c r="R245" s="3"/>
      <c r="S245" s="3"/>
      <c r="T245" s="3"/>
      <c r="U245" s="3"/>
      <c r="V245" s="3"/>
      <c r="W245" s="3"/>
      <c r="X245" s="3"/>
      <c r="Y245" s="60"/>
      <c r="Z245" s="33"/>
      <c r="AB245" s="59"/>
      <c r="AC245" s="17"/>
      <c r="AD245" s="370" t="s">
        <v>302</v>
      </c>
      <c r="AE245" s="371"/>
      <c r="AF245" s="371"/>
      <c r="AG245" s="371"/>
      <c r="AH245" s="371"/>
      <c r="AI245" s="372"/>
    </row>
    <row r="246" spans="1:35" ht="21" customHeight="1" x14ac:dyDescent="0.25">
      <c r="A246" s="16" t="s">
        <v>133</v>
      </c>
      <c r="B246" s="8" t="s">
        <v>1</v>
      </c>
      <c r="C246" s="19">
        <v>18</v>
      </c>
      <c r="D246" s="41">
        <v>5759.48</v>
      </c>
      <c r="E246" s="41"/>
      <c r="F246" s="41">
        <v>4176.7299999999996</v>
      </c>
      <c r="G246" s="41">
        <v>218.291</v>
      </c>
      <c r="H246" s="41"/>
      <c r="I246" s="41"/>
      <c r="J246" s="41">
        <v>83.948999999999998</v>
      </c>
      <c r="K246" s="41">
        <v>77.195999999999998</v>
      </c>
      <c r="L246" s="41"/>
      <c r="M246" s="41">
        <v>458.45499999999998</v>
      </c>
      <c r="N246" s="41">
        <v>69.47</v>
      </c>
      <c r="O246" s="41"/>
      <c r="P246" s="41"/>
      <c r="Q246" s="41"/>
      <c r="R246" s="41">
        <v>231.22</v>
      </c>
      <c r="S246" s="41"/>
      <c r="T246" s="41"/>
      <c r="U246" s="41"/>
      <c r="V246" s="41"/>
      <c r="W246" s="41">
        <v>287.51799999999997</v>
      </c>
      <c r="X246" s="41"/>
      <c r="Y246" s="43">
        <v>11362.308999999997</v>
      </c>
      <c r="Z246" s="18">
        <v>3787436.3333333326</v>
      </c>
      <c r="AB246" s="59">
        <v>0</v>
      </c>
      <c r="AC246" s="17">
        <v>0</v>
      </c>
      <c r="AD246" s="257" t="s">
        <v>133</v>
      </c>
      <c r="AE246" s="259" t="s">
        <v>1</v>
      </c>
      <c r="AF246" s="261">
        <v>18</v>
      </c>
      <c r="AG246" s="263">
        <v>210413.12962962958</v>
      </c>
      <c r="AH246" s="267"/>
      <c r="AI246" s="265">
        <v>162018.10981481476</v>
      </c>
    </row>
    <row r="247" spans="1:35" ht="24" customHeight="1" thickBot="1" x14ac:dyDescent="0.3">
      <c r="A247" s="16" t="s">
        <v>133</v>
      </c>
      <c r="B247" s="8" t="s">
        <v>6</v>
      </c>
      <c r="C247" s="19">
        <v>113</v>
      </c>
      <c r="D247" s="43">
        <v>6811.8769999999986</v>
      </c>
      <c r="E247" s="43">
        <v>83.744</v>
      </c>
      <c r="F247" s="43">
        <v>1487.261</v>
      </c>
      <c r="G247" s="43">
        <v>217.01599999999999</v>
      </c>
      <c r="H247" s="43">
        <v>1949.1660000000002</v>
      </c>
      <c r="I247" s="43">
        <v>26.166</v>
      </c>
      <c r="J247" s="43">
        <v>0</v>
      </c>
      <c r="K247" s="43">
        <v>0</v>
      </c>
      <c r="L247" s="43">
        <v>0</v>
      </c>
      <c r="M247" s="43">
        <v>247.85500000000002</v>
      </c>
      <c r="N247" s="43">
        <v>101.95700000000001</v>
      </c>
      <c r="O247" s="43">
        <v>0</v>
      </c>
      <c r="P247" s="43">
        <v>6.7430000000000003</v>
      </c>
      <c r="Q247" s="43">
        <v>0</v>
      </c>
      <c r="R247" s="43">
        <v>155.654</v>
      </c>
      <c r="S247" s="43">
        <v>41.491</v>
      </c>
      <c r="T247" s="43">
        <v>18.86</v>
      </c>
      <c r="U247" s="43">
        <v>0</v>
      </c>
      <c r="V247" s="43">
        <v>0</v>
      </c>
      <c r="W247" s="43">
        <v>0</v>
      </c>
      <c r="X247" s="43">
        <v>13.757000000000001</v>
      </c>
      <c r="Y247" s="43">
        <v>11161.546999999999</v>
      </c>
      <c r="Z247" s="18">
        <v>3720515.666666666</v>
      </c>
      <c r="AB247" s="59">
        <v>0.28998350968462883</v>
      </c>
      <c r="AC247" s="17">
        <v>0</v>
      </c>
      <c r="AD247" s="258"/>
      <c r="AE247" s="260" t="s">
        <v>6</v>
      </c>
      <c r="AF247" s="262">
        <v>113</v>
      </c>
      <c r="AG247" s="264">
        <v>32924.917404129796</v>
      </c>
      <c r="AH247" s="268">
        <v>28.998350968462884</v>
      </c>
      <c r="AI247" s="266">
        <v>25352.186401179941</v>
      </c>
    </row>
    <row r="248" spans="1:35" ht="15.75" x14ac:dyDescent="0.25">
      <c r="A248" s="16" t="s">
        <v>133</v>
      </c>
      <c r="B248" s="20" t="s">
        <v>13</v>
      </c>
      <c r="C248" s="36"/>
      <c r="D248" s="3"/>
      <c r="E248" s="3"/>
      <c r="F248" s="3"/>
      <c r="G248" s="3"/>
      <c r="H248" s="3"/>
      <c r="I248" s="3"/>
      <c r="J248" s="3"/>
      <c r="K248" s="3"/>
      <c r="L248" s="3"/>
      <c r="M248" s="3"/>
      <c r="N248" s="3"/>
      <c r="O248" s="3"/>
      <c r="P248" s="3"/>
      <c r="Q248" s="3"/>
      <c r="R248" s="3"/>
      <c r="S248" s="3"/>
      <c r="T248" s="3"/>
      <c r="U248" s="3"/>
      <c r="V248" s="3"/>
      <c r="W248" s="3"/>
      <c r="X248" s="3"/>
      <c r="Y248" s="60"/>
      <c r="Z248" s="61"/>
      <c r="AB248" s="59" t="e">
        <v>#DIV/0!</v>
      </c>
      <c r="AC248" s="17">
        <v>0</v>
      </c>
      <c r="AD248" s="272"/>
      <c r="AE248" s="218" t="s">
        <v>13</v>
      </c>
      <c r="AF248" s="252"/>
      <c r="AG248" s="63"/>
      <c r="AH248" s="250"/>
      <c r="AI248" s="273"/>
    </row>
    <row r="249" spans="1:35" ht="31.5" customHeight="1" x14ac:dyDescent="0.25">
      <c r="A249" s="16" t="s">
        <v>133</v>
      </c>
      <c r="B249" s="21" t="s">
        <v>3</v>
      </c>
      <c r="C249" s="36">
        <v>3</v>
      </c>
      <c r="D249" s="3">
        <v>358.03800000000001</v>
      </c>
      <c r="E249" s="3">
        <v>4.3129999999999997</v>
      </c>
      <c r="F249" s="3">
        <v>107.411</v>
      </c>
      <c r="G249" s="3">
        <v>11.7</v>
      </c>
      <c r="H249" s="3">
        <v>97</v>
      </c>
      <c r="I249" s="3"/>
      <c r="J249" s="3"/>
      <c r="K249" s="3"/>
      <c r="L249" s="3"/>
      <c r="M249" s="3">
        <v>4.593</v>
      </c>
      <c r="N249" s="3">
        <v>26.536999999999999</v>
      </c>
      <c r="O249" s="3"/>
      <c r="P249" s="3"/>
      <c r="Q249" s="3"/>
      <c r="R249" s="3"/>
      <c r="S249" s="3"/>
      <c r="T249" s="3"/>
      <c r="U249" s="3"/>
      <c r="V249" s="3"/>
      <c r="W249" s="3"/>
      <c r="X249" s="3"/>
      <c r="Y249" s="60">
        <v>609.59199999999998</v>
      </c>
      <c r="Z249" s="33">
        <v>203197.33333333331</v>
      </c>
      <c r="AB249" s="59">
        <v>0.27092096369659086</v>
      </c>
      <c r="AC249" s="17">
        <v>0</v>
      </c>
      <c r="AD249" s="272"/>
      <c r="AE249" s="21" t="s">
        <v>3</v>
      </c>
      <c r="AF249" s="253">
        <v>3</v>
      </c>
      <c r="AG249" s="33">
        <v>67732.444444444438</v>
      </c>
      <c r="AH249" s="249">
        <v>27.092096369659085</v>
      </c>
      <c r="AI249" s="274">
        <v>52153.982222222214</v>
      </c>
    </row>
    <row r="250" spans="1:35" ht="55.5" customHeight="1" x14ac:dyDescent="0.25">
      <c r="A250" s="16" t="s">
        <v>133</v>
      </c>
      <c r="B250" s="21" t="s">
        <v>2</v>
      </c>
      <c r="C250" s="36"/>
      <c r="D250" s="3"/>
      <c r="E250" s="3"/>
      <c r="F250" s="3"/>
      <c r="G250" s="3"/>
      <c r="H250" s="3"/>
      <c r="I250" s="3"/>
      <c r="J250" s="3"/>
      <c r="K250" s="3"/>
      <c r="L250" s="3"/>
      <c r="M250" s="3"/>
      <c r="N250" s="3"/>
      <c r="O250" s="3"/>
      <c r="P250" s="3"/>
      <c r="Q250" s="3"/>
      <c r="R250" s="3"/>
      <c r="S250" s="3"/>
      <c r="T250" s="3"/>
      <c r="U250" s="3"/>
      <c r="V250" s="3"/>
      <c r="W250" s="3"/>
      <c r="X250" s="3"/>
      <c r="Y250" s="60">
        <v>0</v>
      </c>
      <c r="Z250" s="33">
        <v>0</v>
      </c>
      <c r="AB250" s="59" t="e">
        <v>#DIV/0!</v>
      </c>
      <c r="AC250" s="17">
        <v>0</v>
      </c>
      <c r="AD250" s="272"/>
      <c r="AE250" s="21" t="s">
        <v>168</v>
      </c>
      <c r="AF250" s="253"/>
      <c r="AG250" s="33"/>
      <c r="AH250" s="249"/>
      <c r="AI250" s="274"/>
    </row>
    <row r="251" spans="1:35" ht="42.75" customHeight="1" x14ac:dyDescent="0.25">
      <c r="A251" s="16" t="s">
        <v>133</v>
      </c>
      <c r="B251" s="21" t="s">
        <v>17</v>
      </c>
      <c r="C251" s="36">
        <v>16</v>
      </c>
      <c r="D251" s="3">
        <v>1233.874</v>
      </c>
      <c r="E251" s="3">
        <v>25.326000000000001</v>
      </c>
      <c r="F251" s="3">
        <v>321.154</v>
      </c>
      <c r="G251" s="3">
        <v>38.768999999999998</v>
      </c>
      <c r="H251" s="3">
        <v>332.47399999999999</v>
      </c>
      <c r="I251" s="3"/>
      <c r="J251" s="3"/>
      <c r="K251" s="3"/>
      <c r="L251" s="3"/>
      <c r="M251" s="3">
        <v>78.296999999999997</v>
      </c>
      <c r="N251" s="3">
        <v>9.4390000000000001</v>
      </c>
      <c r="O251" s="3"/>
      <c r="P251" s="3"/>
      <c r="Q251" s="3"/>
      <c r="R251" s="3">
        <v>38.838999999999999</v>
      </c>
      <c r="S251" s="3"/>
      <c r="T251" s="3"/>
      <c r="U251" s="3"/>
      <c r="V251" s="3"/>
      <c r="W251" s="3"/>
      <c r="X251" s="3"/>
      <c r="Y251" s="60">
        <v>2078.172</v>
      </c>
      <c r="Z251" s="33">
        <v>692724</v>
      </c>
      <c r="AB251" s="59">
        <v>0.26945539009655767</v>
      </c>
      <c r="AC251" s="17">
        <v>0</v>
      </c>
      <c r="AD251" s="272"/>
      <c r="AE251" s="21" t="s">
        <v>175</v>
      </c>
      <c r="AF251" s="253">
        <v>16</v>
      </c>
      <c r="AG251" s="33">
        <v>43295.25</v>
      </c>
      <c r="AH251" s="249">
        <v>26.945539009655768</v>
      </c>
      <c r="AI251" s="274">
        <v>33337.342499999999</v>
      </c>
    </row>
    <row r="252" spans="1:35" ht="30" customHeight="1" x14ac:dyDescent="0.25">
      <c r="A252" s="16" t="s">
        <v>133</v>
      </c>
      <c r="B252" s="22" t="s">
        <v>160</v>
      </c>
      <c r="C252" s="36">
        <v>26</v>
      </c>
      <c r="D252" s="3">
        <v>1542.0930000000001</v>
      </c>
      <c r="E252" s="3">
        <v>31.762</v>
      </c>
      <c r="F252" s="3">
        <v>380.67399999999998</v>
      </c>
      <c r="G252" s="3">
        <v>19</v>
      </c>
      <c r="H252" s="3">
        <v>418.94600000000003</v>
      </c>
      <c r="I252" s="3"/>
      <c r="J252" s="3"/>
      <c r="K252" s="3"/>
      <c r="L252" s="3"/>
      <c r="M252" s="3">
        <v>46.776000000000003</v>
      </c>
      <c r="N252" s="3">
        <v>18.138000000000002</v>
      </c>
      <c r="O252" s="3"/>
      <c r="P252" s="3"/>
      <c r="Q252" s="3"/>
      <c r="R252" s="3">
        <v>44.923999999999999</v>
      </c>
      <c r="S252" s="3">
        <v>41.491</v>
      </c>
      <c r="T252" s="3"/>
      <c r="U252" s="3"/>
      <c r="V252" s="3"/>
      <c r="W252" s="3"/>
      <c r="X252" s="3">
        <v>6.7560000000000002</v>
      </c>
      <c r="Y252" s="60">
        <v>2550.5599999999995</v>
      </c>
      <c r="Z252" s="33">
        <v>850186.66666666651</v>
      </c>
      <c r="AB252" s="59">
        <v>0.27167362798482325</v>
      </c>
      <c r="AC252" s="17">
        <v>0</v>
      </c>
      <c r="AD252" s="272"/>
      <c r="AE252" s="22" t="s">
        <v>160</v>
      </c>
      <c r="AF252" s="253">
        <v>26</v>
      </c>
      <c r="AG252" s="33">
        <v>32699.487179487172</v>
      </c>
      <c r="AH252" s="249">
        <v>27.167362798482326</v>
      </c>
      <c r="AI252" s="274">
        <v>25178.605128205123</v>
      </c>
    </row>
    <row r="253" spans="1:35" ht="57.75" customHeight="1" x14ac:dyDescent="0.25">
      <c r="A253" s="16" t="s">
        <v>133</v>
      </c>
      <c r="B253" s="21" t="s">
        <v>161</v>
      </c>
      <c r="C253" s="36">
        <v>25</v>
      </c>
      <c r="D253" s="3">
        <v>1229.472</v>
      </c>
      <c r="E253" s="3">
        <v>21.989000000000001</v>
      </c>
      <c r="F253" s="3">
        <v>181.55600000000001</v>
      </c>
      <c r="G253" s="3">
        <v>46.031999999999996</v>
      </c>
      <c r="H253" s="3">
        <v>333.02800000000002</v>
      </c>
      <c r="I253" s="3"/>
      <c r="J253" s="3"/>
      <c r="K253" s="3"/>
      <c r="L253" s="3"/>
      <c r="M253" s="3">
        <v>84.052000000000007</v>
      </c>
      <c r="N253" s="3">
        <v>11.788</v>
      </c>
      <c r="O253" s="3"/>
      <c r="P253" s="3"/>
      <c r="Q253" s="3"/>
      <c r="R253" s="3"/>
      <c r="S253" s="3"/>
      <c r="T253" s="3">
        <v>7.1580000000000004</v>
      </c>
      <c r="U253" s="3"/>
      <c r="V253" s="3"/>
      <c r="W253" s="3"/>
      <c r="X253" s="3">
        <v>1.31</v>
      </c>
      <c r="Y253" s="60">
        <v>1916.3849999999998</v>
      </c>
      <c r="Z253" s="33">
        <v>638795</v>
      </c>
      <c r="AB253" s="59">
        <v>0.27087074776814762</v>
      </c>
      <c r="AC253" s="17">
        <v>0</v>
      </c>
      <c r="AD253" s="272"/>
      <c r="AE253" s="21" t="s">
        <v>169</v>
      </c>
      <c r="AF253" s="253">
        <v>25</v>
      </c>
      <c r="AG253" s="33">
        <v>25551.799999999996</v>
      </c>
      <c r="AH253" s="249">
        <v>27.087074776814763</v>
      </c>
      <c r="AI253" s="274">
        <v>19674.885999999999</v>
      </c>
    </row>
    <row r="254" spans="1:35" ht="15.75" x14ac:dyDescent="0.25">
      <c r="A254" s="16" t="s">
        <v>133</v>
      </c>
      <c r="B254" s="23" t="s">
        <v>7</v>
      </c>
      <c r="C254" s="36"/>
      <c r="D254" s="3"/>
      <c r="E254" s="3"/>
      <c r="F254" s="3"/>
      <c r="G254" s="3"/>
      <c r="H254" s="3"/>
      <c r="I254" s="3"/>
      <c r="J254" s="3"/>
      <c r="K254" s="3"/>
      <c r="L254" s="3"/>
      <c r="M254" s="3"/>
      <c r="N254" s="3"/>
      <c r="O254" s="3"/>
      <c r="P254" s="3"/>
      <c r="Q254" s="3"/>
      <c r="R254" s="3"/>
      <c r="S254" s="3"/>
      <c r="T254" s="3"/>
      <c r="U254" s="3"/>
      <c r="V254" s="3"/>
      <c r="W254" s="3"/>
      <c r="X254" s="3"/>
      <c r="Y254" s="60">
        <v>0</v>
      </c>
      <c r="Z254" s="33">
        <v>0</v>
      </c>
      <c r="AB254" s="59" t="e">
        <v>#DIV/0!</v>
      </c>
      <c r="AC254" s="17">
        <v>0</v>
      </c>
      <c r="AD254" s="272"/>
      <c r="AE254" s="255" t="s">
        <v>7</v>
      </c>
      <c r="AF254" s="253"/>
      <c r="AG254" s="33"/>
      <c r="AH254" s="249"/>
      <c r="AI254" s="274"/>
    </row>
    <row r="255" spans="1:35" ht="15.75" customHeight="1" x14ac:dyDescent="0.25">
      <c r="A255" s="16" t="s">
        <v>133</v>
      </c>
      <c r="B255" s="24" t="s">
        <v>8</v>
      </c>
      <c r="C255" s="36">
        <v>19</v>
      </c>
      <c r="D255" s="3">
        <v>962.96500000000003</v>
      </c>
      <c r="E255" s="3">
        <v>15.589</v>
      </c>
      <c r="F255" s="3">
        <v>123.428</v>
      </c>
      <c r="G255" s="3">
        <v>7.8840000000000003</v>
      </c>
      <c r="H255" s="3">
        <v>260.392</v>
      </c>
      <c r="I255" s="3"/>
      <c r="J255" s="3"/>
      <c r="K255" s="3"/>
      <c r="L255" s="3"/>
      <c r="M255" s="3">
        <v>61.276000000000003</v>
      </c>
      <c r="N255" s="3">
        <v>9.0139999999999993</v>
      </c>
      <c r="O255" s="3"/>
      <c r="P255" s="3"/>
      <c r="Q255" s="3"/>
      <c r="R255" s="3"/>
      <c r="S255" s="3"/>
      <c r="T255" s="3">
        <v>7.1580000000000004</v>
      </c>
      <c r="U255" s="3"/>
      <c r="V255" s="3"/>
      <c r="W255" s="3"/>
      <c r="X255" s="3">
        <v>1.31</v>
      </c>
      <c r="Y255" s="60">
        <v>1449.0159999999998</v>
      </c>
      <c r="Z255" s="33">
        <v>483005.33333333326</v>
      </c>
      <c r="AB255" s="59">
        <v>0.2704065049093165</v>
      </c>
      <c r="AC255" s="17">
        <v>0</v>
      </c>
      <c r="AD255" s="272"/>
      <c r="AE255" s="256" t="s">
        <v>8</v>
      </c>
      <c r="AF255" s="253">
        <v>19</v>
      </c>
      <c r="AG255" s="33">
        <v>25421.333333333332</v>
      </c>
      <c r="AH255" s="249">
        <v>27.04065049093165</v>
      </c>
      <c r="AI255" s="274">
        <v>19574.426666666666</v>
      </c>
    </row>
    <row r="256" spans="1:35" ht="30.75" customHeight="1" x14ac:dyDescent="0.25">
      <c r="A256" s="16" t="s">
        <v>133</v>
      </c>
      <c r="B256" s="25" t="s">
        <v>162</v>
      </c>
      <c r="C256" s="36">
        <v>1</v>
      </c>
      <c r="D256" s="3">
        <v>21.445</v>
      </c>
      <c r="E256" s="3">
        <v>0.35399999999999998</v>
      </c>
      <c r="F256" s="3"/>
      <c r="G256" s="3"/>
      <c r="H256" s="3">
        <v>5.298</v>
      </c>
      <c r="I256" s="3"/>
      <c r="J256" s="3"/>
      <c r="K256" s="3"/>
      <c r="L256" s="3"/>
      <c r="M256" s="3"/>
      <c r="N256" s="3"/>
      <c r="O256" s="3"/>
      <c r="P256" s="3"/>
      <c r="Q256" s="3"/>
      <c r="R256" s="3"/>
      <c r="S256" s="3"/>
      <c r="T256" s="3">
        <v>7.3410000000000002</v>
      </c>
      <c r="U256" s="3"/>
      <c r="V256" s="3"/>
      <c r="W256" s="3"/>
      <c r="X256" s="3"/>
      <c r="Y256" s="60">
        <v>34.438000000000002</v>
      </c>
      <c r="Z256" s="33">
        <v>11479.333333333334</v>
      </c>
      <c r="AB256" s="59">
        <v>0.24705059454418279</v>
      </c>
      <c r="AC256" s="17">
        <v>0</v>
      </c>
      <c r="AD256" s="272"/>
      <c r="AE256" s="21" t="s">
        <v>162</v>
      </c>
      <c r="AF256" s="253">
        <v>1</v>
      </c>
      <c r="AG256" s="33">
        <v>11479.333333333334</v>
      </c>
      <c r="AH256" s="249">
        <v>24.705059454418279</v>
      </c>
      <c r="AI256" s="274">
        <v>8839.0866666666661</v>
      </c>
    </row>
    <row r="257" spans="1:35" ht="15.75" x14ac:dyDescent="0.25">
      <c r="A257" s="16" t="s">
        <v>133</v>
      </c>
      <c r="B257" s="23" t="s">
        <v>7</v>
      </c>
      <c r="C257" s="36"/>
      <c r="D257" s="3"/>
      <c r="E257" s="3"/>
      <c r="F257" s="3"/>
      <c r="G257" s="3"/>
      <c r="H257" s="3"/>
      <c r="I257" s="3"/>
      <c r="J257" s="3"/>
      <c r="K257" s="3"/>
      <c r="L257" s="3"/>
      <c r="M257" s="3"/>
      <c r="N257" s="3"/>
      <c r="O257" s="3"/>
      <c r="P257" s="3"/>
      <c r="Q257" s="3"/>
      <c r="R257" s="3"/>
      <c r="S257" s="3"/>
      <c r="T257" s="3"/>
      <c r="U257" s="3"/>
      <c r="V257" s="3"/>
      <c r="W257" s="3"/>
      <c r="X257" s="3"/>
      <c r="Y257" s="60">
        <v>0</v>
      </c>
      <c r="Z257" s="33">
        <v>0</v>
      </c>
      <c r="AB257" s="59" t="e">
        <v>#DIV/0!</v>
      </c>
      <c r="AC257" s="17">
        <v>0</v>
      </c>
      <c r="AD257" s="272"/>
      <c r="AE257" s="255" t="s">
        <v>7</v>
      </c>
      <c r="AF257" s="253"/>
      <c r="AG257" s="33"/>
      <c r="AH257" s="249"/>
      <c r="AI257" s="274"/>
    </row>
    <row r="258" spans="1:35" ht="15.75" customHeight="1" x14ac:dyDescent="0.25">
      <c r="A258" s="16" t="s">
        <v>133</v>
      </c>
      <c r="B258" s="24" t="s">
        <v>9</v>
      </c>
      <c r="C258" s="36"/>
      <c r="D258" s="3"/>
      <c r="E258" s="3"/>
      <c r="F258" s="3"/>
      <c r="G258" s="3"/>
      <c r="H258" s="3"/>
      <c r="I258" s="3"/>
      <c r="J258" s="3"/>
      <c r="K258" s="3"/>
      <c r="L258" s="3"/>
      <c r="M258" s="3"/>
      <c r="N258" s="3"/>
      <c r="O258" s="3"/>
      <c r="P258" s="3"/>
      <c r="Q258" s="3"/>
      <c r="R258" s="3"/>
      <c r="S258" s="3"/>
      <c r="T258" s="3"/>
      <c r="U258" s="3"/>
      <c r="V258" s="3"/>
      <c r="W258" s="3"/>
      <c r="X258" s="3"/>
      <c r="Y258" s="60">
        <v>0</v>
      </c>
      <c r="Z258" s="33">
        <v>0</v>
      </c>
      <c r="AB258" s="59" t="e">
        <v>#DIV/0!</v>
      </c>
      <c r="AC258" s="17">
        <v>0</v>
      </c>
      <c r="AD258" s="272"/>
      <c r="AE258" s="256" t="s">
        <v>9</v>
      </c>
      <c r="AF258" s="253"/>
      <c r="AG258" s="33"/>
      <c r="AH258" s="249"/>
      <c r="AI258" s="274"/>
    </row>
    <row r="259" spans="1:35" ht="28.5" customHeight="1" x14ac:dyDescent="0.25">
      <c r="A259" s="16" t="s">
        <v>133</v>
      </c>
      <c r="B259" s="26" t="s">
        <v>10</v>
      </c>
      <c r="C259" s="36">
        <v>3</v>
      </c>
      <c r="D259" s="3">
        <v>61.593000000000004</v>
      </c>
      <c r="E259" s="3"/>
      <c r="F259" s="3">
        <v>7.3719999999999999</v>
      </c>
      <c r="G259" s="3"/>
      <c r="H259" s="3">
        <v>45.795000000000002</v>
      </c>
      <c r="I259" s="3"/>
      <c r="J259" s="3"/>
      <c r="K259" s="3"/>
      <c r="L259" s="3"/>
      <c r="M259" s="3"/>
      <c r="N259" s="3"/>
      <c r="O259" s="3"/>
      <c r="P259" s="3"/>
      <c r="Q259" s="3"/>
      <c r="R259" s="3"/>
      <c r="S259" s="3"/>
      <c r="T259" s="3"/>
      <c r="U259" s="3"/>
      <c r="V259" s="3"/>
      <c r="W259" s="3"/>
      <c r="X259" s="3"/>
      <c r="Y259" s="60">
        <v>114.76</v>
      </c>
      <c r="Z259" s="33">
        <v>38253.333333333336</v>
      </c>
      <c r="AB259" s="59">
        <v>0.74350981442696407</v>
      </c>
      <c r="AC259" s="17">
        <v>0</v>
      </c>
      <c r="AD259" s="272"/>
      <c r="AE259" s="66" t="s">
        <v>10</v>
      </c>
      <c r="AF259" s="253">
        <v>3</v>
      </c>
      <c r="AG259" s="33">
        <v>12751.111111111113</v>
      </c>
      <c r="AH259" s="249">
        <v>74.350981442696408</v>
      </c>
      <c r="AI259" s="274">
        <v>9818.3555555555577</v>
      </c>
    </row>
    <row r="260" spans="1:35" ht="18.75" customHeight="1" x14ac:dyDescent="0.25">
      <c r="A260" s="16" t="s">
        <v>133</v>
      </c>
      <c r="B260" s="26" t="s">
        <v>12</v>
      </c>
      <c r="C260" s="36">
        <v>33</v>
      </c>
      <c r="D260" s="3">
        <v>2297.9349999999999</v>
      </c>
      <c r="E260" s="3"/>
      <c r="F260" s="3">
        <v>489.09399999999999</v>
      </c>
      <c r="G260" s="3">
        <v>101.515</v>
      </c>
      <c r="H260" s="3">
        <v>613.298</v>
      </c>
      <c r="I260" s="3">
        <v>26.166</v>
      </c>
      <c r="J260" s="3"/>
      <c r="K260" s="3"/>
      <c r="L260" s="3"/>
      <c r="M260" s="3">
        <v>25.937000000000001</v>
      </c>
      <c r="N260" s="3">
        <v>29.763000000000002</v>
      </c>
      <c r="O260" s="3"/>
      <c r="P260" s="3"/>
      <c r="Q260" s="3"/>
      <c r="R260" s="3">
        <v>71.891000000000005</v>
      </c>
      <c r="S260" s="3"/>
      <c r="T260" s="3">
        <v>4.3609999999999998</v>
      </c>
      <c r="U260" s="3"/>
      <c r="V260" s="3"/>
      <c r="W260" s="3"/>
      <c r="X260" s="3">
        <v>5.6909999999999998</v>
      </c>
      <c r="Y260" s="60">
        <v>3665.6509999999994</v>
      </c>
      <c r="Z260" s="33">
        <v>1221883.6666666663</v>
      </c>
      <c r="AB260" s="59">
        <v>0.27827767103943324</v>
      </c>
      <c r="AC260" s="17">
        <v>0</v>
      </c>
      <c r="AD260" s="272"/>
      <c r="AE260" s="66" t="s">
        <v>12</v>
      </c>
      <c r="AF260" s="253">
        <v>33</v>
      </c>
      <c r="AG260" s="33">
        <v>37026.777777777774</v>
      </c>
      <c r="AH260" s="249">
        <v>27.827767103943323</v>
      </c>
      <c r="AI260" s="274">
        <v>28510.618888888886</v>
      </c>
    </row>
    <row r="261" spans="1:35" ht="15.75" x14ac:dyDescent="0.25">
      <c r="A261" s="16" t="s">
        <v>133</v>
      </c>
      <c r="B261" s="23" t="s">
        <v>7</v>
      </c>
      <c r="C261" s="36"/>
      <c r="D261" s="3"/>
      <c r="E261" s="3"/>
      <c r="F261" s="3"/>
      <c r="G261" s="3"/>
      <c r="H261" s="3"/>
      <c r="I261" s="3"/>
      <c r="J261" s="3"/>
      <c r="K261" s="3"/>
      <c r="L261" s="3"/>
      <c r="M261" s="3"/>
      <c r="N261" s="3"/>
      <c r="O261" s="3"/>
      <c r="P261" s="3"/>
      <c r="Q261" s="3"/>
      <c r="R261" s="3"/>
      <c r="S261" s="3"/>
      <c r="T261" s="3"/>
      <c r="U261" s="3"/>
      <c r="V261" s="3"/>
      <c r="W261" s="3"/>
      <c r="X261" s="3"/>
      <c r="Y261" s="60">
        <v>0</v>
      </c>
      <c r="Z261" s="33">
        <v>0</v>
      </c>
      <c r="AB261" s="59" t="e">
        <v>#DIV/0!</v>
      </c>
      <c r="AC261" s="17">
        <v>0</v>
      </c>
      <c r="AD261" s="272"/>
      <c r="AE261" s="255" t="s">
        <v>7</v>
      </c>
      <c r="AF261" s="253"/>
      <c r="AG261" s="33"/>
      <c r="AH261" s="249"/>
      <c r="AI261" s="274"/>
    </row>
    <row r="262" spans="1:35" ht="15.75" customHeight="1" x14ac:dyDescent="0.25">
      <c r="A262" s="16" t="s">
        <v>133</v>
      </c>
      <c r="B262" s="24" t="s">
        <v>11</v>
      </c>
      <c r="C262" s="36">
        <v>33</v>
      </c>
      <c r="D262" s="3">
        <v>2297.9349999999999</v>
      </c>
      <c r="E262" s="3"/>
      <c r="F262" s="3">
        <v>489.09399999999999</v>
      </c>
      <c r="G262" s="3">
        <v>101.515</v>
      </c>
      <c r="H262" s="3">
        <v>613.298</v>
      </c>
      <c r="I262" s="3">
        <v>26.166</v>
      </c>
      <c r="J262" s="3"/>
      <c r="K262" s="3"/>
      <c r="L262" s="3"/>
      <c r="M262" s="3">
        <v>25.937000000000001</v>
      </c>
      <c r="N262" s="3">
        <v>29.763000000000002</v>
      </c>
      <c r="O262" s="3"/>
      <c r="P262" s="3"/>
      <c r="Q262" s="3"/>
      <c r="R262" s="3">
        <v>71.891000000000005</v>
      </c>
      <c r="S262" s="3"/>
      <c r="T262" s="3">
        <v>4.3609999999999998</v>
      </c>
      <c r="U262" s="3"/>
      <c r="V262" s="3"/>
      <c r="W262" s="3"/>
      <c r="X262" s="3">
        <v>5.6909999999999998</v>
      </c>
      <c r="Y262" s="60">
        <v>3665.6509999999994</v>
      </c>
      <c r="Z262" s="33">
        <v>1221883.6666666663</v>
      </c>
      <c r="AB262" s="59">
        <v>0.27827767103943324</v>
      </c>
      <c r="AC262" s="17">
        <v>0</v>
      </c>
      <c r="AD262" s="272"/>
      <c r="AE262" s="256" t="s">
        <v>11</v>
      </c>
      <c r="AF262" s="253">
        <v>33</v>
      </c>
      <c r="AG262" s="33">
        <v>37026.777777777774</v>
      </c>
      <c r="AH262" s="249">
        <v>27.827767103943323</v>
      </c>
      <c r="AI262" s="274">
        <v>28510.618888888886</v>
      </c>
    </row>
    <row r="263" spans="1:35" ht="17.25" customHeight="1" thickBot="1" x14ac:dyDescent="0.3">
      <c r="A263" s="16" t="s">
        <v>133</v>
      </c>
      <c r="B263" s="25" t="s">
        <v>165</v>
      </c>
      <c r="C263" s="36">
        <v>6</v>
      </c>
      <c r="D263" s="3">
        <v>67.427000000000007</v>
      </c>
      <c r="E263" s="3"/>
      <c r="F263" s="3"/>
      <c r="G263" s="3"/>
      <c r="H263" s="3">
        <v>103.327</v>
      </c>
      <c r="I263" s="3"/>
      <c r="J263" s="3"/>
      <c r="K263" s="3"/>
      <c r="L263" s="3"/>
      <c r="M263" s="3">
        <v>8.1999999999999993</v>
      </c>
      <c r="N263" s="3">
        <v>6.2919999999999998</v>
      </c>
      <c r="O263" s="3"/>
      <c r="P263" s="3">
        <v>6.7430000000000003</v>
      </c>
      <c r="Q263" s="3"/>
      <c r="R263" s="3"/>
      <c r="S263" s="3"/>
      <c r="T263" s="3"/>
      <c r="U263" s="3"/>
      <c r="V263" s="3"/>
      <c r="W263" s="3"/>
      <c r="X263" s="3"/>
      <c r="Y263" s="60">
        <v>191.989</v>
      </c>
      <c r="Z263" s="33">
        <v>63996.333333333336</v>
      </c>
      <c r="AB263" s="59">
        <v>1.5324276625090838</v>
      </c>
      <c r="AC263" s="17">
        <v>0</v>
      </c>
      <c r="AD263" s="272"/>
      <c r="AE263" s="21" t="s">
        <v>165</v>
      </c>
      <c r="AF263" s="253">
        <v>6</v>
      </c>
      <c r="AG263" s="33">
        <v>10666.055555555555</v>
      </c>
      <c r="AH263" s="249">
        <v>153.24276625090837</v>
      </c>
      <c r="AI263" s="274">
        <v>8212.8627777777765</v>
      </c>
    </row>
    <row r="264" spans="1:35" ht="21" customHeight="1" x14ac:dyDescent="0.25">
      <c r="A264" s="16" t="s">
        <v>134</v>
      </c>
      <c r="B264" s="8" t="s">
        <v>1</v>
      </c>
      <c r="C264" s="19">
        <v>8</v>
      </c>
      <c r="D264" s="41">
        <v>2544.471</v>
      </c>
      <c r="E264" s="41"/>
      <c r="F264" s="41">
        <v>1923.067</v>
      </c>
      <c r="G264" s="41">
        <v>157.91300000000001</v>
      </c>
      <c r="H264" s="41"/>
      <c r="I264" s="41"/>
      <c r="J264" s="41">
        <v>37.835999999999999</v>
      </c>
      <c r="K264" s="41">
        <v>75.278000000000006</v>
      </c>
      <c r="L264" s="41"/>
      <c r="M264" s="41">
        <v>355.02800000000002</v>
      </c>
      <c r="N264" s="41"/>
      <c r="O264" s="41"/>
      <c r="P264" s="41"/>
      <c r="Q264" s="41"/>
      <c r="R264" s="41">
        <v>346.83</v>
      </c>
      <c r="S264" s="41"/>
      <c r="T264" s="41"/>
      <c r="U264" s="41"/>
      <c r="V264" s="41"/>
      <c r="W264" s="41">
        <v>221.91</v>
      </c>
      <c r="X264" s="41"/>
      <c r="Y264" s="43">
        <v>5662.3330000000014</v>
      </c>
      <c r="Z264" s="18">
        <v>235930.54166666672</v>
      </c>
      <c r="AB264" s="59">
        <v>0</v>
      </c>
      <c r="AC264" s="17">
        <v>0</v>
      </c>
      <c r="AD264" s="257" t="s">
        <v>134</v>
      </c>
      <c r="AE264" s="259" t="s">
        <v>1</v>
      </c>
      <c r="AF264" s="261">
        <v>8</v>
      </c>
      <c r="AG264" s="263">
        <v>235930.54166666672</v>
      </c>
      <c r="AH264" s="267"/>
      <c r="AI264" s="265">
        <v>181666.51708333337</v>
      </c>
    </row>
    <row r="265" spans="1:35" ht="24.75" customHeight="1" thickBot="1" x14ac:dyDescent="0.3">
      <c r="A265" s="16" t="s">
        <v>134</v>
      </c>
      <c r="B265" s="8" t="s">
        <v>6</v>
      </c>
      <c r="C265" s="19">
        <v>64.33</v>
      </c>
      <c r="D265" s="43">
        <v>4010.556</v>
      </c>
      <c r="E265" s="43">
        <v>54.946000000000005</v>
      </c>
      <c r="F265" s="43">
        <v>918.75400000000002</v>
      </c>
      <c r="G265" s="43">
        <v>86.150999999999996</v>
      </c>
      <c r="H265" s="43">
        <v>799.00599999999997</v>
      </c>
      <c r="I265" s="43">
        <v>63.856000000000002</v>
      </c>
      <c r="J265" s="43">
        <v>0</v>
      </c>
      <c r="K265" s="43">
        <v>0</v>
      </c>
      <c r="L265" s="43">
        <v>0</v>
      </c>
      <c r="M265" s="43">
        <v>221.58799999999999</v>
      </c>
      <c r="N265" s="43">
        <v>61.984999999999992</v>
      </c>
      <c r="O265" s="43">
        <v>37.337000000000003</v>
      </c>
      <c r="P265" s="43">
        <v>4.6529999999999996</v>
      </c>
      <c r="Q265" s="43">
        <v>0</v>
      </c>
      <c r="R265" s="43">
        <v>416.40899999999999</v>
      </c>
      <c r="S265" s="43">
        <v>69.337999999999994</v>
      </c>
      <c r="T265" s="43">
        <v>59.884</v>
      </c>
      <c r="U265" s="43">
        <v>0</v>
      </c>
      <c r="V265" s="43">
        <v>0</v>
      </c>
      <c r="W265" s="43">
        <v>7.1689999999999996</v>
      </c>
      <c r="X265" s="43">
        <v>18.924999999999997</v>
      </c>
      <c r="Y265" s="43">
        <v>6830.5569999999998</v>
      </c>
      <c r="Z265" s="18">
        <v>35393.320897455829</v>
      </c>
      <c r="AB265" s="59">
        <v>0.21514772515332037</v>
      </c>
      <c r="AC265" s="17">
        <v>0</v>
      </c>
      <c r="AD265" s="258"/>
      <c r="AE265" s="260" t="s">
        <v>6</v>
      </c>
      <c r="AF265" s="262">
        <v>64.33</v>
      </c>
      <c r="AG265" s="264">
        <v>35393.320897455829</v>
      </c>
      <c r="AH265" s="268">
        <v>21.514772515332037</v>
      </c>
      <c r="AI265" s="266">
        <v>27252.857091040987</v>
      </c>
    </row>
    <row r="266" spans="1:35" ht="15.75" x14ac:dyDescent="0.25">
      <c r="A266" s="16" t="s">
        <v>134</v>
      </c>
      <c r="B266" s="20" t="s">
        <v>13</v>
      </c>
      <c r="C266" s="36"/>
      <c r="D266" s="3"/>
      <c r="E266" s="3"/>
      <c r="F266" s="3"/>
      <c r="G266" s="3"/>
      <c r="H266" s="3"/>
      <c r="I266" s="3"/>
      <c r="J266" s="3"/>
      <c r="K266" s="3"/>
      <c r="L266" s="3"/>
      <c r="M266" s="3"/>
      <c r="N266" s="3"/>
      <c r="O266" s="3"/>
      <c r="P266" s="3"/>
      <c r="Q266" s="3"/>
      <c r="R266" s="3"/>
      <c r="S266" s="3"/>
      <c r="T266" s="3"/>
      <c r="U266" s="3"/>
      <c r="V266" s="3"/>
      <c r="W266" s="3"/>
      <c r="X266" s="3"/>
      <c r="Y266" s="60"/>
      <c r="Z266" s="61"/>
      <c r="AB266" s="59" t="e">
        <v>#DIV/0!</v>
      </c>
      <c r="AC266" s="17">
        <v>0</v>
      </c>
      <c r="AD266" s="272"/>
      <c r="AE266" s="218" t="s">
        <v>13</v>
      </c>
      <c r="AF266" s="252"/>
      <c r="AG266" s="63"/>
      <c r="AH266" s="250"/>
      <c r="AI266" s="273"/>
    </row>
    <row r="267" spans="1:35" ht="31.5" customHeight="1" x14ac:dyDescent="0.25">
      <c r="A267" s="16" t="s">
        <v>134</v>
      </c>
      <c r="B267" s="21" t="s">
        <v>3</v>
      </c>
      <c r="C267" s="36">
        <v>3</v>
      </c>
      <c r="D267" s="3">
        <v>455.24</v>
      </c>
      <c r="E267" s="3">
        <v>5.585</v>
      </c>
      <c r="F267" s="3">
        <v>114.238</v>
      </c>
      <c r="G267" s="3"/>
      <c r="H267" s="3">
        <v>104.021</v>
      </c>
      <c r="I267" s="3"/>
      <c r="J267" s="3"/>
      <c r="K267" s="3"/>
      <c r="L267" s="3"/>
      <c r="M267" s="3">
        <v>32.345999999999997</v>
      </c>
      <c r="N267" s="3">
        <v>10.112</v>
      </c>
      <c r="O267" s="3"/>
      <c r="P267" s="3"/>
      <c r="Q267" s="3"/>
      <c r="R267" s="3">
        <v>68.453999999999994</v>
      </c>
      <c r="S267" s="3"/>
      <c r="T267" s="3"/>
      <c r="U267" s="3"/>
      <c r="V267" s="3"/>
      <c r="W267" s="3"/>
      <c r="X267" s="3"/>
      <c r="Y267" s="60">
        <v>789.99599999999987</v>
      </c>
      <c r="Z267" s="33">
        <v>87777.333333333314</v>
      </c>
      <c r="AB267" s="59">
        <v>0.22849705649767155</v>
      </c>
      <c r="AC267" s="17">
        <v>0</v>
      </c>
      <c r="AD267" s="272"/>
      <c r="AE267" s="21" t="s">
        <v>3</v>
      </c>
      <c r="AF267" s="253">
        <v>3</v>
      </c>
      <c r="AG267" s="33">
        <v>87777.333333333314</v>
      </c>
      <c r="AH267" s="249">
        <v>22.849705649767156</v>
      </c>
      <c r="AI267" s="274">
        <v>67588.546666666647</v>
      </c>
    </row>
    <row r="268" spans="1:35" ht="55.5" customHeight="1" x14ac:dyDescent="0.25">
      <c r="A268" s="16" t="s">
        <v>134</v>
      </c>
      <c r="B268" s="21" t="s">
        <v>2</v>
      </c>
      <c r="C268" s="36">
        <v>11</v>
      </c>
      <c r="D268" s="3">
        <v>905.44799999999998</v>
      </c>
      <c r="E268" s="3">
        <v>20.382999999999999</v>
      </c>
      <c r="F268" s="3">
        <v>245.88200000000001</v>
      </c>
      <c r="G268" s="3"/>
      <c r="H268" s="3">
        <v>196.81399999999999</v>
      </c>
      <c r="I268" s="3"/>
      <c r="J268" s="3"/>
      <c r="K268" s="3"/>
      <c r="L268" s="3"/>
      <c r="M268" s="3">
        <v>67.751999999999995</v>
      </c>
      <c r="N268" s="3">
        <v>16.190000000000001</v>
      </c>
      <c r="O268" s="3"/>
      <c r="P268" s="3"/>
      <c r="Q268" s="3"/>
      <c r="R268" s="3">
        <v>117.465</v>
      </c>
      <c r="S268" s="3">
        <v>27.881</v>
      </c>
      <c r="T268" s="3"/>
      <c r="U268" s="3"/>
      <c r="V268" s="3"/>
      <c r="W268" s="3"/>
      <c r="X268" s="3"/>
      <c r="Y268" s="60">
        <v>1597.8150000000001</v>
      </c>
      <c r="Z268" s="33">
        <v>48418.636363636368</v>
      </c>
      <c r="AB268" s="59">
        <v>0.21736643076134687</v>
      </c>
      <c r="AC268" s="17">
        <v>0</v>
      </c>
      <c r="AD268" s="272"/>
      <c r="AE268" s="21" t="s">
        <v>168</v>
      </c>
      <c r="AF268" s="253">
        <v>11</v>
      </c>
      <c r="AG268" s="33">
        <v>48418.63636363636</v>
      </c>
      <c r="AH268" s="249">
        <v>21.736643076134687</v>
      </c>
      <c r="AI268" s="274">
        <v>37282.35</v>
      </c>
    </row>
    <row r="269" spans="1:35" ht="42.75" customHeight="1" x14ac:dyDescent="0.25">
      <c r="A269" s="16" t="s">
        <v>134</v>
      </c>
      <c r="B269" s="21" t="s">
        <v>17</v>
      </c>
      <c r="C269" s="36"/>
      <c r="D269" s="3"/>
      <c r="E269" s="3"/>
      <c r="F269" s="3"/>
      <c r="G269" s="3"/>
      <c r="H269" s="3"/>
      <c r="I269" s="3"/>
      <c r="J269" s="3"/>
      <c r="K269" s="3"/>
      <c r="L269" s="3"/>
      <c r="M269" s="3"/>
      <c r="N269" s="3"/>
      <c r="O269" s="3"/>
      <c r="P269" s="3"/>
      <c r="Q269" s="3"/>
      <c r="R269" s="3"/>
      <c r="S269" s="3"/>
      <c r="T269" s="3"/>
      <c r="U269" s="3"/>
      <c r="V269" s="3"/>
      <c r="W269" s="3"/>
      <c r="X269" s="3"/>
      <c r="Y269" s="60">
        <v>0</v>
      </c>
      <c r="Z269" s="33">
        <v>0</v>
      </c>
      <c r="AB269" s="59" t="e">
        <v>#DIV/0!</v>
      </c>
      <c r="AC269" s="17">
        <v>0</v>
      </c>
      <c r="AD269" s="272"/>
      <c r="AE269" s="21" t="s">
        <v>175</v>
      </c>
      <c r="AF269" s="253"/>
      <c r="AG269" s="33"/>
      <c r="AH269" s="249"/>
      <c r="AI269" s="274"/>
    </row>
    <row r="270" spans="1:35" ht="28.5" customHeight="1" x14ac:dyDescent="0.25">
      <c r="A270" s="16" t="s">
        <v>134</v>
      </c>
      <c r="B270" s="22" t="s">
        <v>160</v>
      </c>
      <c r="C270" s="36">
        <v>13.67</v>
      </c>
      <c r="D270" s="3">
        <v>782.45299999999997</v>
      </c>
      <c r="E270" s="3">
        <v>16.526</v>
      </c>
      <c r="F270" s="3">
        <v>213.59</v>
      </c>
      <c r="G270" s="3">
        <v>78.685000000000002</v>
      </c>
      <c r="H270" s="3">
        <v>173.04599999999999</v>
      </c>
      <c r="I270" s="3"/>
      <c r="J270" s="3"/>
      <c r="K270" s="3"/>
      <c r="L270" s="3"/>
      <c r="M270" s="3">
        <v>38.253</v>
      </c>
      <c r="N270" s="3">
        <v>17.989999999999998</v>
      </c>
      <c r="O270" s="3"/>
      <c r="P270" s="3"/>
      <c r="Q270" s="3"/>
      <c r="R270" s="3">
        <v>112.74</v>
      </c>
      <c r="S270" s="3">
        <v>24.486999999999998</v>
      </c>
      <c r="T270" s="3"/>
      <c r="U270" s="3"/>
      <c r="V270" s="3"/>
      <c r="W270" s="3"/>
      <c r="X270" s="3"/>
      <c r="Y270" s="60">
        <v>1457.77</v>
      </c>
      <c r="Z270" s="33">
        <v>35546.695927822482</v>
      </c>
      <c r="AB270" s="59">
        <v>0.22115833155473874</v>
      </c>
      <c r="AC270" s="17">
        <v>0</v>
      </c>
      <c r="AD270" s="272"/>
      <c r="AE270" s="22" t="s">
        <v>160</v>
      </c>
      <c r="AF270" s="253">
        <v>13.67</v>
      </c>
      <c r="AG270" s="33">
        <v>35546.695927822482</v>
      </c>
      <c r="AH270" s="249">
        <v>22.115833155473872</v>
      </c>
      <c r="AI270" s="274">
        <v>27370.955864423311</v>
      </c>
    </row>
    <row r="271" spans="1:35" ht="57.75" customHeight="1" x14ac:dyDescent="0.25">
      <c r="A271" s="16" t="s">
        <v>134</v>
      </c>
      <c r="B271" s="21" t="s">
        <v>161</v>
      </c>
      <c r="C271" s="36">
        <v>12.33</v>
      </c>
      <c r="D271" s="3">
        <v>784.65599999999995</v>
      </c>
      <c r="E271" s="3">
        <v>12.054</v>
      </c>
      <c r="F271" s="3">
        <v>137.358</v>
      </c>
      <c r="G271" s="3"/>
      <c r="H271" s="3">
        <v>90.751999999999995</v>
      </c>
      <c r="I271" s="3"/>
      <c r="J271" s="3"/>
      <c r="K271" s="3"/>
      <c r="L271" s="3"/>
      <c r="M271" s="3">
        <v>20.440999999999999</v>
      </c>
      <c r="N271" s="3">
        <v>4.4829999999999997</v>
      </c>
      <c r="O271" s="3"/>
      <c r="P271" s="3"/>
      <c r="Q271" s="3"/>
      <c r="R271" s="3"/>
      <c r="S271" s="3"/>
      <c r="T271" s="3">
        <v>18.983000000000001</v>
      </c>
      <c r="U271" s="3"/>
      <c r="V271" s="3"/>
      <c r="W271" s="3"/>
      <c r="X271" s="3">
        <v>2.4580000000000002</v>
      </c>
      <c r="Y271" s="60">
        <v>1071.1849999999999</v>
      </c>
      <c r="Z271" s="33">
        <v>28958.772641254393</v>
      </c>
      <c r="AB271" s="59">
        <v>0.1156583267062254</v>
      </c>
      <c r="AC271" s="17">
        <v>0</v>
      </c>
      <c r="AD271" s="272"/>
      <c r="AE271" s="21" t="s">
        <v>169</v>
      </c>
      <c r="AF271" s="253">
        <v>12.33</v>
      </c>
      <c r="AG271" s="33">
        <v>28958.772641254389</v>
      </c>
      <c r="AH271" s="249">
        <v>11.565832670622541</v>
      </c>
      <c r="AI271" s="274">
        <v>22298.254933765878</v>
      </c>
    </row>
    <row r="272" spans="1:35" ht="15.75" x14ac:dyDescent="0.25">
      <c r="A272" s="16" t="s">
        <v>134</v>
      </c>
      <c r="B272" s="23" t="s">
        <v>7</v>
      </c>
      <c r="C272" s="36"/>
      <c r="D272" s="3"/>
      <c r="E272" s="3"/>
      <c r="F272" s="3"/>
      <c r="G272" s="3"/>
      <c r="H272" s="3"/>
      <c r="I272" s="3"/>
      <c r="J272" s="3"/>
      <c r="K272" s="3"/>
      <c r="L272" s="3"/>
      <c r="M272" s="3"/>
      <c r="N272" s="3"/>
      <c r="O272" s="3"/>
      <c r="P272" s="3"/>
      <c r="Q272" s="3"/>
      <c r="R272" s="3"/>
      <c r="S272" s="3"/>
      <c r="T272" s="3"/>
      <c r="U272" s="3"/>
      <c r="V272" s="3"/>
      <c r="W272" s="3"/>
      <c r="X272" s="3"/>
      <c r="Y272" s="60">
        <v>0</v>
      </c>
      <c r="Z272" s="33">
        <v>0</v>
      </c>
      <c r="AB272" s="59" t="e">
        <v>#DIV/0!</v>
      </c>
      <c r="AC272" s="17">
        <v>0</v>
      </c>
      <c r="AD272" s="272"/>
      <c r="AE272" s="255" t="s">
        <v>7</v>
      </c>
      <c r="AF272" s="253"/>
      <c r="AG272" s="33"/>
      <c r="AH272" s="249"/>
      <c r="AI272" s="274"/>
    </row>
    <row r="273" spans="1:35" ht="18" customHeight="1" x14ac:dyDescent="0.25">
      <c r="A273" s="16" t="s">
        <v>134</v>
      </c>
      <c r="B273" s="24" t="s">
        <v>8</v>
      </c>
      <c r="C273" s="36">
        <v>10.33</v>
      </c>
      <c r="D273" s="3">
        <v>661.79100000000005</v>
      </c>
      <c r="E273" s="3">
        <v>9.9169999999999998</v>
      </c>
      <c r="F273" s="3">
        <v>116.71</v>
      </c>
      <c r="G273" s="3"/>
      <c r="H273" s="3">
        <v>66.179000000000002</v>
      </c>
      <c r="I273" s="3"/>
      <c r="J273" s="3"/>
      <c r="K273" s="3"/>
      <c r="L273" s="3"/>
      <c r="M273" s="3">
        <v>20.440999999999999</v>
      </c>
      <c r="N273" s="3">
        <v>4.4829999999999997</v>
      </c>
      <c r="O273" s="3"/>
      <c r="P273" s="3"/>
      <c r="Q273" s="3"/>
      <c r="R273" s="3"/>
      <c r="S273" s="3"/>
      <c r="T273" s="3">
        <v>10.194000000000001</v>
      </c>
      <c r="U273" s="3"/>
      <c r="V273" s="3"/>
      <c r="W273" s="3"/>
      <c r="X273" s="3">
        <v>2.4580000000000002</v>
      </c>
      <c r="Y273" s="60">
        <v>892.173</v>
      </c>
      <c r="Z273" s="33">
        <v>28789.060987415298</v>
      </c>
      <c r="AB273" s="59">
        <v>9.9999848894892787E-2</v>
      </c>
      <c r="AC273" s="17">
        <v>0</v>
      </c>
      <c r="AD273" s="272"/>
      <c r="AE273" s="256" t="s">
        <v>8</v>
      </c>
      <c r="AF273" s="253">
        <v>10.33</v>
      </c>
      <c r="AG273" s="33">
        <v>28789.060987415298</v>
      </c>
      <c r="AH273" s="249">
        <v>9.9999848894892782</v>
      </c>
      <c r="AI273" s="274">
        <v>22167.57696030978</v>
      </c>
    </row>
    <row r="274" spans="1:35" ht="32.25" customHeight="1" x14ac:dyDescent="0.25">
      <c r="A274" s="16" t="s">
        <v>134</v>
      </c>
      <c r="B274" s="25" t="s">
        <v>162</v>
      </c>
      <c r="C274" s="36">
        <v>1.33</v>
      </c>
      <c r="D274" s="3">
        <v>29.896999999999998</v>
      </c>
      <c r="E274" s="3">
        <v>0.39800000000000002</v>
      </c>
      <c r="F274" s="3">
        <v>0.113</v>
      </c>
      <c r="G274" s="3"/>
      <c r="H274" s="3">
        <v>5.98</v>
      </c>
      <c r="I274" s="3"/>
      <c r="J274" s="3"/>
      <c r="K274" s="3"/>
      <c r="L274" s="3"/>
      <c r="M274" s="3">
        <v>14.564</v>
      </c>
      <c r="N274" s="3">
        <v>4.7450000000000001</v>
      </c>
      <c r="O274" s="3"/>
      <c r="P274" s="3"/>
      <c r="Q274" s="3"/>
      <c r="R274" s="3">
        <v>15.516999999999999</v>
      </c>
      <c r="S274" s="3">
        <v>16.97</v>
      </c>
      <c r="T274" s="3">
        <v>25.73</v>
      </c>
      <c r="U274" s="3"/>
      <c r="V274" s="3"/>
      <c r="W274" s="3"/>
      <c r="X274" s="3"/>
      <c r="Y274" s="60">
        <v>113.914</v>
      </c>
      <c r="Z274" s="33">
        <v>28549.87468671679</v>
      </c>
      <c r="AB274" s="59">
        <v>0.20002006890323445</v>
      </c>
      <c r="AC274" s="17">
        <v>0</v>
      </c>
      <c r="AD274" s="272"/>
      <c r="AE274" s="21" t="s">
        <v>162</v>
      </c>
      <c r="AF274" s="253">
        <v>1.33</v>
      </c>
      <c r="AG274" s="33">
        <v>28549.87468671679</v>
      </c>
      <c r="AH274" s="249">
        <v>20.002006890323447</v>
      </c>
      <c r="AI274" s="274">
        <v>21983.403508771928</v>
      </c>
    </row>
    <row r="275" spans="1:35" ht="15.75" x14ac:dyDescent="0.25">
      <c r="A275" s="16" t="s">
        <v>134</v>
      </c>
      <c r="B275" s="23" t="s">
        <v>7</v>
      </c>
      <c r="C275" s="36"/>
      <c r="D275" s="3"/>
      <c r="E275" s="3"/>
      <c r="F275" s="3"/>
      <c r="G275" s="3"/>
      <c r="H275" s="3"/>
      <c r="I275" s="3"/>
      <c r="J275" s="3"/>
      <c r="K275" s="3"/>
      <c r="L275" s="3"/>
      <c r="M275" s="3"/>
      <c r="N275" s="3"/>
      <c r="O275" s="3"/>
      <c r="P275" s="3"/>
      <c r="Q275" s="3"/>
      <c r="R275" s="3"/>
      <c r="S275" s="3"/>
      <c r="T275" s="3"/>
      <c r="U275" s="3"/>
      <c r="V275" s="3"/>
      <c r="W275" s="3"/>
      <c r="X275" s="3"/>
      <c r="Y275" s="60">
        <v>0</v>
      </c>
      <c r="Z275" s="33">
        <v>0</v>
      </c>
      <c r="AB275" s="59" t="e">
        <v>#DIV/0!</v>
      </c>
      <c r="AC275" s="17">
        <v>0</v>
      </c>
      <c r="AD275" s="272"/>
      <c r="AE275" s="255" t="s">
        <v>7</v>
      </c>
      <c r="AF275" s="253"/>
      <c r="AG275" s="33"/>
      <c r="AH275" s="249"/>
      <c r="AI275" s="274"/>
    </row>
    <row r="276" spans="1:35" ht="21" customHeight="1" x14ac:dyDescent="0.25">
      <c r="A276" s="16" t="s">
        <v>134</v>
      </c>
      <c r="B276" s="24" t="s">
        <v>9</v>
      </c>
      <c r="C276" s="36">
        <v>1</v>
      </c>
      <c r="D276" s="3">
        <v>29.896999999999998</v>
      </c>
      <c r="E276" s="3">
        <v>0.39800000000000002</v>
      </c>
      <c r="F276" s="3">
        <v>0.113</v>
      </c>
      <c r="G276" s="3"/>
      <c r="H276" s="3">
        <v>5.98</v>
      </c>
      <c r="I276" s="3"/>
      <c r="J276" s="3"/>
      <c r="K276" s="3"/>
      <c r="L276" s="3"/>
      <c r="M276" s="3">
        <v>14.564</v>
      </c>
      <c r="N276" s="3">
        <v>4.7450000000000001</v>
      </c>
      <c r="O276" s="3"/>
      <c r="P276" s="3"/>
      <c r="Q276" s="3"/>
      <c r="R276" s="3">
        <v>15.516999999999999</v>
      </c>
      <c r="S276" s="3">
        <v>16.97</v>
      </c>
      <c r="T276" s="3"/>
      <c r="U276" s="3"/>
      <c r="V276" s="3"/>
      <c r="W276" s="3"/>
      <c r="X276" s="3"/>
      <c r="Y276" s="60">
        <v>88.183999999999997</v>
      </c>
      <c r="Z276" s="33">
        <v>29394.666666666664</v>
      </c>
      <c r="AB276" s="59">
        <v>0.20002006890323445</v>
      </c>
      <c r="AC276" s="17">
        <v>0</v>
      </c>
      <c r="AD276" s="272"/>
      <c r="AE276" s="256" t="s">
        <v>9</v>
      </c>
      <c r="AF276" s="253">
        <v>1</v>
      </c>
      <c r="AG276" s="33">
        <v>29394.666666666664</v>
      </c>
      <c r="AH276" s="249">
        <v>20.002006890323447</v>
      </c>
      <c r="AI276" s="274">
        <v>22633.893333333333</v>
      </c>
    </row>
    <row r="277" spans="1:35" ht="28.5" customHeight="1" x14ac:dyDescent="0.25">
      <c r="A277" s="16" t="s">
        <v>134</v>
      </c>
      <c r="B277" s="26" t="s">
        <v>10</v>
      </c>
      <c r="C277" s="36">
        <v>5</v>
      </c>
      <c r="D277" s="3">
        <v>94.694000000000003</v>
      </c>
      <c r="E277" s="3"/>
      <c r="F277" s="3">
        <v>21.390999999999998</v>
      </c>
      <c r="G277" s="3">
        <v>7.4660000000000002</v>
      </c>
      <c r="H277" s="3">
        <v>28.408000000000001</v>
      </c>
      <c r="I277" s="3">
        <v>58.042999999999999</v>
      </c>
      <c r="J277" s="3"/>
      <c r="K277" s="3"/>
      <c r="L277" s="3"/>
      <c r="M277" s="3">
        <v>19.766999999999999</v>
      </c>
      <c r="N277" s="3">
        <v>5.0229999999999997</v>
      </c>
      <c r="O277" s="3"/>
      <c r="P277" s="3"/>
      <c r="Q277" s="3"/>
      <c r="R277" s="3">
        <v>47.683</v>
      </c>
      <c r="S277" s="3"/>
      <c r="T277" s="3"/>
      <c r="U277" s="3"/>
      <c r="V277" s="3"/>
      <c r="W277" s="3"/>
      <c r="X277" s="3"/>
      <c r="Y277" s="60">
        <v>282.47500000000002</v>
      </c>
      <c r="Z277" s="33">
        <v>18831.666666666672</v>
      </c>
      <c r="AB277" s="59">
        <v>0.91295119014932302</v>
      </c>
      <c r="AC277" s="17">
        <v>0</v>
      </c>
      <c r="AD277" s="272"/>
      <c r="AE277" s="66" t="s">
        <v>10</v>
      </c>
      <c r="AF277" s="253">
        <v>5</v>
      </c>
      <c r="AG277" s="33">
        <v>18831.666666666668</v>
      </c>
      <c r="AH277" s="249">
        <v>91.295119014932297</v>
      </c>
      <c r="AI277" s="274">
        <v>14500.383333333335</v>
      </c>
    </row>
    <row r="278" spans="1:35" ht="18" customHeight="1" x14ac:dyDescent="0.25">
      <c r="A278" s="16" t="s">
        <v>134</v>
      </c>
      <c r="B278" s="26" t="s">
        <v>12</v>
      </c>
      <c r="C278" s="36">
        <v>13</v>
      </c>
      <c r="D278" s="3">
        <v>900.00699999999995</v>
      </c>
      <c r="E278" s="3"/>
      <c r="F278" s="3">
        <v>186.18199999999999</v>
      </c>
      <c r="G278" s="3"/>
      <c r="H278" s="3">
        <v>174.01900000000001</v>
      </c>
      <c r="I278" s="3"/>
      <c r="J278" s="3"/>
      <c r="K278" s="3"/>
      <c r="L278" s="3"/>
      <c r="M278" s="3">
        <v>15.077</v>
      </c>
      <c r="N278" s="3">
        <v>1.7070000000000001</v>
      </c>
      <c r="O278" s="3"/>
      <c r="P278" s="3"/>
      <c r="Q278" s="3"/>
      <c r="R278" s="3">
        <v>34.558</v>
      </c>
      <c r="S278" s="3"/>
      <c r="T278" s="3">
        <v>14.846</v>
      </c>
      <c r="U278" s="3"/>
      <c r="V278" s="3"/>
      <c r="W278" s="3"/>
      <c r="X278" s="3">
        <v>16.466999999999999</v>
      </c>
      <c r="Y278" s="60">
        <v>1342.8630000000001</v>
      </c>
      <c r="Z278" s="33">
        <v>34432.384615384617</v>
      </c>
      <c r="AB278" s="59">
        <v>0.19335294058823987</v>
      </c>
      <c r="AC278" s="17">
        <v>0</v>
      </c>
      <c r="AD278" s="272"/>
      <c r="AE278" s="66" t="s">
        <v>12</v>
      </c>
      <c r="AF278" s="253">
        <v>13</v>
      </c>
      <c r="AG278" s="33">
        <v>34432.38461538461</v>
      </c>
      <c r="AH278" s="249">
        <v>19.335294058823987</v>
      </c>
      <c r="AI278" s="274">
        <v>26512.936153846149</v>
      </c>
    </row>
    <row r="279" spans="1:35" ht="15.75" x14ac:dyDescent="0.25">
      <c r="A279" s="16" t="s">
        <v>134</v>
      </c>
      <c r="B279" s="23" t="s">
        <v>7</v>
      </c>
      <c r="C279" s="36"/>
      <c r="D279" s="3"/>
      <c r="E279" s="3"/>
      <c r="F279" s="3"/>
      <c r="G279" s="3"/>
      <c r="H279" s="3"/>
      <c r="I279" s="3"/>
      <c r="J279" s="3"/>
      <c r="K279" s="3"/>
      <c r="L279" s="3"/>
      <c r="M279" s="3"/>
      <c r="N279" s="3"/>
      <c r="O279" s="3"/>
      <c r="P279" s="3"/>
      <c r="Q279" s="3"/>
      <c r="R279" s="3"/>
      <c r="S279" s="3"/>
      <c r="T279" s="3"/>
      <c r="U279" s="3"/>
      <c r="V279" s="3"/>
      <c r="W279" s="3"/>
      <c r="X279" s="3"/>
      <c r="Y279" s="60">
        <v>0</v>
      </c>
      <c r="Z279" s="33">
        <v>0</v>
      </c>
      <c r="AB279" s="59" t="e">
        <v>#DIV/0!</v>
      </c>
      <c r="AC279" s="17">
        <v>0</v>
      </c>
      <c r="AD279" s="272"/>
      <c r="AE279" s="255" t="s">
        <v>7</v>
      </c>
      <c r="AF279" s="253"/>
      <c r="AG279" s="33"/>
      <c r="AH279" s="249"/>
      <c r="AI279" s="274"/>
    </row>
    <row r="280" spans="1:35" ht="15.75" customHeight="1" x14ac:dyDescent="0.25">
      <c r="A280" s="16" t="s">
        <v>134</v>
      </c>
      <c r="B280" s="24" t="s">
        <v>11</v>
      </c>
      <c r="C280" s="36">
        <v>13</v>
      </c>
      <c r="D280" s="3">
        <v>900.00699999999995</v>
      </c>
      <c r="E280" s="3"/>
      <c r="F280" s="3">
        <v>186.18199999999999</v>
      </c>
      <c r="G280" s="3"/>
      <c r="H280" s="3">
        <v>174.01900000000001</v>
      </c>
      <c r="I280" s="3"/>
      <c r="J280" s="3"/>
      <c r="K280" s="3"/>
      <c r="L280" s="3"/>
      <c r="M280" s="3">
        <v>15.077</v>
      </c>
      <c r="N280" s="3">
        <v>1.7070000000000001</v>
      </c>
      <c r="O280" s="3"/>
      <c r="P280" s="3"/>
      <c r="Q280" s="3"/>
      <c r="R280" s="3">
        <v>34.558</v>
      </c>
      <c r="S280" s="3"/>
      <c r="T280" s="3">
        <v>14.846</v>
      </c>
      <c r="U280" s="3"/>
      <c r="V280" s="3"/>
      <c r="W280" s="3"/>
      <c r="X280" s="3">
        <v>16.466999999999999</v>
      </c>
      <c r="Y280" s="60">
        <v>1342.8630000000001</v>
      </c>
      <c r="Z280" s="33">
        <v>34432.384615384617</v>
      </c>
      <c r="AB280" s="59">
        <v>0.19335294058823987</v>
      </c>
      <c r="AC280" s="17">
        <v>0</v>
      </c>
      <c r="AD280" s="272"/>
      <c r="AE280" s="256" t="s">
        <v>11</v>
      </c>
      <c r="AF280" s="253">
        <v>13</v>
      </c>
      <c r="AG280" s="33">
        <v>34432.38461538461</v>
      </c>
      <c r="AH280" s="249">
        <v>19.335294058823987</v>
      </c>
      <c r="AI280" s="274">
        <v>26512.936153846149</v>
      </c>
    </row>
    <row r="281" spans="1:35" ht="18.75" customHeight="1" thickBot="1" x14ac:dyDescent="0.3">
      <c r="A281" s="16" t="s">
        <v>134</v>
      </c>
      <c r="B281" s="25" t="s">
        <v>165</v>
      </c>
      <c r="C281" s="36">
        <v>5</v>
      </c>
      <c r="D281" s="3">
        <v>58.161000000000001</v>
      </c>
      <c r="E281" s="3"/>
      <c r="F281" s="3"/>
      <c r="G281" s="3"/>
      <c r="H281" s="3">
        <v>25.966000000000001</v>
      </c>
      <c r="I281" s="3">
        <v>5.8129999999999997</v>
      </c>
      <c r="J281" s="3"/>
      <c r="K281" s="3"/>
      <c r="L281" s="3"/>
      <c r="M281" s="3">
        <v>13.388</v>
      </c>
      <c r="N281" s="3">
        <v>1.7350000000000001</v>
      </c>
      <c r="O281" s="3">
        <v>37.337000000000003</v>
      </c>
      <c r="P281" s="3">
        <v>4.6529999999999996</v>
      </c>
      <c r="Q281" s="3"/>
      <c r="R281" s="3">
        <v>19.992000000000001</v>
      </c>
      <c r="S281" s="3"/>
      <c r="T281" s="3">
        <v>0.32500000000000001</v>
      </c>
      <c r="U281" s="3"/>
      <c r="V281" s="3"/>
      <c r="W281" s="3">
        <v>7.1689999999999996</v>
      </c>
      <c r="X281" s="3"/>
      <c r="Y281" s="60">
        <v>174.53900000000002</v>
      </c>
      <c r="Z281" s="33">
        <v>11635.933333333334</v>
      </c>
      <c r="AB281" s="59">
        <v>0.54639707020168149</v>
      </c>
      <c r="AC281" s="17">
        <v>0</v>
      </c>
      <c r="AD281" s="272"/>
      <c r="AE281" s="21" t="s">
        <v>165</v>
      </c>
      <c r="AF281" s="253">
        <v>5</v>
      </c>
      <c r="AG281" s="33">
        <v>11635.933333333334</v>
      </c>
      <c r="AH281" s="249">
        <v>54.639707020168146</v>
      </c>
      <c r="AI281" s="274">
        <v>8959.6686666666683</v>
      </c>
    </row>
    <row r="282" spans="1:35" ht="24" customHeight="1" x14ac:dyDescent="0.25">
      <c r="A282" s="16" t="s">
        <v>135</v>
      </c>
      <c r="B282" s="8" t="s">
        <v>1</v>
      </c>
      <c r="C282" s="19">
        <v>21</v>
      </c>
      <c r="D282" s="41">
        <v>6613.5</v>
      </c>
      <c r="E282" s="41"/>
      <c r="F282" s="41">
        <v>2755.7</v>
      </c>
      <c r="G282" s="41">
        <v>94.300000000000011</v>
      </c>
      <c r="H282" s="41"/>
      <c r="I282" s="41"/>
      <c r="J282" s="41">
        <v>104.9</v>
      </c>
      <c r="K282" s="41">
        <v>79.2</v>
      </c>
      <c r="L282" s="41"/>
      <c r="M282" s="41">
        <v>400.1</v>
      </c>
      <c r="N282" s="41"/>
      <c r="O282" s="41"/>
      <c r="P282" s="41"/>
      <c r="Q282" s="41"/>
      <c r="R282" s="41"/>
      <c r="S282" s="41"/>
      <c r="T282" s="41"/>
      <c r="U282" s="41"/>
      <c r="V282" s="41"/>
      <c r="W282" s="41">
        <v>133.9</v>
      </c>
      <c r="X282" s="41"/>
      <c r="Y282" s="43">
        <v>10181.6</v>
      </c>
      <c r="Z282" s="18">
        <v>484838.09523809527</v>
      </c>
      <c r="AB282" s="59">
        <v>0</v>
      </c>
      <c r="AC282" s="17">
        <v>0</v>
      </c>
      <c r="AD282" s="257" t="s">
        <v>135</v>
      </c>
      <c r="AE282" s="259" t="s">
        <v>1</v>
      </c>
      <c r="AF282" s="261">
        <v>21</v>
      </c>
      <c r="AG282" s="263">
        <v>161612.69841269843</v>
      </c>
      <c r="AH282" s="267"/>
      <c r="AI282" s="265">
        <v>124441.77777777778</v>
      </c>
    </row>
    <row r="283" spans="1:35" ht="18.75" customHeight="1" thickBot="1" x14ac:dyDescent="0.3">
      <c r="A283" s="16" t="s">
        <v>135</v>
      </c>
      <c r="B283" s="8" t="s">
        <v>6</v>
      </c>
      <c r="C283" s="19">
        <v>82</v>
      </c>
      <c r="D283" s="43"/>
      <c r="E283" s="43">
        <v>54.800000000000004</v>
      </c>
      <c r="F283" s="43">
        <v>1639.23</v>
      </c>
      <c r="G283" s="43">
        <v>210.79999999999998</v>
      </c>
      <c r="H283" s="43">
        <v>877.5</v>
      </c>
      <c r="I283" s="43">
        <v>473.1</v>
      </c>
      <c r="J283" s="43">
        <v>0</v>
      </c>
      <c r="K283" s="43">
        <v>0</v>
      </c>
      <c r="L283" s="43">
        <v>0</v>
      </c>
      <c r="M283" s="43">
        <v>237.39999999999995</v>
      </c>
      <c r="N283" s="43">
        <v>115.72</v>
      </c>
      <c r="O283" s="43">
        <v>0.5</v>
      </c>
      <c r="P283" s="43">
        <v>14.5</v>
      </c>
      <c r="Q283" s="43">
        <v>0</v>
      </c>
      <c r="R283" s="43">
        <v>0</v>
      </c>
      <c r="S283" s="43">
        <v>0</v>
      </c>
      <c r="T283" s="43">
        <v>201.3</v>
      </c>
      <c r="U283" s="43">
        <v>0</v>
      </c>
      <c r="V283" s="43">
        <v>0</v>
      </c>
      <c r="W283" s="43">
        <v>1.2</v>
      </c>
      <c r="X283" s="43">
        <v>2.1</v>
      </c>
      <c r="Y283" s="43">
        <v>10560.65</v>
      </c>
      <c r="Z283" s="18">
        <v>128788.41463414633</v>
      </c>
      <c r="AB283" s="59" t="e">
        <v>#DIV/0!</v>
      </c>
      <c r="AC283" s="17">
        <v>0</v>
      </c>
      <c r="AD283" s="258"/>
      <c r="AE283" s="260" t="s">
        <v>6</v>
      </c>
      <c r="AF283" s="262">
        <v>82</v>
      </c>
      <c r="AG283" s="264" t="s">
        <v>282</v>
      </c>
      <c r="AH283" s="268">
        <v>20.06089862606758</v>
      </c>
      <c r="AI283" s="266">
        <v>33055.69308943089</v>
      </c>
    </row>
    <row r="284" spans="1:35" ht="15.75" x14ac:dyDescent="0.25">
      <c r="A284" s="16" t="s">
        <v>135</v>
      </c>
      <c r="B284" s="20" t="s">
        <v>13</v>
      </c>
      <c r="C284" s="36"/>
      <c r="D284" s="3"/>
      <c r="E284" s="3"/>
      <c r="F284" s="3"/>
      <c r="G284" s="3"/>
      <c r="H284" s="3"/>
      <c r="I284" s="3"/>
      <c r="J284" s="3"/>
      <c r="K284" s="3"/>
      <c r="L284" s="3"/>
      <c r="M284" s="3"/>
      <c r="N284" s="3"/>
      <c r="O284" s="3"/>
      <c r="P284" s="3"/>
      <c r="Q284" s="3"/>
      <c r="R284" s="3"/>
      <c r="S284" s="3"/>
      <c r="T284" s="3"/>
      <c r="U284" s="3"/>
      <c r="V284" s="3"/>
      <c r="W284" s="3"/>
      <c r="X284" s="3"/>
      <c r="Y284" s="60"/>
      <c r="Z284" s="61">
        <v>0</v>
      </c>
      <c r="AB284" s="59" t="e">
        <v>#DIV/0!</v>
      </c>
      <c r="AC284" s="17">
        <v>0</v>
      </c>
      <c r="AD284" s="272"/>
      <c r="AE284" s="218" t="s">
        <v>13</v>
      </c>
      <c r="AF284" s="252"/>
      <c r="AG284" s="63"/>
      <c r="AH284" s="250"/>
      <c r="AI284" s="273"/>
    </row>
    <row r="285" spans="1:35" ht="31.5" customHeight="1" x14ac:dyDescent="0.25">
      <c r="A285" s="16" t="s">
        <v>135</v>
      </c>
      <c r="B285" s="21" t="s">
        <v>3</v>
      </c>
      <c r="C285" s="36">
        <v>2</v>
      </c>
      <c r="D285" s="3">
        <v>495</v>
      </c>
      <c r="E285" s="3">
        <v>4.5999999999999996</v>
      </c>
      <c r="F285" s="3">
        <v>148.5</v>
      </c>
      <c r="G285" s="3"/>
      <c r="H285" s="3">
        <v>63</v>
      </c>
      <c r="I285" s="3"/>
      <c r="J285" s="3"/>
      <c r="K285" s="3"/>
      <c r="L285" s="3"/>
      <c r="M285" s="3"/>
      <c r="N285" s="3">
        <v>10.4</v>
      </c>
      <c r="O285" s="3"/>
      <c r="P285" s="3"/>
      <c r="Q285" s="3"/>
      <c r="R285" s="3"/>
      <c r="S285" s="3"/>
      <c r="T285" s="3"/>
      <c r="U285" s="3"/>
      <c r="V285" s="3"/>
      <c r="W285" s="3"/>
      <c r="X285" s="3"/>
      <c r="Y285" s="60">
        <v>721.5</v>
      </c>
      <c r="Z285" s="33">
        <v>360750</v>
      </c>
      <c r="AB285" s="59">
        <v>0.12727272727272726</v>
      </c>
      <c r="AC285" s="17">
        <v>0</v>
      </c>
      <c r="AD285" s="272"/>
      <c r="AE285" s="21" t="s">
        <v>3</v>
      </c>
      <c r="AF285" s="253">
        <v>2</v>
      </c>
      <c r="AG285" s="33">
        <v>120250</v>
      </c>
      <c r="AH285" s="249">
        <v>12.727272727272727</v>
      </c>
      <c r="AI285" s="274">
        <v>92592.5</v>
      </c>
    </row>
    <row r="286" spans="1:35" ht="57.75" customHeight="1" x14ac:dyDescent="0.25">
      <c r="A286" s="16" t="s">
        <v>135</v>
      </c>
      <c r="B286" s="21" t="s">
        <v>2</v>
      </c>
      <c r="C286" s="36">
        <v>9</v>
      </c>
      <c r="D286" s="3">
        <v>958.8</v>
      </c>
      <c r="E286" s="3">
        <v>14</v>
      </c>
      <c r="F286" s="3">
        <v>273.7</v>
      </c>
      <c r="G286" s="3">
        <v>80.5</v>
      </c>
      <c r="H286" s="3">
        <v>171.3</v>
      </c>
      <c r="I286" s="3"/>
      <c r="J286" s="3"/>
      <c r="K286" s="3"/>
      <c r="L286" s="3"/>
      <c r="M286" s="3">
        <v>33.799999999999997</v>
      </c>
      <c r="N286" s="3">
        <v>8.6999999999999993</v>
      </c>
      <c r="O286" s="3"/>
      <c r="P286" s="3"/>
      <c r="Q286" s="3"/>
      <c r="R286" s="3"/>
      <c r="S286" s="3"/>
      <c r="T286" s="3"/>
      <c r="U286" s="3"/>
      <c r="V286" s="3"/>
      <c r="W286" s="3"/>
      <c r="X286" s="3"/>
      <c r="Y286" s="60">
        <v>1540.8</v>
      </c>
      <c r="Z286" s="33">
        <v>171200</v>
      </c>
      <c r="AB286" s="59">
        <v>0.17866082603254069</v>
      </c>
      <c r="AC286" s="17">
        <v>0</v>
      </c>
      <c r="AD286" s="272"/>
      <c r="AE286" s="21" t="s">
        <v>168</v>
      </c>
      <c r="AF286" s="253">
        <v>9</v>
      </c>
      <c r="AG286" s="33">
        <v>57066.666666666664</v>
      </c>
      <c r="AH286" s="249">
        <v>17.866082603254068</v>
      </c>
      <c r="AI286" s="274">
        <v>43941.333333333328</v>
      </c>
    </row>
    <row r="287" spans="1:35" ht="42.75" customHeight="1" x14ac:dyDescent="0.25">
      <c r="A287" s="16" t="s">
        <v>135</v>
      </c>
      <c r="B287" s="21" t="s">
        <v>17</v>
      </c>
      <c r="C287" s="36"/>
      <c r="D287" s="3"/>
      <c r="E287" s="3"/>
      <c r="F287" s="3"/>
      <c r="G287" s="3"/>
      <c r="H287" s="3"/>
      <c r="I287" s="3"/>
      <c r="J287" s="3"/>
      <c r="K287" s="3"/>
      <c r="L287" s="3"/>
      <c r="M287" s="3"/>
      <c r="N287" s="3"/>
      <c r="O287" s="3"/>
      <c r="P287" s="3"/>
      <c r="Q287" s="3"/>
      <c r="R287" s="3"/>
      <c r="S287" s="3"/>
      <c r="T287" s="3"/>
      <c r="U287" s="3"/>
      <c r="V287" s="3"/>
      <c r="W287" s="3"/>
      <c r="X287" s="3"/>
      <c r="Y287" s="60">
        <v>0</v>
      </c>
      <c r="Z287" s="33">
        <v>0</v>
      </c>
      <c r="AB287" s="59" t="e">
        <v>#DIV/0!</v>
      </c>
      <c r="AC287" s="17">
        <v>0</v>
      </c>
      <c r="AD287" s="272"/>
      <c r="AE287" s="21" t="s">
        <v>175</v>
      </c>
      <c r="AF287" s="253"/>
      <c r="AG287" s="33"/>
      <c r="AH287" s="249"/>
      <c r="AI287" s="274"/>
    </row>
    <row r="288" spans="1:35" ht="30.75" customHeight="1" x14ac:dyDescent="0.25">
      <c r="A288" s="16" t="s">
        <v>135</v>
      </c>
      <c r="B288" s="22" t="s">
        <v>160</v>
      </c>
      <c r="C288" s="36">
        <v>18</v>
      </c>
      <c r="D288" s="3">
        <v>1250.4000000000001</v>
      </c>
      <c r="E288" s="3">
        <v>14.100000000000001</v>
      </c>
      <c r="F288" s="3">
        <v>279.8</v>
      </c>
      <c r="G288" s="3">
        <v>81.699999999999989</v>
      </c>
      <c r="H288" s="3">
        <v>223.70000000000002</v>
      </c>
      <c r="I288" s="3"/>
      <c r="J288" s="3"/>
      <c r="K288" s="3"/>
      <c r="L288" s="3"/>
      <c r="M288" s="3">
        <v>74.599999999999994</v>
      </c>
      <c r="N288" s="3">
        <v>37.200000000000003</v>
      </c>
      <c r="O288" s="3"/>
      <c r="P288" s="3"/>
      <c r="Q288" s="3"/>
      <c r="R288" s="3"/>
      <c r="S288" s="3"/>
      <c r="T288" s="3">
        <v>46.599999999999994</v>
      </c>
      <c r="U288" s="3"/>
      <c r="V288" s="3"/>
      <c r="W288" s="3"/>
      <c r="X288" s="3">
        <v>2.1</v>
      </c>
      <c r="Y288" s="60">
        <v>2010.1999999999998</v>
      </c>
      <c r="Z288" s="33">
        <v>111677.77777777777</v>
      </c>
      <c r="AB288" s="59">
        <v>0.17890275111964171</v>
      </c>
      <c r="AC288" s="17">
        <v>0</v>
      </c>
      <c r="AD288" s="272"/>
      <c r="AE288" s="22" t="s">
        <v>160</v>
      </c>
      <c r="AF288" s="253">
        <v>18</v>
      </c>
      <c r="AG288" s="33">
        <v>37225.92592592592</v>
      </c>
      <c r="AH288" s="249">
        <v>17.890275111964172</v>
      </c>
      <c r="AI288" s="274">
        <v>28663.962962962956</v>
      </c>
    </row>
    <row r="289" spans="1:35" ht="57.75" customHeight="1" x14ac:dyDescent="0.25">
      <c r="A289" s="16" t="s">
        <v>135</v>
      </c>
      <c r="B289" s="21" t="s">
        <v>161</v>
      </c>
      <c r="C289" s="36">
        <v>16</v>
      </c>
      <c r="D289" s="3">
        <v>1177.9000000000001</v>
      </c>
      <c r="E289" s="3">
        <v>17.5</v>
      </c>
      <c r="F289" s="3">
        <v>247.7</v>
      </c>
      <c r="G289" s="3"/>
      <c r="H289" s="3">
        <v>211.40000000000003</v>
      </c>
      <c r="I289" s="3"/>
      <c r="J289" s="3"/>
      <c r="K289" s="3"/>
      <c r="L289" s="3"/>
      <c r="M289" s="3">
        <v>93.5</v>
      </c>
      <c r="N289" s="3">
        <v>18.7</v>
      </c>
      <c r="O289" s="3"/>
      <c r="P289" s="3"/>
      <c r="Q289" s="3"/>
      <c r="R289" s="3"/>
      <c r="S289" s="3"/>
      <c r="T289" s="3">
        <v>129.4</v>
      </c>
      <c r="U289" s="3"/>
      <c r="V289" s="3"/>
      <c r="W289" s="3"/>
      <c r="X289" s="3"/>
      <c r="Y289" s="60">
        <v>1896.1000000000004</v>
      </c>
      <c r="Z289" s="33">
        <v>118506.25000000003</v>
      </c>
      <c r="AB289" s="59">
        <v>0.17947194159096699</v>
      </c>
      <c r="AC289" s="17">
        <v>0</v>
      </c>
      <c r="AD289" s="272"/>
      <c r="AE289" s="21" t="s">
        <v>169</v>
      </c>
      <c r="AF289" s="253">
        <v>16</v>
      </c>
      <c r="AG289" s="33">
        <v>39502.083333333336</v>
      </c>
      <c r="AH289" s="249">
        <v>17.9471941590967</v>
      </c>
      <c r="AI289" s="274">
        <v>30416.604166666668</v>
      </c>
    </row>
    <row r="290" spans="1:35" ht="15.75" x14ac:dyDescent="0.25">
      <c r="A290" s="16" t="s">
        <v>135</v>
      </c>
      <c r="B290" s="23" t="s">
        <v>7</v>
      </c>
      <c r="C290" s="36"/>
      <c r="D290" s="3"/>
      <c r="E290" s="3"/>
      <c r="F290" s="3"/>
      <c r="G290" s="3"/>
      <c r="H290" s="3"/>
      <c r="I290" s="3"/>
      <c r="J290" s="3"/>
      <c r="K290" s="3"/>
      <c r="L290" s="3"/>
      <c r="M290" s="3"/>
      <c r="N290" s="3"/>
      <c r="O290" s="3"/>
      <c r="P290" s="3"/>
      <c r="Q290" s="3"/>
      <c r="R290" s="3"/>
      <c r="S290" s="3"/>
      <c r="T290" s="3"/>
      <c r="U290" s="3"/>
      <c r="V290" s="3"/>
      <c r="W290" s="3"/>
      <c r="X290" s="3"/>
      <c r="Y290" s="60">
        <v>0</v>
      </c>
      <c r="Z290" s="33">
        <v>0</v>
      </c>
      <c r="AB290" s="59" t="e">
        <v>#DIV/0!</v>
      </c>
      <c r="AC290" s="17">
        <v>0</v>
      </c>
      <c r="AD290" s="272"/>
      <c r="AE290" s="255" t="s">
        <v>7</v>
      </c>
      <c r="AF290" s="253"/>
      <c r="AG290" s="33"/>
      <c r="AH290" s="249"/>
      <c r="AI290" s="274"/>
    </row>
    <row r="291" spans="1:35" ht="18" customHeight="1" x14ac:dyDescent="0.25">
      <c r="A291" s="16" t="s">
        <v>135</v>
      </c>
      <c r="B291" s="24" t="s">
        <v>8</v>
      </c>
      <c r="C291" s="36">
        <v>10</v>
      </c>
      <c r="D291" s="3">
        <v>735.1</v>
      </c>
      <c r="E291" s="3">
        <v>11.3</v>
      </c>
      <c r="F291" s="3">
        <v>166.1</v>
      </c>
      <c r="G291" s="3"/>
      <c r="H291" s="3">
        <v>134</v>
      </c>
      <c r="I291" s="3"/>
      <c r="J291" s="3"/>
      <c r="K291" s="3"/>
      <c r="L291" s="3"/>
      <c r="M291" s="3">
        <v>44.7</v>
      </c>
      <c r="N291" s="3">
        <v>13.200000000000001</v>
      </c>
      <c r="O291" s="3"/>
      <c r="P291" s="3"/>
      <c r="Q291" s="3"/>
      <c r="R291" s="3"/>
      <c r="S291" s="3"/>
      <c r="T291" s="3">
        <v>30.3</v>
      </c>
      <c r="U291" s="3"/>
      <c r="V291" s="3"/>
      <c r="W291" s="3"/>
      <c r="X291" s="3"/>
      <c r="Y291" s="60">
        <v>1134.7</v>
      </c>
      <c r="Z291" s="33">
        <v>113470</v>
      </c>
      <c r="AB291" s="59">
        <v>0.18228812406475309</v>
      </c>
      <c r="AC291" s="17">
        <v>0</v>
      </c>
      <c r="AD291" s="272"/>
      <c r="AE291" s="256" t="s">
        <v>8</v>
      </c>
      <c r="AF291" s="253">
        <v>10</v>
      </c>
      <c r="AG291" s="33">
        <v>37823.333333333328</v>
      </c>
      <c r="AH291" s="249">
        <v>18.22881240647531</v>
      </c>
      <c r="AI291" s="274">
        <v>29123.96666666666</v>
      </c>
    </row>
    <row r="292" spans="1:35" ht="33" customHeight="1" x14ac:dyDescent="0.25">
      <c r="A292" s="16" t="s">
        <v>135</v>
      </c>
      <c r="B292" s="25" t="s">
        <v>162</v>
      </c>
      <c r="C292" s="36">
        <v>4</v>
      </c>
      <c r="D292" s="3">
        <v>215.8</v>
      </c>
      <c r="E292" s="3">
        <v>4.5999999999999996</v>
      </c>
      <c r="F292" s="3">
        <v>55.300000000000004</v>
      </c>
      <c r="G292" s="3"/>
      <c r="H292" s="3">
        <v>39</v>
      </c>
      <c r="I292" s="3"/>
      <c r="J292" s="3"/>
      <c r="K292" s="3"/>
      <c r="L292" s="3"/>
      <c r="M292" s="3">
        <v>14.7</v>
      </c>
      <c r="N292" s="3">
        <v>15.2</v>
      </c>
      <c r="O292" s="3"/>
      <c r="P292" s="3"/>
      <c r="Q292" s="3"/>
      <c r="R292" s="3"/>
      <c r="S292" s="3"/>
      <c r="T292" s="3">
        <v>18</v>
      </c>
      <c r="U292" s="3"/>
      <c r="V292" s="3"/>
      <c r="W292" s="3"/>
      <c r="X292" s="3"/>
      <c r="Y292" s="60">
        <v>362.59999999999997</v>
      </c>
      <c r="Z292" s="33">
        <v>90649.999999999985</v>
      </c>
      <c r="AB292" s="59">
        <v>0.18072289156626506</v>
      </c>
      <c r="AC292" s="17">
        <v>0</v>
      </c>
      <c r="AD292" s="272"/>
      <c r="AE292" s="21" t="s">
        <v>162</v>
      </c>
      <c r="AF292" s="253">
        <v>4</v>
      </c>
      <c r="AG292" s="33">
        <v>30216.666666666664</v>
      </c>
      <c r="AH292" s="249">
        <v>18.072289156626507</v>
      </c>
      <c r="AI292" s="274">
        <v>23266.833333333332</v>
      </c>
    </row>
    <row r="293" spans="1:35" ht="15.75" x14ac:dyDescent="0.25">
      <c r="A293" s="16" t="s">
        <v>135</v>
      </c>
      <c r="B293" s="23" t="s">
        <v>7</v>
      </c>
      <c r="C293" s="36"/>
      <c r="D293" s="3"/>
      <c r="E293" s="3"/>
      <c r="F293" s="3"/>
      <c r="G293" s="3"/>
      <c r="H293" s="3"/>
      <c r="I293" s="3"/>
      <c r="J293" s="3"/>
      <c r="K293" s="3"/>
      <c r="L293" s="3"/>
      <c r="M293" s="3"/>
      <c r="N293" s="3"/>
      <c r="O293" s="3"/>
      <c r="P293" s="3"/>
      <c r="Q293" s="3"/>
      <c r="R293" s="3"/>
      <c r="S293" s="3"/>
      <c r="T293" s="3"/>
      <c r="U293" s="3"/>
      <c r="V293" s="3"/>
      <c r="W293" s="3"/>
      <c r="X293" s="3"/>
      <c r="Y293" s="60">
        <v>0</v>
      </c>
      <c r="Z293" s="33">
        <v>0</v>
      </c>
      <c r="AB293" s="59" t="e">
        <v>#DIV/0!</v>
      </c>
      <c r="AC293" s="17">
        <v>0</v>
      </c>
      <c r="AD293" s="272"/>
      <c r="AE293" s="255" t="s">
        <v>7</v>
      </c>
      <c r="AF293" s="253"/>
      <c r="AG293" s="33"/>
      <c r="AH293" s="249"/>
      <c r="AI293" s="274"/>
    </row>
    <row r="294" spans="1:35" ht="15.75" customHeight="1" x14ac:dyDescent="0.25">
      <c r="A294" s="16" t="s">
        <v>135</v>
      </c>
      <c r="B294" s="24" t="s">
        <v>9</v>
      </c>
      <c r="C294" s="36">
        <v>2</v>
      </c>
      <c r="D294" s="3">
        <v>92.3</v>
      </c>
      <c r="E294" s="3">
        <v>1.9</v>
      </c>
      <c r="F294" s="3">
        <v>19.5</v>
      </c>
      <c r="G294" s="3"/>
      <c r="H294" s="3">
        <v>16.099999999999998</v>
      </c>
      <c r="I294" s="3"/>
      <c r="J294" s="3"/>
      <c r="K294" s="3"/>
      <c r="L294" s="3"/>
      <c r="M294" s="3">
        <v>4.4000000000000004</v>
      </c>
      <c r="N294" s="3">
        <v>15.2</v>
      </c>
      <c r="O294" s="3"/>
      <c r="P294" s="3"/>
      <c r="Q294" s="3"/>
      <c r="R294" s="3"/>
      <c r="S294" s="3"/>
      <c r="T294" s="3">
        <v>18</v>
      </c>
      <c r="U294" s="3"/>
      <c r="V294" s="3"/>
      <c r="W294" s="3"/>
      <c r="X294" s="3"/>
      <c r="Y294" s="60">
        <v>167.4</v>
      </c>
      <c r="Z294" s="33">
        <v>83700</v>
      </c>
      <c r="AB294" s="59">
        <v>0.17443120260021666</v>
      </c>
      <c r="AC294" s="17">
        <v>0</v>
      </c>
      <c r="AD294" s="272"/>
      <c r="AE294" s="256" t="s">
        <v>9</v>
      </c>
      <c r="AF294" s="253">
        <v>2</v>
      </c>
      <c r="AG294" s="33">
        <v>27900.000000000004</v>
      </c>
      <c r="AH294" s="249">
        <v>17.443120260021665</v>
      </c>
      <c r="AI294" s="274">
        <v>21483.000000000004</v>
      </c>
    </row>
    <row r="295" spans="1:35" ht="28.5" customHeight="1" x14ac:dyDescent="0.25">
      <c r="A295" s="16" t="s">
        <v>135</v>
      </c>
      <c r="B295" s="26" t="s">
        <v>10</v>
      </c>
      <c r="C295" s="36">
        <v>4</v>
      </c>
      <c r="D295" s="3">
        <v>124.6</v>
      </c>
      <c r="E295" s="3"/>
      <c r="F295" s="3">
        <v>35.93</v>
      </c>
      <c r="G295" s="3"/>
      <c r="H295" s="3">
        <v>79.900000000000006</v>
      </c>
      <c r="I295" s="3"/>
      <c r="J295" s="3"/>
      <c r="K295" s="3"/>
      <c r="L295" s="3"/>
      <c r="M295" s="3">
        <v>0.6</v>
      </c>
      <c r="N295" s="3">
        <v>2.72</v>
      </c>
      <c r="O295" s="3"/>
      <c r="P295" s="3"/>
      <c r="Q295" s="3"/>
      <c r="R295" s="3"/>
      <c r="S295" s="3"/>
      <c r="T295" s="3"/>
      <c r="U295" s="3"/>
      <c r="V295" s="3"/>
      <c r="W295" s="3"/>
      <c r="X295" s="3"/>
      <c r="Y295" s="60">
        <v>243.75</v>
      </c>
      <c r="Z295" s="33">
        <v>60937.5</v>
      </c>
      <c r="AB295" s="59">
        <v>0.64125200642054581</v>
      </c>
      <c r="AC295" s="17">
        <v>0</v>
      </c>
      <c r="AD295" s="272"/>
      <c r="AE295" s="66" t="s">
        <v>10</v>
      </c>
      <c r="AF295" s="253">
        <v>4</v>
      </c>
      <c r="AG295" s="33">
        <v>20312.5</v>
      </c>
      <c r="AH295" s="249">
        <v>64.12520064205458</v>
      </c>
      <c r="AI295" s="274">
        <v>15640.625</v>
      </c>
    </row>
    <row r="296" spans="1:35" ht="16.5" customHeight="1" x14ac:dyDescent="0.25">
      <c r="A296" s="16" t="s">
        <v>135</v>
      </c>
      <c r="B296" s="26" t="s">
        <v>12</v>
      </c>
      <c r="C296" s="36">
        <v>22</v>
      </c>
      <c r="D296" s="3">
        <v>2374.5</v>
      </c>
      <c r="E296" s="3"/>
      <c r="F296" s="3">
        <v>598.29999999999995</v>
      </c>
      <c r="G296" s="3">
        <v>48.6</v>
      </c>
      <c r="H296" s="3"/>
      <c r="I296" s="3">
        <v>473.1</v>
      </c>
      <c r="J296" s="3"/>
      <c r="K296" s="3"/>
      <c r="L296" s="3"/>
      <c r="M296" s="3">
        <v>19.5</v>
      </c>
      <c r="N296" s="3">
        <v>22.8</v>
      </c>
      <c r="O296" s="3"/>
      <c r="P296" s="3"/>
      <c r="Q296" s="3"/>
      <c r="R296" s="3"/>
      <c r="S296" s="3"/>
      <c r="T296" s="3"/>
      <c r="U296" s="3"/>
      <c r="V296" s="3"/>
      <c r="W296" s="3"/>
      <c r="X296" s="3"/>
      <c r="Y296" s="60">
        <v>3536.8</v>
      </c>
      <c r="Z296" s="33">
        <v>160763.63636363638</v>
      </c>
      <c r="AB296" s="59">
        <v>0.19924194567277323</v>
      </c>
      <c r="AC296" s="17">
        <v>0</v>
      </c>
      <c r="AD296" s="272"/>
      <c r="AE296" s="66" t="s">
        <v>12</v>
      </c>
      <c r="AF296" s="253">
        <v>22</v>
      </c>
      <c r="AG296" s="33">
        <v>53587.878787878792</v>
      </c>
      <c r="AH296" s="249">
        <v>19.924194567277322</v>
      </c>
      <c r="AI296" s="274">
        <v>41262.666666666672</v>
      </c>
    </row>
    <row r="297" spans="1:35" ht="15.75" x14ac:dyDescent="0.25">
      <c r="A297" s="16" t="s">
        <v>135</v>
      </c>
      <c r="B297" s="23" t="s">
        <v>7</v>
      </c>
      <c r="C297" s="36"/>
      <c r="D297" s="3"/>
      <c r="E297" s="3"/>
      <c r="F297" s="3"/>
      <c r="G297" s="3"/>
      <c r="H297" s="3"/>
      <c r="I297" s="3"/>
      <c r="J297" s="3"/>
      <c r="K297" s="3"/>
      <c r="L297" s="3"/>
      <c r="M297" s="3"/>
      <c r="N297" s="3"/>
      <c r="O297" s="3"/>
      <c r="P297" s="3"/>
      <c r="Q297" s="3"/>
      <c r="R297" s="3"/>
      <c r="S297" s="3"/>
      <c r="T297" s="3"/>
      <c r="U297" s="3"/>
      <c r="V297" s="3"/>
      <c r="W297" s="3"/>
      <c r="X297" s="3"/>
      <c r="Y297" s="60">
        <v>0</v>
      </c>
      <c r="Z297" s="33">
        <v>0</v>
      </c>
      <c r="AB297" s="59" t="e">
        <v>#DIV/0!</v>
      </c>
      <c r="AC297" s="17">
        <v>0</v>
      </c>
      <c r="AD297" s="272"/>
      <c r="AE297" s="255" t="s">
        <v>7</v>
      </c>
      <c r="AF297" s="253"/>
      <c r="AG297" s="33"/>
      <c r="AH297" s="249"/>
      <c r="AI297" s="274"/>
    </row>
    <row r="298" spans="1:35" ht="15.75" customHeight="1" x14ac:dyDescent="0.25">
      <c r="A298" s="16" t="s">
        <v>135</v>
      </c>
      <c r="B298" s="24" t="s">
        <v>11</v>
      </c>
      <c r="C298" s="36">
        <v>22</v>
      </c>
      <c r="D298" s="3">
        <v>2374.5</v>
      </c>
      <c r="E298" s="3"/>
      <c r="F298" s="3">
        <v>598.29999999999995</v>
      </c>
      <c r="G298" s="3">
        <v>48.6</v>
      </c>
      <c r="H298" s="3"/>
      <c r="I298" s="3">
        <v>473.1</v>
      </c>
      <c r="J298" s="3"/>
      <c r="K298" s="3"/>
      <c r="L298" s="3"/>
      <c r="M298" s="3">
        <v>19.5</v>
      </c>
      <c r="N298" s="3">
        <v>22.8</v>
      </c>
      <c r="O298" s="3"/>
      <c r="P298" s="3"/>
      <c r="Q298" s="3"/>
      <c r="R298" s="3"/>
      <c r="S298" s="3"/>
      <c r="T298" s="3"/>
      <c r="U298" s="3"/>
      <c r="V298" s="3"/>
      <c r="W298" s="3"/>
      <c r="X298" s="3"/>
      <c r="Y298" s="60">
        <v>3536.8</v>
      </c>
      <c r="Z298" s="33">
        <v>160763.63636363638</v>
      </c>
      <c r="AB298" s="59">
        <v>0.19924194567277323</v>
      </c>
      <c r="AC298" s="17">
        <v>0</v>
      </c>
      <c r="AD298" s="272"/>
      <c r="AE298" s="256" t="s">
        <v>11</v>
      </c>
      <c r="AF298" s="253">
        <v>22</v>
      </c>
      <c r="AG298" s="33">
        <v>53587.878787878792</v>
      </c>
      <c r="AH298" s="249">
        <v>19.924194567277322</v>
      </c>
      <c r="AI298" s="274">
        <v>41262.666666666672</v>
      </c>
    </row>
    <row r="299" spans="1:35" ht="19.5" customHeight="1" thickBot="1" x14ac:dyDescent="0.3">
      <c r="A299" s="16" t="s">
        <v>135</v>
      </c>
      <c r="B299" s="25" t="s">
        <v>165</v>
      </c>
      <c r="C299" s="36">
        <v>7</v>
      </c>
      <c r="D299" s="3">
        <v>135.5</v>
      </c>
      <c r="E299" s="3"/>
      <c r="F299" s="3"/>
      <c r="G299" s="3"/>
      <c r="H299" s="3">
        <v>89.199999999999989</v>
      </c>
      <c r="I299" s="3"/>
      <c r="J299" s="3"/>
      <c r="K299" s="3"/>
      <c r="L299" s="3"/>
      <c r="M299" s="3">
        <v>0.7</v>
      </c>
      <c r="N299" s="3"/>
      <c r="O299" s="3">
        <v>0.5</v>
      </c>
      <c r="P299" s="3">
        <v>14.5</v>
      </c>
      <c r="Q299" s="3"/>
      <c r="R299" s="3"/>
      <c r="S299" s="3"/>
      <c r="T299" s="3">
        <v>7.3</v>
      </c>
      <c r="U299" s="3"/>
      <c r="V299" s="3"/>
      <c r="W299" s="3">
        <v>1.2</v>
      </c>
      <c r="X299" s="3"/>
      <c r="Y299" s="60">
        <v>248.89999999999998</v>
      </c>
      <c r="Z299" s="33">
        <v>35557.142857142855</v>
      </c>
      <c r="AB299" s="59">
        <v>0.65830258302583022</v>
      </c>
      <c r="AC299" s="17">
        <v>0</v>
      </c>
      <c r="AD299" s="272"/>
      <c r="AE299" s="269" t="s">
        <v>165</v>
      </c>
      <c r="AF299" s="270">
        <v>7</v>
      </c>
      <c r="AG299" s="234">
        <v>11852.380952380952</v>
      </c>
      <c r="AH299" s="271">
        <v>65.830258302583019</v>
      </c>
      <c r="AI299" s="275">
        <v>9126.3333333333321</v>
      </c>
    </row>
    <row r="300" spans="1:35" ht="50.25" customHeight="1" thickBot="1" x14ac:dyDescent="0.3">
      <c r="A300" s="16"/>
      <c r="B300" s="25"/>
      <c r="C300" s="36"/>
      <c r="D300" s="3"/>
      <c r="E300" s="3"/>
      <c r="F300" s="3"/>
      <c r="G300" s="3"/>
      <c r="H300" s="3"/>
      <c r="I300" s="3"/>
      <c r="J300" s="3"/>
      <c r="K300" s="3"/>
      <c r="L300" s="3"/>
      <c r="M300" s="3"/>
      <c r="N300" s="3"/>
      <c r="O300" s="3"/>
      <c r="P300" s="3"/>
      <c r="Q300" s="3"/>
      <c r="R300" s="3"/>
      <c r="S300" s="3"/>
      <c r="T300" s="3"/>
      <c r="U300" s="3"/>
      <c r="V300" s="3"/>
      <c r="W300" s="3"/>
      <c r="X300" s="3"/>
      <c r="Y300" s="60"/>
      <c r="Z300" s="33"/>
      <c r="AB300" s="59"/>
      <c r="AC300" s="17"/>
      <c r="AD300" s="365" t="s">
        <v>291</v>
      </c>
      <c r="AE300" s="363"/>
      <c r="AF300" s="363"/>
      <c r="AG300" s="363"/>
      <c r="AH300" s="363"/>
      <c r="AI300" s="364"/>
    </row>
    <row r="301" spans="1:35" ht="27.75" customHeight="1" x14ac:dyDescent="0.25">
      <c r="A301" s="16" t="s">
        <v>136</v>
      </c>
      <c r="B301" s="8" t="s">
        <v>1</v>
      </c>
      <c r="C301" s="19">
        <v>9</v>
      </c>
      <c r="D301" s="41">
        <v>2621.9</v>
      </c>
      <c r="E301" s="41"/>
      <c r="F301" s="41">
        <v>1722.6</v>
      </c>
      <c r="G301" s="41">
        <v>141.5</v>
      </c>
      <c r="H301" s="41"/>
      <c r="I301" s="41"/>
      <c r="J301" s="41">
        <v>85.2</v>
      </c>
      <c r="K301" s="41">
        <v>70.599999999999994</v>
      </c>
      <c r="L301" s="41"/>
      <c r="M301" s="41">
        <v>453.1</v>
      </c>
      <c r="N301" s="41">
        <v>123</v>
      </c>
      <c r="O301" s="41"/>
      <c r="P301" s="41"/>
      <c r="Q301" s="41"/>
      <c r="R301" s="41"/>
      <c r="S301" s="41"/>
      <c r="T301" s="41"/>
      <c r="U301" s="41"/>
      <c r="V301" s="41"/>
      <c r="W301" s="41">
        <v>161.19999999999999</v>
      </c>
      <c r="X301" s="41"/>
      <c r="Y301" s="43">
        <v>5379.1</v>
      </c>
      <c r="Z301" s="18">
        <v>199225.92592592593</v>
      </c>
      <c r="AB301" s="59">
        <v>0</v>
      </c>
      <c r="AC301" s="17">
        <v>0</v>
      </c>
      <c r="AD301" s="257" t="s">
        <v>136</v>
      </c>
      <c r="AE301" s="259" t="s">
        <v>1</v>
      </c>
      <c r="AF301" s="261">
        <v>9</v>
      </c>
      <c r="AG301" s="263">
        <v>199225.92592592593</v>
      </c>
      <c r="AH301" s="267"/>
      <c r="AI301" s="265">
        <v>153403.96296296298</v>
      </c>
    </row>
    <row r="302" spans="1:35" ht="24.75" customHeight="1" thickBot="1" x14ac:dyDescent="0.3">
      <c r="A302" s="16" t="s">
        <v>136</v>
      </c>
      <c r="B302" s="8" t="s">
        <v>6</v>
      </c>
      <c r="C302" s="19">
        <v>63</v>
      </c>
      <c r="D302" s="43">
        <v>3860.6000000000004</v>
      </c>
      <c r="E302" s="43">
        <v>49.8</v>
      </c>
      <c r="F302" s="43">
        <v>814.2</v>
      </c>
      <c r="G302" s="43">
        <v>123.6</v>
      </c>
      <c r="H302" s="43">
        <v>953.00000000000011</v>
      </c>
      <c r="I302" s="43">
        <v>0</v>
      </c>
      <c r="J302" s="43">
        <v>0</v>
      </c>
      <c r="K302" s="43">
        <v>0</v>
      </c>
      <c r="L302" s="43">
        <v>0</v>
      </c>
      <c r="M302" s="43">
        <v>147.9</v>
      </c>
      <c r="N302" s="43">
        <v>72.100000000000009</v>
      </c>
      <c r="O302" s="43">
        <v>0</v>
      </c>
      <c r="P302" s="43">
        <v>0</v>
      </c>
      <c r="Q302" s="43">
        <v>0</v>
      </c>
      <c r="R302" s="43">
        <v>32.299999999999997</v>
      </c>
      <c r="S302" s="43">
        <v>78.400000000000006</v>
      </c>
      <c r="T302" s="43">
        <v>23.299999999999997</v>
      </c>
      <c r="U302" s="43">
        <v>0</v>
      </c>
      <c r="V302" s="43">
        <v>0</v>
      </c>
      <c r="W302" s="43">
        <v>19.399999999999999</v>
      </c>
      <c r="X302" s="43">
        <v>0</v>
      </c>
      <c r="Y302" s="43">
        <v>6174.5999999999995</v>
      </c>
      <c r="Z302" s="18">
        <v>32669.841269841265</v>
      </c>
      <c r="AB302" s="59">
        <v>0.24685282080505622</v>
      </c>
      <c r="AC302" s="17">
        <v>0</v>
      </c>
      <c r="AD302" s="258"/>
      <c r="AE302" s="260" t="s">
        <v>6</v>
      </c>
      <c r="AF302" s="262">
        <v>63</v>
      </c>
      <c r="AG302" s="264">
        <v>32669.841269841265</v>
      </c>
      <c r="AH302" s="268">
        <v>24.685282080505623</v>
      </c>
      <c r="AI302" s="266">
        <v>25155.777777777774</v>
      </c>
    </row>
    <row r="303" spans="1:35" ht="21" customHeight="1" x14ac:dyDescent="0.25">
      <c r="A303" s="16" t="s">
        <v>136</v>
      </c>
      <c r="B303" s="20" t="s">
        <v>13</v>
      </c>
      <c r="C303" s="36"/>
      <c r="D303" s="3"/>
      <c r="E303" s="3"/>
      <c r="F303" s="3"/>
      <c r="G303" s="3"/>
      <c r="H303" s="3"/>
      <c r="I303" s="3"/>
      <c r="J303" s="3"/>
      <c r="K303" s="3"/>
      <c r="L303" s="3"/>
      <c r="M303" s="3"/>
      <c r="N303" s="3"/>
      <c r="O303" s="3"/>
      <c r="P303" s="3"/>
      <c r="Q303" s="3"/>
      <c r="R303" s="3"/>
      <c r="S303" s="3"/>
      <c r="T303" s="3"/>
      <c r="U303" s="3"/>
      <c r="V303" s="3"/>
      <c r="W303" s="3"/>
      <c r="X303" s="3"/>
      <c r="Y303" s="60"/>
      <c r="Z303" s="61"/>
      <c r="AB303" s="59" t="e">
        <v>#DIV/0!</v>
      </c>
      <c r="AC303" s="17">
        <v>0</v>
      </c>
      <c r="AD303" s="272"/>
      <c r="AE303" s="218" t="s">
        <v>13</v>
      </c>
      <c r="AF303" s="252"/>
      <c r="AG303" s="63"/>
      <c r="AH303" s="250"/>
      <c r="AI303" s="273"/>
    </row>
    <row r="304" spans="1:35" ht="31.5" customHeight="1" x14ac:dyDescent="0.25">
      <c r="A304" s="16" t="s">
        <v>136</v>
      </c>
      <c r="B304" s="21" t="s">
        <v>3</v>
      </c>
      <c r="C304" s="36">
        <v>2</v>
      </c>
      <c r="D304" s="3">
        <v>343.3</v>
      </c>
      <c r="E304" s="3">
        <v>4</v>
      </c>
      <c r="F304" s="3">
        <v>75.900000000000006</v>
      </c>
      <c r="G304" s="3">
        <v>26.3</v>
      </c>
      <c r="H304" s="3">
        <v>80</v>
      </c>
      <c r="I304" s="3"/>
      <c r="J304" s="3"/>
      <c r="K304" s="3"/>
      <c r="L304" s="3"/>
      <c r="M304" s="3">
        <v>6.4</v>
      </c>
      <c r="N304" s="3"/>
      <c r="O304" s="3"/>
      <c r="P304" s="3"/>
      <c r="Q304" s="3"/>
      <c r="R304" s="3"/>
      <c r="S304" s="3">
        <v>78.400000000000006</v>
      </c>
      <c r="T304" s="3"/>
      <c r="U304" s="3"/>
      <c r="V304" s="3"/>
      <c r="W304" s="3">
        <v>10.3</v>
      </c>
      <c r="X304" s="3"/>
      <c r="Y304" s="60">
        <v>624.59999999999991</v>
      </c>
      <c r="Z304" s="33">
        <v>104099.99999999999</v>
      </c>
      <c r="AB304" s="59">
        <v>0.23303233323623651</v>
      </c>
      <c r="AC304" s="17">
        <v>0</v>
      </c>
      <c r="AD304" s="272"/>
      <c r="AE304" s="21" t="s">
        <v>3</v>
      </c>
      <c r="AF304" s="253">
        <v>2</v>
      </c>
      <c r="AG304" s="33">
        <v>104099.99999999999</v>
      </c>
      <c r="AH304" s="249">
        <v>23.303233323623651</v>
      </c>
      <c r="AI304" s="274">
        <v>80156.999999999985</v>
      </c>
    </row>
    <row r="305" spans="1:35" ht="60.75" customHeight="1" x14ac:dyDescent="0.25">
      <c r="A305" s="16" t="s">
        <v>136</v>
      </c>
      <c r="B305" s="21" t="s">
        <v>2</v>
      </c>
      <c r="C305" s="36">
        <v>7</v>
      </c>
      <c r="D305" s="3">
        <v>622.79999999999995</v>
      </c>
      <c r="E305" s="3">
        <v>14.1</v>
      </c>
      <c r="F305" s="3">
        <v>186.8</v>
      </c>
      <c r="G305" s="3">
        <v>48</v>
      </c>
      <c r="H305" s="3">
        <v>141.5</v>
      </c>
      <c r="I305" s="3"/>
      <c r="J305" s="3"/>
      <c r="K305" s="3"/>
      <c r="L305" s="3"/>
      <c r="M305" s="3">
        <v>13.6</v>
      </c>
      <c r="N305" s="3">
        <v>12.1</v>
      </c>
      <c r="O305" s="3"/>
      <c r="P305" s="3"/>
      <c r="Q305" s="3"/>
      <c r="R305" s="3"/>
      <c r="S305" s="3"/>
      <c r="T305" s="3">
        <v>9.6999999999999993</v>
      </c>
      <c r="U305" s="3"/>
      <c r="V305" s="3"/>
      <c r="W305" s="3"/>
      <c r="X305" s="3"/>
      <c r="Y305" s="60">
        <v>1048.5999999999999</v>
      </c>
      <c r="Z305" s="33">
        <v>49933.333333333328</v>
      </c>
      <c r="AB305" s="59">
        <v>0.22719974309569688</v>
      </c>
      <c r="AC305" s="17">
        <v>0</v>
      </c>
      <c r="AD305" s="272"/>
      <c r="AE305" s="21" t="s">
        <v>168</v>
      </c>
      <c r="AF305" s="253">
        <v>7</v>
      </c>
      <c r="AG305" s="33">
        <v>49933.333333333328</v>
      </c>
      <c r="AH305" s="249">
        <v>22.719974309569686</v>
      </c>
      <c r="AI305" s="274">
        <v>38448.666666666664</v>
      </c>
    </row>
    <row r="306" spans="1:35" ht="44.25" customHeight="1" x14ac:dyDescent="0.25">
      <c r="A306" s="16" t="s">
        <v>136</v>
      </c>
      <c r="B306" s="21" t="s">
        <v>17</v>
      </c>
      <c r="C306" s="36"/>
      <c r="D306" s="3"/>
      <c r="E306" s="3"/>
      <c r="F306" s="3"/>
      <c r="G306" s="3"/>
      <c r="H306" s="3"/>
      <c r="I306" s="3"/>
      <c r="J306" s="3"/>
      <c r="K306" s="3"/>
      <c r="L306" s="3"/>
      <c r="M306" s="3"/>
      <c r="N306" s="3"/>
      <c r="O306" s="3"/>
      <c r="P306" s="3"/>
      <c r="Q306" s="3"/>
      <c r="R306" s="3"/>
      <c r="S306" s="3"/>
      <c r="T306" s="3"/>
      <c r="U306" s="3"/>
      <c r="V306" s="3"/>
      <c r="W306" s="3"/>
      <c r="X306" s="3"/>
      <c r="Y306" s="60">
        <v>0</v>
      </c>
      <c r="Z306" s="33">
        <v>0</v>
      </c>
      <c r="AB306" s="59" t="e">
        <v>#DIV/0!</v>
      </c>
      <c r="AC306" s="17">
        <v>0</v>
      </c>
      <c r="AD306" s="272"/>
      <c r="AE306" s="21" t="s">
        <v>175</v>
      </c>
      <c r="AF306" s="253"/>
      <c r="AG306" s="33"/>
      <c r="AH306" s="249"/>
      <c r="AI306" s="274"/>
    </row>
    <row r="307" spans="1:35" ht="30.75" customHeight="1" x14ac:dyDescent="0.25">
      <c r="A307" s="16" t="s">
        <v>136</v>
      </c>
      <c r="B307" s="22" t="s">
        <v>160</v>
      </c>
      <c r="C307" s="36">
        <v>18</v>
      </c>
      <c r="D307" s="3">
        <v>1059.5</v>
      </c>
      <c r="E307" s="3">
        <v>18.5</v>
      </c>
      <c r="F307" s="3">
        <v>230.1</v>
      </c>
      <c r="G307" s="3">
        <v>23.2</v>
      </c>
      <c r="H307" s="3">
        <v>246.9</v>
      </c>
      <c r="I307" s="3"/>
      <c r="J307" s="3"/>
      <c r="K307" s="3"/>
      <c r="L307" s="3"/>
      <c r="M307" s="3">
        <v>25.1</v>
      </c>
      <c r="N307" s="3">
        <v>35</v>
      </c>
      <c r="O307" s="3"/>
      <c r="P307" s="3"/>
      <c r="Q307" s="3"/>
      <c r="R307" s="3">
        <v>22.1</v>
      </c>
      <c r="S307" s="3"/>
      <c r="T307" s="3"/>
      <c r="U307" s="3"/>
      <c r="V307" s="3"/>
      <c r="W307" s="3"/>
      <c r="X307" s="3"/>
      <c r="Y307" s="60">
        <v>1660.3999999999999</v>
      </c>
      <c r="Z307" s="33">
        <v>30748.148148148142</v>
      </c>
      <c r="AB307" s="59">
        <v>0.23303445021236432</v>
      </c>
      <c r="AC307" s="17">
        <v>0</v>
      </c>
      <c r="AD307" s="272"/>
      <c r="AE307" s="22" t="s">
        <v>160</v>
      </c>
      <c r="AF307" s="253">
        <v>18</v>
      </c>
      <c r="AG307" s="33">
        <v>30748.148148148146</v>
      </c>
      <c r="AH307" s="249">
        <v>23.303445021236431</v>
      </c>
      <c r="AI307" s="274">
        <v>23676.074074074073</v>
      </c>
    </row>
    <row r="308" spans="1:35" ht="57.75" customHeight="1" x14ac:dyDescent="0.25">
      <c r="A308" s="16" t="s">
        <v>136</v>
      </c>
      <c r="B308" s="21" t="s">
        <v>161</v>
      </c>
      <c r="C308" s="36">
        <v>12</v>
      </c>
      <c r="D308" s="3">
        <v>584.20000000000005</v>
      </c>
      <c r="E308" s="3">
        <v>10.199999999999999</v>
      </c>
      <c r="F308" s="3">
        <v>94.9</v>
      </c>
      <c r="G308" s="3"/>
      <c r="H308" s="3">
        <v>136.6</v>
      </c>
      <c r="I308" s="3"/>
      <c r="J308" s="3"/>
      <c r="K308" s="3"/>
      <c r="L308" s="3"/>
      <c r="M308" s="3">
        <v>27.4</v>
      </c>
      <c r="N308" s="3">
        <v>12.6</v>
      </c>
      <c r="O308" s="3"/>
      <c r="P308" s="3"/>
      <c r="Q308" s="3"/>
      <c r="R308" s="3"/>
      <c r="S308" s="3"/>
      <c r="T308" s="3">
        <v>13.6</v>
      </c>
      <c r="U308" s="3"/>
      <c r="V308" s="3"/>
      <c r="W308" s="3">
        <v>9.1</v>
      </c>
      <c r="X308" s="3"/>
      <c r="Y308" s="60">
        <v>888.60000000000014</v>
      </c>
      <c r="Z308" s="33">
        <v>24683.333333333336</v>
      </c>
      <c r="AB308" s="59">
        <v>0.233824032865457</v>
      </c>
      <c r="AC308" s="17">
        <v>0</v>
      </c>
      <c r="AD308" s="272"/>
      <c r="AE308" s="21" t="s">
        <v>169</v>
      </c>
      <c r="AF308" s="253">
        <v>12</v>
      </c>
      <c r="AG308" s="33">
        <v>24683.333333333336</v>
      </c>
      <c r="AH308" s="249">
        <v>23.382403286545699</v>
      </c>
      <c r="AI308" s="274">
        <v>19006.166666666668</v>
      </c>
    </row>
    <row r="309" spans="1:35" ht="18.75" customHeight="1" x14ac:dyDescent="0.25">
      <c r="A309" s="16" t="s">
        <v>136</v>
      </c>
      <c r="B309" s="23" t="s">
        <v>7</v>
      </c>
      <c r="C309" s="36"/>
      <c r="D309" s="3"/>
      <c r="E309" s="3"/>
      <c r="F309" s="3"/>
      <c r="G309" s="3"/>
      <c r="H309" s="3"/>
      <c r="I309" s="3"/>
      <c r="J309" s="3"/>
      <c r="K309" s="3"/>
      <c r="L309" s="3"/>
      <c r="M309" s="3"/>
      <c r="N309" s="3"/>
      <c r="O309" s="3"/>
      <c r="P309" s="3"/>
      <c r="Q309" s="3"/>
      <c r="R309" s="3"/>
      <c r="S309" s="3"/>
      <c r="T309" s="3"/>
      <c r="U309" s="3"/>
      <c r="V309" s="3"/>
      <c r="W309" s="3"/>
      <c r="X309" s="3"/>
      <c r="Y309" s="60">
        <v>0</v>
      </c>
      <c r="Z309" s="33">
        <v>0</v>
      </c>
      <c r="AB309" s="59" t="e">
        <v>#DIV/0!</v>
      </c>
      <c r="AC309" s="17">
        <v>0</v>
      </c>
      <c r="AD309" s="272"/>
      <c r="AE309" s="255" t="s">
        <v>7</v>
      </c>
      <c r="AF309" s="253"/>
      <c r="AG309" s="33"/>
      <c r="AH309" s="249"/>
      <c r="AI309" s="274"/>
    </row>
    <row r="310" spans="1:35" ht="18" customHeight="1" x14ac:dyDescent="0.25">
      <c r="A310" s="16" t="s">
        <v>136</v>
      </c>
      <c r="B310" s="24" t="s">
        <v>8</v>
      </c>
      <c r="C310" s="36">
        <v>10</v>
      </c>
      <c r="D310" s="3">
        <v>497.2</v>
      </c>
      <c r="E310" s="3">
        <v>8.4</v>
      </c>
      <c r="F310" s="3">
        <v>74.2</v>
      </c>
      <c r="G310" s="3"/>
      <c r="H310" s="3">
        <v>115.9</v>
      </c>
      <c r="I310" s="3"/>
      <c r="J310" s="3"/>
      <c r="K310" s="3"/>
      <c r="L310" s="3"/>
      <c r="M310" s="3">
        <v>27.4</v>
      </c>
      <c r="N310" s="3">
        <v>11.5</v>
      </c>
      <c r="O310" s="3"/>
      <c r="P310" s="3"/>
      <c r="Q310" s="3"/>
      <c r="R310" s="3"/>
      <c r="S310" s="3"/>
      <c r="T310" s="3">
        <v>13.6</v>
      </c>
      <c r="U310" s="3"/>
      <c r="V310" s="3"/>
      <c r="W310" s="3"/>
      <c r="X310" s="3"/>
      <c r="Y310" s="60">
        <v>748.19999999999993</v>
      </c>
      <c r="Z310" s="33">
        <v>24939.999999999996</v>
      </c>
      <c r="AB310" s="59">
        <v>0.23310539018503623</v>
      </c>
      <c r="AC310" s="17">
        <v>0</v>
      </c>
      <c r="AD310" s="272"/>
      <c r="AE310" s="256" t="s">
        <v>8</v>
      </c>
      <c r="AF310" s="253">
        <v>10</v>
      </c>
      <c r="AG310" s="33">
        <v>24939.999999999996</v>
      </c>
      <c r="AH310" s="249">
        <v>23.310539018503622</v>
      </c>
      <c r="AI310" s="274">
        <v>19203.799999999996</v>
      </c>
    </row>
    <row r="311" spans="1:35" ht="33" customHeight="1" x14ac:dyDescent="0.25">
      <c r="A311" s="16" t="s">
        <v>136</v>
      </c>
      <c r="B311" s="25" t="s">
        <v>162</v>
      </c>
      <c r="C311" s="36">
        <v>3</v>
      </c>
      <c r="D311" s="3">
        <v>96.6</v>
      </c>
      <c r="E311" s="3">
        <v>3</v>
      </c>
      <c r="F311" s="3">
        <v>28.1</v>
      </c>
      <c r="G311" s="3"/>
      <c r="H311" s="3">
        <v>22.1</v>
      </c>
      <c r="I311" s="3"/>
      <c r="J311" s="3"/>
      <c r="K311" s="3"/>
      <c r="L311" s="3"/>
      <c r="M311" s="3">
        <v>4.4000000000000004</v>
      </c>
      <c r="N311" s="3">
        <v>3.7</v>
      </c>
      <c r="O311" s="3"/>
      <c r="P311" s="3"/>
      <c r="Q311" s="3"/>
      <c r="R311" s="3"/>
      <c r="S311" s="3"/>
      <c r="T311" s="3"/>
      <c r="U311" s="3"/>
      <c r="V311" s="3"/>
      <c r="W311" s="3"/>
      <c r="X311" s="3"/>
      <c r="Y311" s="60">
        <v>157.89999999999998</v>
      </c>
      <c r="Z311" s="33">
        <v>17544.444444444442</v>
      </c>
      <c r="AB311" s="59">
        <v>0.22877846790890272</v>
      </c>
      <c r="AC311" s="17">
        <v>0</v>
      </c>
      <c r="AD311" s="272"/>
      <c r="AE311" s="21" t="s">
        <v>162</v>
      </c>
      <c r="AF311" s="253">
        <v>3</v>
      </c>
      <c r="AG311" s="33">
        <v>17544.444444444442</v>
      </c>
      <c r="AH311" s="249">
        <v>22.877846790890271</v>
      </c>
      <c r="AI311" s="274">
        <v>13509.222222222219</v>
      </c>
    </row>
    <row r="312" spans="1:35" ht="15.75" x14ac:dyDescent="0.25">
      <c r="A312" s="16" t="s">
        <v>136</v>
      </c>
      <c r="B312" s="23" t="s">
        <v>7</v>
      </c>
      <c r="C312" s="36"/>
      <c r="D312" s="3"/>
      <c r="E312" s="3"/>
      <c r="F312" s="3"/>
      <c r="G312" s="3"/>
      <c r="H312" s="3"/>
      <c r="I312" s="3"/>
      <c r="J312" s="3"/>
      <c r="K312" s="3"/>
      <c r="L312" s="3"/>
      <c r="M312" s="3"/>
      <c r="N312" s="3"/>
      <c r="O312" s="3"/>
      <c r="P312" s="3"/>
      <c r="Q312" s="3"/>
      <c r="R312" s="3"/>
      <c r="S312" s="3"/>
      <c r="T312" s="3"/>
      <c r="U312" s="3"/>
      <c r="V312" s="3"/>
      <c r="W312" s="3"/>
      <c r="X312" s="3"/>
      <c r="Y312" s="60">
        <v>0</v>
      </c>
      <c r="Z312" s="33">
        <v>0</v>
      </c>
      <c r="AB312" s="59" t="e">
        <v>#DIV/0!</v>
      </c>
      <c r="AC312" s="17">
        <v>0</v>
      </c>
      <c r="AD312" s="272"/>
      <c r="AE312" s="255" t="s">
        <v>7</v>
      </c>
      <c r="AF312" s="253"/>
      <c r="AG312" s="33"/>
      <c r="AH312" s="249"/>
      <c r="AI312" s="274"/>
    </row>
    <row r="313" spans="1:35" ht="15.75" customHeight="1" x14ac:dyDescent="0.25">
      <c r="A313" s="16" t="s">
        <v>136</v>
      </c>
      <c r="B313" s="24" t="s">
        <v>9</v>
      </c>
      <c r="C313" s="36">
        <v>2</v>
      </c>
      <c r="D313" s="3">
        <v>59.4</v>
      </c>
      <c r="E313" s="3">
        <v>1.8</v>
      </c>
      <c r="F313" s="3">
        <v>16.899999999999999</v>
      </c>
      <c r="G313" s="3"/>
      <c r="H313" s="3">
        <v>13.3</v>
      </c>
      <c r="I313" s="3"/>
      <c r="J313" s="3"/>
      <c r="K313" s="3"/>
      <c r="L313" s="3"/>
      <c r="M313" s="3">
        <v>0.6</v>
      </c>
      <c r="N313" s="3"/>
      <c r="O313" s="3"/>
      <c r="P313" s="3"/>
      <c r="Q313" s="3"/>
      <c r="R313" s="3"/>
      <c r="S313" s="3"/>
      <c r="T313" s="3"/>
      <c r="U313" s="3"/>
      <c r="V313" s="3"/>
      <c r="W313" s="3"/>
      <c r="X313" s="3"/>
      <c r="Y313" s="60">
        <v>91.999999999999986</v>
      </c>
      <c r="Z313" s="33">
        <v>15333.33333333333</v>
      </c>
      <c r="AB313" s="59">
        <v>0.22390572390572391</v>
      </c>
      <c r="AC313" s="17">
        <v>0</v>
      </c>
      <c r="AD313" s="272"/>
      <c r="AE313" s="256" t="s">
        <v>9</v>
      </c>
      <c r="AF313" s="253">
        <v>2</v>
      </c>
      <c r="AG313" s="33">
        <v>15333.33333333333</v>
      </c>
      <c r="AH313" s="249">
        <v>22.390572390572391</v>
      </c>
      <c r="AI313" s="274">
        <v>11806.666666666664</v>
      </c>
    </row>
    <row r="314" spans="1:35" ht="28.5" customHeight="1" x14ac:dyDescent="0.25">
      <c r="A314" s="16" t="s">
        <v>136</v>
      </c>
      <c r="B314" s="26" t="s">
        <v>10</v>
      </c>
      <c r="C314" s="36">
        <v>1</v>
      </c>
      <c r="D314" s="3">
        <v>21.8</v>
      </c>
      <c r="E314" s="3"/>
      <c r="F314" s="3">
        <v>4.4000000000000004</v>
      </c>
      <c r="G314" s="3"/>
      <c r="H314" s="3">
        <v>24.7</v>
      </c>
      <c r="I314" s="3"/>
      <c r="J314" s="3"/>
      <c r="K314" s="3"/>
      <c r="L314" s="3"/>
      <c r="M314" s="3">
        <v>0.6</v>
      </c>
      <c r="N314" s="3"/>
      <c r="O314" s="3"/>
      <c r="P314" s="3"/>
      <c r="Q314" s="3"/>
      <c r="R314" s="3"/>
      <c r="S314" s="3"/>
      <c r="T314" s="3"/>
      <c r="U314" s="3"/>
      <c r="V314" s="3"/>
      <c r="W314" s="3"/>
      <c r="X314" s="3"/>
      <c r="Y314" s="60">
        <v>51.500000000000007</v>
      </c>
      <c r="Z314" s="33">
        <v>17166.666666666668</v>
      </c>
      <c r="AB314" s="59">
        <v>1.1330275229357798</v>
      </c>
      <c r="AC314" s="17">
        <v>0</v>
      </c>
      <c r="AD314" s="272"/>
      <c r="AE314" s="66" t="s">
        <v>10</v>
      </c>
      <c r="AF314" s="253">
        <v>1</v>
      </c>
      <c r="AG314" s="33">
        <v>17166.666666666668</v>
      </c>
      <c r="AH314" s="249">
        <v>113.30275229357798</v>
      </c>
      <c r="AI314" s="274">
        <v>13218.333333333334</v>
      </c>
    </row>
    <row r="315" spans="1:35" ht="19.5" customHeight="1" x14ac:dyDescent="0.25">
      <c r="A315" s="16" t="s">
        <v>136</v>
      </c>
      <c r="B315" s="26" t="s">
        <v>12</v>
      </c>
      <c r="C315" s="36">
        <v>16</v>
      </c>
      <c r="D315" s="3">
        <v>1084.0999999999999</v>
      </c>
      <c r="E315" s="3"/>
      <c r="F315" s="3">
        <v>194</v>
      </c>
      <c r="G315" s="3">
        <v>26.1</v>
      </c>
      <c r="H315" s="3">
        <v>250.5</v>
      </c>
      <c r="I315" s="3"/>
      <c r="J315" s="3"/>
      <c r="K315" s="3"/>
      <c r="L315" s="3"/>
      <c r="M315" s="3">
        <v>64.8</v>
      </c>
      <c r="N315" s="3">
        <v>7</v>
      </c>
      <c r="O315" s="3"/>
      <c r="P315" s="3"/>
      <c r="Q315" s="3"/>
      <c r="R315" s="3">
        <v>0</v>
      </c>
      <c r="S315" s="3"/>
      <c r="T315" s="3">
        <v>0</v>
      </c>
      <c r="U315" s="3"/>
      <c r="V315" s="3"/>
      <c r="W315" s="3"/>
      <c r="X315" s="3"/>
      <c r="Y315" s="60">
        <v>1626.4999999999998</v>
      </c>
      <c r="Z315" s="33">
        <v>33885.416666666664</v>
      </c>
      <c r="AB315" s="59">
        <v>0.23106724471912188</v>
      </c>
      <c r="AC315" s="17">
        <v>0</v>
      </c>
      <c r="AD315" s="272"/>
      <c r="AE315" s="66" t="s">
        <v>12</v>
      </c>
      <c r="AF315" s="253">
        <v>16</v>
      </c>
      <c r="AG315" s="33">
        <v>33885.416666666664</v>
      </c>
      <c r="AH315" s="249">
        <v>23.106724471912187</v>
      </c>
      <c r="AI315" s="274">
        <v>26091.770833333332</v>
      </c>
    </row>
    <row r="316" spans="1:35" ht="15.75" x14ac:dyDescent="0.25">
      <c r="A316" s="16" t="s">
        <v>136</v>
      </c>
      <c r="B316" s="23" t="s">
        <v>7</v>
      </c>
      <c r="C316" s="36"/>
      <c r="D316" s="3"/>
      <c r="E316" s="3"/>
      <c r="F316" s="3"/>
      <c r="G316" s="3"/>
      <c r="H316" s="3"/>
      <c r="I316" s="3"/>
      <c r="J316" s="3"/>
      <c r="K316" s="3"/>
      <c r="L316" s="3"/>
      <c r="M316" s="3"/>
      <c r="N316" s="3"/>
      <c r="O316" s="3"/>
      <c r="P316" s="3"/>
      <c r="Q316" s="3"/>
      <c r="R316" s="3"/>
      <c r="S316" s="3"/>
      <c r="T316" s="3"/>
      <c r="U316" s="3"/>
      <c r="V316" s="3"/>
      <c r="W316" s="3"/>
      <c r="X316" s="3"/>
      <c r="Y316" s="60">
        <v>0</v>
      </c>
      <c r="Z316" s="33">
        <v>0</v>
      </c>
      <c r="AB316" s="59" t="e">
        <v>#DIV/0!</v>
      </c>
      <c r="AC316" s="17">
        <v>0</v>
      </c>
      <c r="AD316" s="272"/>
      <c r="AE316" s="255" t="s">
        <v>7</v>
      </c>
      <c r="AF316" s="253"/>
      <c r="AG316" s="33"/>
      <c r="AH316" s="249"/>
      <c r="AI316" s="274"/>
    </row>
    <row r="317" spans="1:35" ht="18" customHeight="1" x14ac:dyDescent="0.25">
      <c r="A317" s="16" t="s">
        <v>136</v>
      </c>
      <c r="B317" s="24" t="s">
        <v>11</v>
      </c>
      <c r="C317" s="36">
        <v>16</v>
      </c>
      <c r="D317" s="3">
        <v>1084.0999999999999</v>
      </c>
      <c r="E317" s="3"/>
      <c r="F317" s="3">
        <v>194</v>
      </c>
      <c r="G317" s="3">
        <v>26.1</v>
      </c>
      <c r="H317" s="3">
        <v>250.5</v>
      </c>
      <c r="I317" s="3"/>
      <c r="J317" s="3"/>
      <c r="K317" s="3"/>
      <c r="L317" s="3"/>
      <c r="M317" s="3">
        <v>64.8</v>
      </c>
      <c r="N317" s="3">
        <v>7</v>
      </c>
      <c r="O317" s="3"/>
      <c r="P317" s="3"/>
      <c r="Q317" s="3"/>
      <c r="R317" s="3"/>
      <c r="S317" s="3"/>
      <c r="T317" s="3"/>
      <c r="U317" s="3"/>
      <c r="V317" s="3"/>
      <c r="W317" s="3"/>
      <c r="X317" s="3"/>
      <c r="Y317" s="60">
        <v>1626.4999999999998</v>
      </c>
      <c r="Z317" s="33">
        <v>33885.416666666664</v>
      </c>
      <c r="AB317" s="59">
        <v>0.23106724471912188</v>
      </c>
      <c r="AC317" s="17">
        <v>0</v>
      </c>
      <c r="AD317" s="272"/>
      <c r="AE317" s="256" t="s">
        <v>11</v>
      </c>
      <c r="AF317" s="253">
        <v>16</v>
      </c>
      <c r="AG317" s="33">
        <v>33885.416666666664</v>
      </c>
      <c r="AH317" s="249">
        <v>23.106724471912187</v>
      </c>
      <c r="AI317" s="274">
        <v>26091.770833333332</v>
      </c>
    </row>
    <row r="318" spans="1:35" ht="16.5" customHeight="1" thickBot="1" x14ac:dyDescent="0.3">
      <c r="A318" s="16" t="s">
        <v>136</v>
      </c>
      <c r="B318" s="25" t="s">
        <v>165</v>
      </c>
      <c r="C318" s="36">
        <v>4</v>
      </c>
      <c r="D318" s="3">
        <v>48.3</v>
      </c>
      <c r="E318" s="3"/>
      <c r="F318" s="3"/>
      <c r="G318" s="3"/>
      <c r="H318" s="3">
        <v>50.7</v>
      </c>
      <c r="I318" s="3"/>
      <c r="J318" s="3"/>
      <c r="K318" s="3"/>
      <c r="L318" s="3"/>
      <c r="M318" s="3">
        <v>5.6</v>
      </c>
      <c r="N318" s="3">
        <v>1.7</v>
      </c>
      <c r="O318" s="3"/>
      <c r="P318" s="3"/>
      <c r="Q318" s="3"/>
      <c r="R318" s="3">
        <v>10.199999999999999</v>
      </c>
      <c r="S318" s="3"/>
      <c r="T318" s="3"/>
      <c r="U318" s="3"/>
      <c r="V318" s="3"/>
      <c r="W318" s="3"/>
      <c r="X318" s="3"/>
      <c r="Y318" s="60">
        <v>116.5</v>
      </c>
      <c r="Z318" s="33">
        <v>9708.3333333333339</v>
      </c>
      <c r="AB318" s="59">
        <v>1.0496894409937889</v>
      </c>
      <c r="AC318" s="17">
        <v>0</v>
      </c>
      <c r="AD318" s="272"/>
      <c r="AE318" s="21" t="s">
        <v>165</v>
      </c>
      <c r="AF318" s="253">
        <v>4</v>
      </c>
      <c r="AG318" s="33">
        <v>9708.3333333333339</v>
      </c>
      <c r="AH318" s="249">
        <v>104.96894409937889</v>
      </c>
      <c r="AI318" s="274">
        <v>7475.416666666667</v>
      </c>
    </row>
    <row r="319" spans="1:35" ht="20.25" customHeight="1" x14ac:dyDescent="0.25">
      <c r="A319" s="16" t="s">
        <v>137</v>
      </c>
      <c r="B319" s="8" t="s">
        <v>1</v>
      </c>
      <c r="C319" s="19">
        <v>11</v>
      </c>
      <c r="D319" s="41">
        <v>3786</v>
      </c>
      <c r="E319" s="41"/>
      <c r="F319" s="41">
        <v>2601</v>
      </c>
      <c r="G319" s="41">
        <v>281</v>
      </c>
      <c r="H319" s="41"/>
      <c r="I319" s="41"/>
      <c r="J319" s="41">
        <v>405.6</v>
      </c>
      <c r="K319" s="41">
        <v>79.2</v>
      </c>
      <c r="L319" s="41"/>
      <c r="M319" s="41">
        <v>420</v>
      </c>
      <c r="N319" s="41"/>
      <c r="O319" s="41"/>
      <c r="P319" s="41"/>
      <c r="Q319" s="41"/>
      <c r="R319" s="41">
        <v>131.30000000000001</v>
      </c>
      <c r="S319" s="41"/>
      <c r="T319" s="41"/>
      <c r="U319" s="41"/>
      <c r="V319" s="41"/>
      <c r="W319" s="41">
        <v>444.3</v>
      </c>
      <c r="X319" s="41"/>
      <c r="Y319" s="43">
        <v>8148.4000000000005</v>
      </c>
      <c r="Z319" s="18">
        <v>246921.21212121216</v>
      </c>
      <c r="AB319" s="59">
        <v>0</v>
      </c>
      <c r="AC319" s="17">
        <v>0</v>
      </c>
      <c r="AD319" s="257" t="s">
        <v>137</v>
      </c>
      <c r="AE319" s="259" t="s">
        <v>1</v>
      </c>
      <c r="AF319" s="261">
        <v>11</v>
      </c>
      <c r="AG319" s="263">
        <v>246921.21212121216</v>
      </c>
      <c r="AH319" s="267"/>
      <c r="AI319" s="265">
        <v>190129.33333333337</v>
      </c>
    </row>
    <row r="320" spans="1:35" ht="19.5" customHeight="1" thickBot="1" x14ac:dyDescent="0.3">
      <c r="A320" s="16" t="s">
        <v>137</v>
      </c>
      <c r="B320" s="8" t="s">
        <v>6</v>
      </c>
      <c r="C320" s="19">
        <v>159</v>
      </c>
      <c r="D320" s="43">
        <v>12488</v>
      </c>
      <c r="E320" s="43">
        <v>106.20000000000002</v>
      </c>
      <c r="F320" s="43">
        <v>2609.1999999999998</v>
      </c>
      <c r="G320" s="43">
        <v>303.8</v>
      </c>
      <c r="H320" s="43">
        <v>2538.5000000000005</v>
      </c>
      <c r="I320" s="43">
        <v>257.8</v>
      </c>
      <c r="J320" s="43">
        <v>0</v>
      </c>
      <c r="K320" s="43">
        <v>0</v>
      </c>
      <c r="L320" s="43">
        <v>5.5</v>
      </c>
      <c r="M320" s="43">
        <v>653.69999999999993</v>
      </c>
      <c r="N320" s="43">
        <v>134</v>
      </c>
      <c r="O320" s="43">
        <v>40</v>
      </c>
      <c r="P320" s="43">
        <v>32</v>
      </c>
      <c r="Q320" s="43">
        <v>0</v>
      </c>
      <c r="R320" s="43">
        <v>382</v>
      </c>
      <c r="S320" s="43">
        <v>0</v>
      </c>
      <c r="T320" s="43">
        <v>13.799999999999999</v>
      </c>
      <c r="U320" s="43">
        <v>0</v>
      </c>
      <c r="V320" s="43">
        <v>0</v>
      </c>
      <c r="W320" s="43">
        <v>8</v>
      </c>
      <c r="X320" s="43">
        <v>3.4</v>
      </c>
      <c r="Y320" s="43">
        <v>19575.899999999998</v>
      </c>
      <c r="Z320" s="18">
        <v>41039.622641509435</v>
      </c>
      <c r="AB320" s="59">
        <v>0.22391896220371563</v>
      </c>
      <c r="AC320" s="17">
        <v>0</v>
      </c>
      <c r="AD320" s="258"/>
      <c r="AE320" s="260" t="s">
        <v>6</v>
      </c>
      <c r="AF320" s="262">
        <v>159</v>
      </c>
      <c r="AG320" s="264" t="s">
        <v>283</v>
      </c>
      <c r="AH320" s="268">
        <v>22.391896220371564</v>
      </c>
      <c r="AI320" s="266">
        <v>31600.509433962266</v>
      </c>
    </row>
    <row r="321" spans="1:35" ht="23.25" customHeight="1" x14ac:dyDescent="0.25">
      <c r="A321" s="16" t="s">
        <v>137</v>
      </c>
      <c r="B321" s="20" t="s">
        <v>13</v>
      </c>
      <c r="C321" s="36"/>
      <c r="D321" s="3"/>
      <c r="E321" s="3"/>
      <c r="F321" s="3"/>
      <c r="G321" s="3"/>
      <c r="H321" s="3"/>
      <c r="I321" s="3"/>
      <c r="J321" s="3"/>
      <c r="K321" s="3"/>
      <c r="L321" s="3"/>
      <c r="M321" s="3"/>
      <c r="N321" s="3"/>
      <c r="O321" s="3"/>
      <c r="P321" s="3"/>
      <c r="Q321" s="3"/>
      <c r="R321" s="3"/>
      <c r="S321" s="3"/>
      <c r="T321" s="3"/>
      <c r="U321" s="3"/>
      <c r="V321" s="3"/>
      <c r="W321" s="3"/>
      <c r="X321" s="3"/>
      <c r="Y321" s="60"/>
      <c r="Z321" s="61"/>
      <c r="AB321" s="59" t="e">
        <v>#DIV/0!</v>
      </c>
      <c r="AC321" s="17">
        <v>0</v>
      </c>
      <c r="AD321" s="272"/>
      <c r="AE321" s="218" t="s">
        <v>13</v>
      </c>
      <c r="AF321" s="252"/>
      <c r="AG321" s="63"/>
      <c r="AH321" s="250"/>
      <c r="AI321" s="273"/>
    </row>
    <row r="322" spans="1:35" ht="31.5" customHeight="1" x14ac:dyDescent="0.25">
      <c r="A322" s="16" t="s">
        <v>137</v>
      </c>
      <c r="B322" s="21" t="s">
        <v>3</v>
      </c>
      <c r="C322" s="36">
        <v>2</v>
      </c>
      <c r="D322" s="3">
        <v>435.7</v>
      </c>
      <c r="E322" s="3">
        <v>4.5999999999999996</v>
      </c>
      <c r="F322" s="3">
        <v>130.6</v>
      </c>
      <c r="G322" s="3">
        <v>31.6</v>
      </c>
      <c r="H322" s="3">
        <v>87.1</v>
      </c>
      <c r="I322" s="3"/>
      <c r="J322" s="3"/>
      <c r="K322" s="3"/>
      <c r="L322" s="3"/>
      <c r="M322" s="3">
        <v>8.8000000000000007</v>
      </c>
      <c r="N322" s="3"/>
      <c r="O322" s="3"/>
      <c r="P322" s="3"/>
      <c r="Q322" s="3"/>
      <c r="R322" s="3"/>
      <c r="S322" s="3"/>
      <c r="T322" s="3"/>
      <c r="U322" s="3"/>
      <c r="V322" s="3"/>
      <c r="W322" s="3"/>
      <c r="X322" s="3"/>
      <c r="Y322" s="60">
        <v>698.4</v>
      </c>
      <c r="Z322" s="33">
        <v>116399.99999999999</v>
      </c>
      <c r="AB322" s="59">
        <v>0.19990819371126922</v>
      </c>
      <c r="AC322" s="17">
        <v>0</v>
      </c>
      <c r="AD322" s="272"/>
      <c r="AE322" s="21" t="s">
        <v>3</v>
      </c>
      <c r="AF322" s="253">
        <v>2</v>
      </c>
      <c r="AG322" s="33">
        <v>116399.99999999999</v>
      </c>
      <c r="AH322" s="249">
        <v>19.990819371126921</v>
      </c>
      <c r="AI322" s="274">
        <v>89627.999999999985</v>
      </c>
    </row>
    <row r="323" spans="1:35" ht="55.5" customHeight="1" x14ac:dyDescent="0.25">
      <c r="A323" s="16" t="s">
        <v>137</v>
      </c>
      <c r="B323" s="21" t="s">
        <v>2</v>
      </c>
      <c r="C323" s="36">
        <v>24</v>
      </c>
      <c r="D323" s="3">
        <v>2712.7</v>
      </c>
      <c r="E323" s="3">
        <v>44.7</v>
      </c>
      <c r="F323" s="3">
        <v>703.4</v>
      </c>
      <c r="G323" s="3">
        <v>118</v>
      </c>
      <c r="H323" s="3">
        <v>539.1</v>
      </c>
      <c r="I323" s="3"/>
      <c r="J323" s="3"/>
      <c r="K323" s="3"/>
      <c r="L323" s="3"/>
      <c r="M323" s="3">
        <v>194.2</v>
      </c>
      <c r="N323" s="3">
        <v>25.5</v>
      </c>
      <c r="O323" s="3"/>
      <c r="P323" s="3"/>
      <c r="Q323" s="3"/>
      <c r="R323" s="3">
        <v>153</v>
      </c>
      <c r="S323" s="3"/>
      <c r="T323" s="3"/>
      <c r="U323" s="3"/>
      <c r="V323" s="3"/>
      <c r="W323" s="3"/>
      <c r="X323" s="3"/>
      <c r="Y323" s="60">
        <v>4490.5999999999995</v>
      </c>
      <c r="Z323" s="33">
        <v>62369.444444444438</v>
      </c>
      <c r="AB323" s="59">
        <v>0.19873189073616693</v>
      </c>
      <c r="AC323" s="17">
        <v>0</v>
      </c>
      <c r="AD323" s="272"/>
      <c r="AE323" s="21" t="s">
        <v>168</v>
      </c>
      <c r="AF323" s="253">
        <v>24</v>
      </c>
      <c r="AG323" s="33">
        <v>62369.444444444438</v>
      </c>
      <c r="AH323" s="249">
        <v>19.873189073616693</v>
      </c>
      <c r="AI323" s="274">
        <v>48024.472222222219</v>
      </c>
    </row>
    <row r="324" spans="1:35" ht="42.75" customHeight="1" x14ac:dyDescent="0.25">
      <c r="A324" s="16" t="s">
        <v>137</v>
      </c>
      <c r="B324" s="21" t="s">
        <v>17</v>
      </c>
      <c r="C324" s="36"/>
      <c r="D324" s="3"/>
      <c r="E324" s="3"/>
      <c r="F324" s="3"/>
      <c r="G324" s="3"/>
      <c r="H324" s="3"/>
      <c r="I324" s="3"/>
      <c r="J324" s="3"/>
      <c r="K324" s="3"/>
      <c r="L324" s="3"/>
      <c r="M324" s="3"/>
      <c r="N324" s="3"/>
      <c r="O324" s="3"/>
      <c r="P324" s="3"/>
      <c r="Q324" s="3"/>
      <c r="R324" s="3"/>
      <c r="S324" s="3"/>
      <c r="T324" s="3"/>
      <c r="U324" s="3"/>
      <c r="V324" s="3"/>
      <c r="W324" s="3"/>
      <c r="X324" s="3"/>
      <c r="Y324" s="60">
        <v>0</v>
      </c>
      <c r="Z324" s="33">
        <v>0</v>
      </c>
      <c r="AB324" s="59" t="e">
        <v>#DIV/0!</v>
      </c>
      <c r="AC324" s="17">
        <v>0</v>
      </c>
      <c r="AD324" s="272"/>
      <c r="AE324" s="21" t="s">
        <v>175</v>
      </c>
      <c r="AF324" s="253"/>
      <c r="AG324" s="33"/>
      <c r="AH324" s="249"/>
      <c r="AI324" s="274"/>
    </row>
    <row r="325" spans="1:35" ht="30.75" customHeight="1" x14ac:dyDescent="0.25">
      <c r="A325" s="16" t="s">
        <v>137</v>
      </c>
      <c r="B325" s="22" t="s">
        <v>160</v>
      </c>
      <c r="C325" s="36">
        <v>24</v>
      </c>
      <c r="D325" s="3">
        <v>1769.9</v>
      </c>
      <c r="E325" s="3">
        <v>22.6</v>
      </c>
      <c r="F325" s="3">
        <v>358.1</v>
      </c>
      <c r="G325" s="3">
        <v>75.2</v>
      </c>
      <c r="H325" s="3">
        <v>357.5</v>
      </c>
      <c r="I325" s="3"/>
      <c r="J325" s="3"/>
      <c r="K325" s="3"/>
      <c r="L325" s="3"/>
      <c r="M325" s="3">
        <v>124.3</v>
      </c>
      <c r="N325" s="3">
        <v>42.8</v>
      </c>
      <c r="O325" s="3"/>
      <c r="P325" s="3"/>
      <c r="Q325" s="3"/>
      <c r="R325" s="3">
        <v>62.8</v>
      </c>
      <c r="S325" s="3"/>
      <c r="T325" s="3"/>
      <c r="U325" s="3"/>
      <c r="V325" s="3"/>
      <c r="W325" s="3"/>
      <c r="X325" s="3"/>
      <c r="Y325" s="60">
        <v>2813.2000000000003</v>
      </c>
      <c r="Z325" s="33">
        <v>39072.222222222234</v>
      </c>
      <c r="AB325" s="59">
        <v>0.20198881292728402</v>
      </c>
      <c r="AC325" s="17">
        <v>0</v>
      </c>
      <c r="AD325" s="272"/>
      <c r="AE325" s="22" t="s">
        <v>160</v>
      </c>
      <c r="AF325" s="253">
        <v>24</v>
      </c>
      <c r="AG325" s="33">
        <v>39072.222222222234</v>
      </c>
      <c r="AH325" s="249">
        <v>20.198881292728402</v>
      </c>
      <c r="AI325" s="274">
        <v>30085.611111111117</v>
      </c>
    </row>
    <row r="326" spans="1:35" ht="57.75" customHeight="1" x14ac:dyDescent="0.25">
      <c r="A326" s="16" t="s">
        <v>137</v>
      </c>
      <c r="B326" s="21" t="s">
        <v>161</v>
      </c>
      <c r="C326" s="36">
        <v>33</v>
      </c>
      <c r="D326" s="3">
        <v>2615.1</v>
      </c>
      <c r="E326" s="3">
        <v>28.9</v>
      </c>
      <c r="F326" s="3">
        <v>294.60000000000002</v>
      </c>
      <c r="G326" s="3">
        <v>49</v>
      </c>
      <c r="H326" s="3">
        <v>522</v>
      </c>
      <c r="I326" s="3"/>
      <c r="J326" s="3"/>
      <c r="K326" s="3"/>
      <c r="L326" s="3"/>
      <c r="M326" s="3">
        <v>101</v>
      </c>
      <c r="N326" s="3">
        <v>26.8</v>
      </c>
      <c r="O326" s="3"/>
      <c r="P326" s="3"/>
      <c r="Q326" s="3"/>
      <c r="R326" s="3">
        <v>18.3</v>
      </c>
      <c r="S326" s="3"/>
      <c r="T326" s="3">
        <v>6.3</v>
      </c>
      <c r="U326" s="3"/>
      <c r="V326" s="3"/>
      <c r="W326" s="3"/>
      <c r="X326" s="3"/>
      <c r="Y326" s="60">
        <v>3662.0000000000005</v>
      </c>
      <c r="Z326" s="33">
        <v>36989.898989898989</v>
      </c>
      <c r="AB326" s="59">
        <v>0.19960995755420444</v>
      </c>
      <c r="AC326" s="17">
        <v>0</v>
      </c>
      <c r="AD326" s="272"/>
      <c r="AE326" s="21" t="s">
        <v>169</v>
      </c>
      <c r="AF326" s="253">
        <v>33</v>
      </c>
      <c r="AG326" s="33">
        <v>36989.898989898997</v>
      </c>
      <c r="AH326" s="249">
        <v>19.960995755420445</v>
      </c>
      <c r="AI326" s="274">
        <v>28482.222222222226</v>
      </c>
    </row>
    <row r="327" spans="1:35" ht="15.75" x14ac:dyDescent="0.25">
      <c r="A327" s="16" t="s">
        <v>137</v>
      </c>
      <c r="B327" s="23" t="s">
        <v>7</v>
      </c>
      <c r="C327" s="36"/>
      <c r="D327" s="3"/>
      <c r="E327" s="3"/>
      <c r="F327" s="3"/>
      <c r="G327" s="3"/>
      <c r="H327" s="3"/>
      <c r="I327" s="3"/>
      <c r="J327" s="3"/>
      <c r="K327" s="3"/>
      <c r="L327" s="3"/>
      <c r="M327" s="3"/>
      <c r="N327" s="3"/>
      <c r="O327" s="3"/>
      <c r="P327" s="3"/>
      <c r="Q327" s="3"/>
      <c r="R327" s="3"/>
      <c r="S327" s="3"/>
      <c r="T327" s="3"/>
      <c r="U327" s="3"/>
      <c r="V327" s="3"/>
      <c r="W327" s="3"/>
      <c r="X327" s="3"/>
      <c r="Y327" s="60">
        <v>0</v>
      </c>
      <c r="Z327" s="33">
        <v>0</v>
      </c>
      <c r="AB327" s="59" t="e">
        <v>#DIV/0!</v>
      </c>
      <c r="AC327" s="17">
        <v>0</v>
      </c>
      <c r="AD327" s="272"/>
      <c r="AE327" s="255" t="s">
        <v>7</v>
      </c>
      <c r="AF327" s="253"/>
      <c r="AG327" s="33"/>
      <c r="AH327" s="249"/>
      <c r="AI327" s="274"/>
    </row>
    <row r="328" spans="1:35" ht="18" customHeight="1" x14ac:dyDescent="0.25">
      <c r="A328" s="16" t="s">
        <v>137</v>
      </c>
      <c r="B328" s="24" t="s">
        <v>8</v>
      </c>
      <c r="C328" s="36">
        <v>25</v>
      </c>
      <c r="D328" s="3">
        <v>1879.1</v>
      </c>
      <c r="E328" s="3">
        <v>18.100000000000001</v>
      </c>
      <c r="F328" s="3">
        <v>145.69999999999999</v>
      </c>
      <c r="G328" s="3"/>
      <c r="H328" s="3">
        <v>376.4</v>
      </c>
      <c r="I328" s="3"/>
      <c r="J328" s="3"/>
      <c r="K328" s="3"/>
      <c r="L328" s="3"/>
      <c r="M328" s="3">
        <v>52.6</v>
      </c>
      <c r="N328" s="3"/>
      <c r="O328" s="3"/>
      <c r="P328" s="3"/>
      <c r="Q328" s="3"/>
      <c r="R328" s="3"/>
      <c r="S328" s="3"/>
      <c r="T328" s="3">
        <v>6.3</v>
      </c>
      <c r="U328" s="3"/>
      <c r="V328" s="3"/>
      <c r="W328" s="3"/>
      <c r="X328" s="3"/>
      <c r="Y328" s="60">
        <v>2478.1999999999998</v>
      </c>
      <c r="Z328" s="33">
        <v>33042.666666666664</v>
      </c>
      <c r="AB328" s="59">
        <v>0.20030865840029802</v>
      </c>
      <c r="AC328" s="17">
        <v>0</v>
      </c>
      <c r="AD328" s="272"/>
      <c r="AE328" s="256" t="s">
        <v>8</v>
      </c>
      <c r="AF328" s="253">
        <v>25</v>
      </c>
      <c r="AG328" s="33">
        <v>33042.666666666664</v>
      </c>
      <c r="AH328" s="249">
        <v>20.030865840029801</v>
      </c>
      <c r="AI328" s="274">
        <v>25442.853333333333</v>
      </c>
    </row>
    <row r="329" spans="1:35" ht="30.75" customHeight="1" x14ac:dyDescent="0.25">
      <c r="A329" s="16" t="s">
        <v>137</v>
      </c>
      <c r="B329" s="25" t="s">
        <v>162</v>
      </c>
      <c r="C329" s="36">
        <v>7</v>
      </c>
      <c r="D329" s="3">
        <v>270.60000000000002</v>
      </c>
      <c r="E329" s="3">
        <v>5.4</v>
      </c>
      <c r="F329" s="3">
        <v>73.3</v>
      </c>
      <c r="G329" s="3"/>
      <c r="H329" s="3">
        <v>53.7</v>
      </c>
      <c r="I329" s="3"/>
      <c r="J329" s="3"/>
      <c r="K329" s="3"/>
      <c r="L329" s="3"/>
      <c r="M329" s="3">
        <v>65.7</v>
      </c>
      <c r="N329" s="3">
        <v>4.8</v>
      </c>
      <c r="O329" s="3"/>
      <c r="P329" s="3"/>
      <c r="Q329" s="3"/>
      <c r="R329" s="3">
        <v>54.4</v>
      </c>
      <c r="S329" s="3"/>
      <c r="T329" s="3">
        <v>5.9</v>
      </c>
      <c r="U329" s="3"/>
      <c r="V329" s="3"/>
      <c r="W329" s="3"/>
      <c r="X329" s="3"/>
      <c r="Y329" s="60">
        <v>533.79999999999995</v>
      </c>
      <c r="Z329" s="33">
        <v>25419.047619047615</v>
      </c>
      <c r="AB329" s="59">
        <v>0.1984478935698448</v>
      </c>
      <c r="AC329" s="17">
        <v>0</v>
      </c>
      <c r="AD329" s="272"/>
      <c r="AE329" s="21" t="s">
        <v>162</v>
      </c>
      <c r="AF329" s="253">
        <v>7</v>
      </c>
      <c r="AG329" s="33">
        <v>25419.047619047618</v>
      </c>
      <c r="AH329" s="249">
        <v>19.844789356984478</v>
      </c>
      <c r="AI329" s="274">
        <v>19572.666666666664</v>
      </c>
    </row>
    <row r="330" spans="1:35" ht="15.75" x14ac:dyDescent="0.25">
      <c r="A330" s="16" t="s">
        <v>137</v>
      </c>
      <c r="B330" s="23" t="s">
        <v>7</v>
      </c>
      <c r="C330" s="36"/>
      <c r="D330" s="3"/>
      <c r="E330" s="3"/>
      <c r="F330" s="3"/>
      <c r="G330" s="3"/>
      <c r="H330" s="3"/>
      <c r="I330" s="3"/>
      <c r="J330" s="3"/>
      <c r="K330" s="3"/>
      <c r="L330" s="3"/>
      <c r="M330" s="3"/>
      <c r="N330" s="3"/>
      <c r="O330" s="3"/>
      <c r="P330" s="3"/>
      <c r="Q330" s="3"/>
      <c r="R330" s="3"/>
      <c r="S330" s="3"/>
      <c r="T330" s="3"/>
      <c r="U330" s="3"/>
      <c r="V330" s="3"/>
      <c r="W330" s="3"/>
      <c r="X330" s="3"/>
      <c r="Y330" s="60">
        <v>0</v>
      </c>
      <c r="Z330" s="33">
        <v>0</v>
      </c>
      <c r="AB330" s="59" t="e">
        <v>#DIV/0!</v>
      </c>
      <c r="AC330" s="17">
        <v>0</v>
      </c>
      <c r="AD330" s="272"/>
      <c r="AE330" s="255" t="s">
        <v>7</v>
      </c>
      <c r="AF330" s="253"/>
      <c r="AG330" s="33"/>
      <c r="AH330" s="249"/>
      <c r="AI330" s="274"/>
    </row>
    <row r="331" spans="1:35" ht="15.75" customHeight="1" x14ac:dyDescent="0.25">
      <c r="A331" s="16" t="s">
        <v>137</v>
      </c>
      <c r="B331" s="24" t="s">
        <v>9</v>
      </c>
      <c r="C331" s="36">
        <v>2</v>
      </c>
      <c r="D331" s="3">
        <v>76.7</v>
      </c>
      <c r="E331" s="3">
        <v>1.7</v>
      </c>
      <c r="F331" s="3">
        <v>21.1</v>
      </c>
      <c r="G331" s="3"/>
      <c r="H331" s="3">
        <v>15</v>
      </c>
      <c r="I331" s="3"/>
      <c r="J331" s="3"/>
      <c r="K331" s="3"/>
      <c r="L331" s="3"/>
      <c r="M331" s="3">
        <v>15.6</v>
      </c>
      <c r="N331" s="3"/>
      <c r="O331" s="3"/>
      <c r="P331" s="3"/>
      <c r="Q331" s="3"/>
      <c r="R331" s="3">
        <v>28.9</v>
      </c>
      <c r="S331" s="3"/>
      <c r="T331" s="3">
        <v>5.9</v>
      </c>
      <c r="U331" s="3"/>
      <c r="V331" s="3"/>
      <c r="W331" s="3"/>
      <c r="X331" s="3"/>
      <c r="Y331" s="60">
        <v>164.9</v>
      </c>
      <c r="Z331" s="33">
        <v>27483.333333333336</v>
      </c>
      <c r="AB331" s="59">
        <v>0.19556714471968709</v>
      </c>
      <c r="AC331" s="17">
        <v>0</v>
      </c>
      <c r="AD331" s="272"/>
      <c r="AE331" s="256" t="s">
        <v>9</v>
      </c>
      <c r="AF331" s="253">
        <v>2</v>
      </c>
      <c r="AG331" s="33">
        <v>27483.333333333336</v>
      </c>
      <c r="AH331" s="249">
        <v>19.556714471968707</v>
      </c>
      <c r="AI331" s="274">
        <v>21162.166666666668</v>
      </c>
    </row>
    <row r="332" spans="1:35" ht="28.5" customHeight="1" x14ac:dyDescent="0.25">
      <c r="A332" s="16" t="s">
        <v>137</v>
      </c>
      <c r="B332" s="26" t="s">
        <v>10</v>
      </c>
      <c r="C332" s="36">
        <v>13</v>
      </c>
      <c r="D332" s="3">
        <v>398.6</v>
      </c>
      <c r="E332" s="3"/>
      <c r="F332" s="3">
        <v>60</v>
      </c>
      <c r="G332" s="3"/>
      <c r="H332" s="3">
        <v>102.4</v>
      </c>
      <c r="I332" s="3"/>
      <c r="J332" s="3"/>
      <c r="K332" s="3"/>
      <c r="L332" s="3"/>
      <c r="M332" s="3">
        <v>36.799999999999997</v>
      </c>
      <c r="N332" s="3">
        <v>3.4</v>
      </c>
      <c r="O332" s="3"/>
      <c r="P332" s="3"/>
      <c r="Q332" s="3"/>
      <c r="R332" s="3">
        <v>19</v>
      </c>
      <c r="S332" s="3"/>
      <c r="T332" s="3"/>
      <c r="U332" s="3"/>
      <c r="V332" s="3"/>
      <c r="W332" s="3"/>
      <c r="X332" s="3"/>
      <c r="Y332" s="60">
        <v>620.19999999999993</v>
      </c>
      <c r="Z332" s="33">
        <v>15902.564102564102</v>
      </c>
      <c r="AB332" s="59">
        <v>0.25689914701455091</v>
      </c>
      <c r="AC332" s="17">
        <v>0</v>
      </c>
      <c r="AD332" s="272"/>
      <c r="AE332" s="66" t="s">
        <v>10</v>
      </c>
      <c r="AF332" s="253">
        <v>13</v>
      </c>
      <c r="AG332" s="33">
        <v>15902.564102564102</v>
      </c>
      <c r="AH332" s="249">
        <v>25.689914701455091</v>
      </c>
      <c r="AI332" s="274">
        <v>12244.974358974358</v>
      </c>
    </row>
    <row r="333" spans="1:35" ht="16.5" customHeight="1" x14ac:dyDescent="0.25">
      <c r="A333" s="16" t="s">
        <v>137</v>
      </c>
      <c r="B333" s="26" t="s">
        <v>12</v>
      </c>
      <c r="C333" s="36">
        <v>37</v>
      </c>
      <c r="D333" s="3">
        <v>3931</v>
      </c>
      <c r="E333" s="3"/>
      <c r="F333" s="3">
        <v>989.2</v>
      </c>
      <c r="G333" s="3">
        <v>30</v>
      </c>
      <c r="H333" s="3">
        <v>785.4</v>
      </c>
      <c r="I333" s="3">
        <v>257.8</v>
      </c>
      <c r="J333" s="3"/>
      <c r="K333" s="3"/>
      <c r="L333" s="3"/>
      <c r="M333" s="3">
        <v>114.9</v>
      </c>
      <c r="N333" s="3">
        <v>26.9</v>
      </c>
      <c r="O333" s="3"/>
      <c r="P333" s="3"/>
      <c r="Q333" s="3"/>
      <c r="R333" s="3">
        <v>74.5</v>
      </c>
      <c r="S333" s="3"/>
      <c r="T333" s="3">
        <v>1.6</v>
      </c>
      <c r="U333" s="3"/>
      <c r="V333" s="3"/>
      <c r="W333" s="3"/>
      <c r="X333" s="3">
        <v>3.4</v>
      </c>
      <c r="Y333" s="60">
        <v>6214.6999999999989</v>
      </c>
      <c r="Z333" s="33">
        <v>55988.288288288277</v>
      </c>
      <c r="AB333" s="59">
        <v>0.26537776647163575</v>
      </c>
      <c r="AC333" s="17">
        <v>0</v>
      </c>
      <c r="AD333" s="272"/>
      <c r="AE333" s="66" t="s">
        <v>12</v>
      </c>
      <c r="AF333" s="253">
        <v>37</v>
      </c>
      <c r="AG333" s="33">
        <v>55988.288288288284</v>
      </c>
      <c r="AH333" s="249">
        <v>26.537776647163575</v>
      </c>
      <c r="AI333" s="274">
        <v>43110.981981981982</v>
      </c>
    </row>
    <row r="334" spans="1:35" ht="15.75" x14ac:dyDescent="0.25">
      <c r="A334" s="16" t="s">
        <v>137</v>
      </c>
      <c r="B334" s="23" t="s">
        <v>7</v>
      </c>
      <c r="C334" s="36"/>
      <c r="D334" s="3"/>
      <c r="E334" s="3"/>
      <c r="F334" s="3"/>
      <c r="G334" s="3"/>
      <c r="H334" s="3"/>
      <c r="I334" s="3"/>
      <c r="J334" s="3"/>
      <c r="K334" s="3"/>
      <c r="L334" s="3"/>
      <c r="M334" s="3"/>
      <c r="N334" s="3"/>
      <c r="O334" s="3"/>
      <c r="P334" s="3"/>
      <c r="Q334" s="3"/>
      <c r="R334" s="3"/>
      <c r="S334" s="3"/>
      <c r="T334" s="3"/>
      <c r="U334" s="3"/>
      <c r="V334" s="3"/>
      <c r="W334" s="3"/>
      <c r="X334" s="3"/>
      <c r="Y334" s="60">
        <v>0</v>
      </c>
      <c r="Z334" s="33">
        <v>0</v>
      </c>
      <c r="AB334" s="59" t="e">
        <v>#DIV/0!</v>
      </c>
      <c r="AC334" s="17">
        <v>0</v>
      </c>
      <c r="AD334" s="272"/>
      <c r="AE334" s="255" t="s">
        <v>7</v>
      </c>
      <c r="AF334" s="253"/>
      <c r="AG334" s="33"/>
      <c r="AH334" s="249"/>
      <c r="AI334" s="274"/>
    </row>
    <row r="335" spans="1:35" ht="15.75" customHeight="1" x14ac:dyDescent="0.25">
      <c r="A335" s="16" t="s">
        <v>137</v>
      </c>
      <c r="B335" s="24" t="s">
        <v>11</v>
      </c>
      <c r="C335" s="36">
        <v>37</v>
      </c>
      <c r="D335" s="3">
        <v>3931</v>
      </c>
      <c r="E335" s="3"/>
      <c r="F335" s="3">
        <v>989.2</v>
      </c>
      <c r="G335" s="3">
        <v>30</v>
      </c>
      <c r="H335" s="3">
        <v>785.4</v>
      </c>
      <c r="I335" s="3">
        <v>257.8</v>
      </c>
      <c r="J335" s="3"/>
      <c r="K335" s="3"/>
      <c r="L335" s="3"/>
      <c r="M335" s="3">
        <v>114.9</v>
      </c>
      <c r="N335" s="3">
        <v>26.9</v>
      </c>
      <c r="O335" s="3"/>
      <c r="P335" s="3"/>
      <c r="Q335" s="3"/>
      <c r="R335" s="3">
        <v>74.5</v>
      </c>
      <c r="S335" s="3"/>
      <c r="T335" s="3">
        <v>1.6</v>
      </c>
      <c r="U335" s="3"/>
      <c r="V335" s="3"/>
      <c r="W335" s="3"/>
      <c r="X335" s="3">
        <v>3.4</v>
      </c>
      <c r="Y335" s="60">
        <v>6214.6999999999989</v>
      </c>
      <c r="Z335" s="33">
        <v>55988.288288288277</v>
      </c>
      <c r="AB335" s="59">
        <v>0.26537776647163575</v>
      </c>
      <c r="AC335" s="17">
        <v>0</v>
      </c>
      <c r="AD335" s="272"/>
      <c r="AE335" s="256" t="s">
        <v>11</v>
      </c>
      <c r="AF335" s="253">
        <v>37</v>
      </c>
      <c r="AG335" s="33">
        <v>55988.288288288284</v>
      </c>
      <c r="AH335" s="249">
        <v>26.537776647163575</v>
      </c>
      <c r="AI335" s="274">
        <v>43110.981981981982</v>
      </c>
    </row>
    <row r="336" spans="1:35" ht="21.75" customHeight="1" thickBot="1" x14ac:dyDescent="0.3">
      <c r="A336" s="16" t="s">
        <v>137</v>
      </c>
      <c r="B336" s="25" t="s">
        <v>165</v>
      </c>
      <c r="C336" s="36">
        <v>19</v>
      </c>
      <c r="D336" s="3">
        <v>354.4</v>
      </c>
      <c r="E336" s="3"/>
      <c r="F336" s="3"/>
      <c r="G336" s="3"/>
      <c r="H336" s="3">
        <v>91.3</v>
      </c>
      <c r="I336" s="3"/>
      <c r="J336" s="3"/>
      <c r="K336" s="3"/>
      <c r="L336" s="3">
        <v>5.5</v>
      </c>
      <c r="M336" s="3">
        <v>8</v>
      </c>
      <c r="N336" s="3">
        <v>3.8</v>
      </c>
      <c r="O336" s="3">
        <v>40</v>
      </c>
      <c r="P336" s="3">
        <v>32</v>
      </c>
      <c r="Q336" s="3"/>
      <c r="R336" s="3"/>
      <c r="S336" s="3"/>
      <c r="T336" s="3"/>
      <c r="U336" s="3"/>
      <c r="V336" s="3"/>
      <c r="W336" s="3">
        <v>8</v>
      </c>
      <c r="X336" s="3"/>
      <c r="Y336" s="60">
        <v>543</v>
      </c>
      <c r="Z336" s="33">
        <v>9526.3157894736851</v>
      </c>
      <c r="AB336" s="59">
        <v>0.25761851015801357</v>
      </c>
      <c r="AC336" s="17">
        <v>0</v>
      </c>
      <c r="AD336" s="272"/>
      <c r="AE336" s="269" t="s">
        <v>165</v>
      </c>
      <c r="AF336" s="270">
        <v>19</v>
      </c>
      <c r="AG336" s="234">
        <v>9526.3157894736833</v>
      </c>
      <c r="AH336" s="271">
        <v>25.761851015801358</v>
      </c>
      <c r="AI336" s="275">
        <v>7335.2631578947367</v>
      </c>
    </row>
    <row r="337" spans="1:35" ht="49.5" customHeight="1" thickBot="1" x14ac:dyDescent="0.3">
      <c r="A337" s="16"/>
      <c r="B337" s="25"/>
      <c r="C337" s="36"/>
      <c r="D337" s="3"/>
      <c r="E337" s="3"/>
      <c r="F337" s="3"/>
      <c r="G337" s="3"/>
      <c r="H337" s="3"/>
      <c r="I337" s="3"/>
      <c r="J337" s="3"/>
      <c r="K337" s="3"/>
      <c r="L337" s="3"/>
      <c r="M337" s="3"/>
      <c r="N337" s="3"/>
      <c r="O337" s="3"/>
      <c r="P337" s="3"/>
      <c r="Q337" s="3"/>
      <c r="R337" s="3"/>
      <c r="S337" s="3"/>
      <c r="T337" s="3"/>
      <c r="U337" s="3"/>
      <c r="V337" s="3"/>
      <c r="W337" s="3"/>
      <c r="X337" s="3"/>
      <c r="Y337" s="60"/>
      <c r="Z337" s="33"/>
      <c r="AB337" s="59"/>
      <c r="AC337" s="17"/>
      <c r="AD337" s="365" t="s">
        <v>292</v>
      </c>
      <c r="AE337" s="363"/>
      <c r="AF337" s="363"/>
      <c r="AG337" s="363"/>
      <c r="AH337" s="363"/>
      <c r="AI337" s="364"/>
    </row>
    <row r="338" spans="1:35" ht="21" customHeight="1" x14ac:dyDescent="0.25">
      <c r="A338" s="16" t="s">
        <v>138</v>
      </c>
      <c r="B338" s="8" t="s">
        <v>1</v>
      </c>
      <c r="C338" s="19">
        <v>11</v>
      </c>
      <c r="D338" s="41">
        <v>3514.5</v>
      </c>
      <c r="E338" s="41"/>
      <c r="F338" s="41">
        <v>2518.8000000000002</v>
      </c>
      <c r="G338" s="41">
        <v>81.599999999999994</v>
      </c>
      <c r="H338" s="41"/>
      <c r="I338" s="41"/>
      <c r="J338" s="41">
        <v>39.6</v>
      </c>
      <c r="K338" s="41">
        <v>68.2</v>
      </c>
      <c r="L338" s="41"/>
      <c r="M338" s="41">
        <v>200.5</v>
      </c>
      <c r="N338" s="41">
        <v>26.3</v>
      </c>
      <c r="O338" s="41"/>
      <c r="P338" s="41"/>
      <c r="Q338" s="41"/>
      <c r="R338" s="41">
        <v>578</v>
      </c>
      <c r="S338" s="41"/>
      <c r="T338" s="41"/>
      <c r="U338" s="41"/>
      <c r="V338" s="41"/>
      <c r="W338" s="41">
        <v>334.6</v>
      </c>
      <c r="X338" s="41"/>
      <c r="Y338" s="43">
        <v>7362.1000000000013</v>
      </c>
      <c r="Z338" s="18">
        <v>2454033.333333334</v>
      </c>
      <c r="AB338" s="59">
        <v>0</v>
      </c>
      <c r="AC338" s="17">
        <v>0</v>
      </c>
      <c r="AD338" s="257" t="s">
        <v>138</v>
      </c>
      <c r="AE338" s="259" t="s">
        <v>1</v>
      </c>
      <c r="AF338" s="261">
        <v>11</v>
      </c>
      <c r="AG338" s="263">
        <v>223093.93939393942</v>
      </c>
      <c r="AH338" s="267"/>
      <c r="AI338" s="265">
        <v>171782.33333333334</v>
      </c>
    </row>
    <row r="339" spans="1:35" ht="24.75" customHeight="1" thickBot="1" x14ac:dyDescent="0.3">
      <c r="A339" s="16" t="s">
        <v>138</v>
      </c>
      <c r="B339" s="8" t="s">
        <v>6</v>
      </c>
      <c r="C339" s="19">
        <v>69</v>
      </c>
      <c r="D339" s="43">
        <v>7900.8999999999987</v>
      </c>
      <c r="E339" s="43">
        <v>42.5</v>
      </c>
      <c r="F339" s="43">
        <v>1560.6</v>
      </c>
      <c r="G339" s="43">
        <v>190.1</v>
      </c>
      <c r="H339" s="43">
        <v>400.1</v>
      </c>
      <c r="I339" s="43">
        <v>260.5</v>
      </c>
      <c r="J339" s="43">
        <v>0</v>
      </c>
      <c r="K339" s="43">
        <v>0</v>
      </c>
      <c r="L339" s="43">
        <v>0</v>
      </c>
      <c r="M339" s="43">
        <v>217.4</v>
      </c>
      <c r="N339" s="43">
        <v>59.7</v>
      </c>
      <c r="O339" s="43">
        <v>0</v>
      </c>
      <c r="P339" s="43">
        <v>0</v>
      </c>
      <c r="Q339" s="43">
        <v>0</v>
      </c>
      <c r="R339" s="43">
        <v>207.39999999999998</v>
      </c>
      <c r="S339" s="43">
        <v>0</v>
      </c>
      <c r="T339" s="43">
        <v>158.69999999999999</v>
      </c>
      <c r="U339" s="43">
        <v>0</v>
      </c>
      <c r="V339" s="43">
        <v>0</v>
      </c>
      <c r="W339" s="43">
        <v>7.6</v>
      </c>
      <c r="X339" s="43">
        <v>3539.4</v>
      </c>
      <c r="Y339" s="43">
        <v>14544.9</v>
      </c>
      <c r="Z339" s="18">
        <v>4848300</v>
      </c>
      <c r="AB339" s="59">
        <v>8.3610727891759176E-2</v>
      </c>
      <c r="AC339" s="17">
        <v>0</v>
      </c>
      <c r="AD339" s="258"/>
      <c r="AE339" s="260" t="s">
        <v>6</v>
      </c>
      <c r="AF339" s="262">
        <v>69</v>
      </c>
      <c r="AG339" s="264" t="s">
        <v>284</v>
      </c>
      <c r="AH339" s="268">
        <v>8.3610727891759176</v>
      </c>
      <c r="AI339" s="266">
        <v>54104.217391304352</v>
      </c>
    </row>
    <row r="340" spans="1:35" ht="15.75" x14ac:dyDescent="0.25">
      <c r="A340" s="16" t="s">
        <v>138</v>
      </c>
      <c r="B340" s="20" t="s">
        <v>13</v>
      </c>
      <c r="C340" s="36"/>
      <c r="D340" s="3"/>
      <c r="E340" s="3"/>
      <c r="F340" s="3"/>
      <c r="G340" s="3"/>
      <c r="H340" s="3"/>
      <c r="I340" s="3"/>
      <c r="J340" s="3"/>
      <c r="K340" s="3"/>
      <c r="L340" s="3"/>
      <c r="M340" s="3"/>
      <c r="N340" s="3"/>
      <c r="O340" s="3"/>
      <c r="P340" s="3"/>
      <c r="Q340" s="3"/>
      <c r="R340" s="3"/>
      <c r="S340" s="3"/>
      <c r="T340" s="3"/>
      <c r="U340" s="3"/>
      <c r="V340" s="3"/>
      <c r="W340" s="3"/>
      <c r="X340" s="3"/>
      <c r="Y340" s="60"/>
      <c r="Z340" s="61"/>
      <c r="AB340" s="59" t="e">
        <v>#DIV/0!</v>
      </c>
      <c r="AC340" s="17">
        <v>0</v>
      </c>
      <c r="AD340" s="272"/>
      <c r="AE340" s="218" t="s">
        <v>13</v>
      </c>
      <c r="AF340" s="252"/>
      <c r="AG340" s="63"/>
      <c r="AH340" s="250"/>
      <c r="AI340" s="273"/>
    </row>
    <row r="341" spans="1:35" ht="31.5" customHeight="1" x14ac:dyDescent="0.25">
      <c r="A341" s="16" t="s">
        <v>138</v>
      </c>
      <c r="B341" s="21" t="s">
        <v>3</v>
      </c>
      <c r="C341" s="36">
        <v>2</v>
      </c>
      <c r="D341" s="3">
        <v>644.29999999999995</v>
      </c>
      <c r="E341" s="3">
        <v>4.5</v>
      </c>
      <c r="F341" s="3">
        <v>193.4</v>
      </c>
      <c r="G341" s="3"/>
      <c r="H341" s="3"/>
      <c r="I341" s="3"/>
      <c r="J341" s="3"/>
      <c r="K341" s="3"/>
      <c r="L341" s="3"/>
      <c r="M341" s="3">
        <v>3.9</v>
      </c>
      <c r="N341" s="3"/>
      <c r="O341" s="3"/>
      <c r="P341" s="3"/>
      <c r="Q341" s="3"/>
      <c r="R341" s="3"/>
      <c r="S341" s="3"/>
      <c r="T341" s="3"/>
      <c r="U341" s="3"/>
      <c r="V341" s="3"/>
      <c r="W341" s="3"/>
      <c r="X341" s="3">
        <v>403.6</v>
      </c>
      <c r="Y341" s="60">
        <v>1249.6999999999998</v>
      </c>
      <c r="Z341" s="33">
        <v>416566.66666666663</v>
      </c>
      <c r="AB341" s="59">
        <v>0</v>
      </c>
      <c r="AC341" s="17">
        <v>0</v>
      </c>
      <c r="AD341" s="272"/>
      <c r="AE341" s="21" t="s">
        <v>3</v>
      </c>
      <c r="AF341" s="253">
        <v>2</v>
      </c>
      <c r="AG341" s="33">
        <v>208283.33333333331</v>
      </c>
      <c r="AH341" s="249"/>
      <c r="AI341" s="274">
        <v>160378.16666666666</v>
      </c>
    </row>
    <row r="342" spans="1:35" ht="55.5" customHeight="1" x14ac:dyDescent="0.25">
      <c r="A342" s="16" t="s">
        <v>138</v>
      </c>
      <c r="B342" s="21" t="s">
        <v>2</v>
      </c>
      <c r="C342" s="36">
        <v>10</v>
      </c>
      <c r="D342" s="3">
        <v>1571.9</v>
      </c>
      <c r="E342" s="3">
        <v>16.7</v>
      </c>
      <c r="F342" s="3">
        <v>380.6</v>
      </c>
      <c r="G342" s="3">
        <v>93.8</v>
      </c>
      <c r="H342" s="3">
        <v>48.1</v>
      </c>
      <c r="I342" s="3"/>
      <c r="J342" s="3"/>
      <c r="K342" s="3"/>
      <c r="L342" s="3"/>
      <c r="M342" s="3">
        <v>86.2</v>
      </c>
      <c r="N342" s="3">
        <v>29.2</v>
      </c>
      <c r="O342" s="3"/>
      <c r="P342" s="3"/>
      <c r="Q342" s="3"/>
      <c r="R342" s="3">
        <v>80.7</v>
      </c>
      <c r="S342" s="3"/>
      <c r="T342" s="3"/>
      <c r="U342" s="3"/>
      <c r="V342" s="3"/>
      <c r="W342" s="3"/>
      <c r="X342" s="3">
        <v>711.4</v>
      </c>
      <c r="Y342" s="60">
        <v>3018.6</v>
      </c>
      <c r="Z342" s="33">
        <v>1006199.9999999999</v>
      </c>
      <c r="AB342" s="59">
        <v>3.0599910935810166E-2</v>
      </c>
      <c r="AC342" s="17">
        <v>0</v>
      </c>
      <c r="AD342" s="272"/>
      <c r="AE342" s="21" t="s">
        <v>168</v>
      </c>
      <c r="AF342" s="253">
        <v>10</v>
      </c>
      <c r="AG342" s="33">
        <v>100620</v>
      </c>
      <c r="AH342" s="249"/>
      <c r="AI342" s="274">
        <v>77477.399999999994</v>
      </c>
    </row>
    <row r="343" spans="1:35" ht="42.75" customHeight="1" x14ac:dyDescent="0.25">
      <c r="A343" s="16" t="s">
        <v>138</v>
      </c>
      <c r="B343" s="21" t="s">
        <v>17</v>
      </c>
      <c r="C343" s="36"/>
      <c r="D343" s="3"/>
      <c r="E343" s="3"/>
      <c r="F343" s="3"/>
      <c r="G343" s="3"/>
      <c r="H343" s="3"/>
      <c r="I343" s="3"/>
      <c r="J343" s="3"/>
      <c r="K343" s="3"/>
      <c r="L343" s="3"/>
      <c r="M343" s="3"/>
      <c r="N343" s="3"/>
      <c r="O343" s="3"/>
      <c r="P343" s="3"/>
      <c r="Q343" s="3"/>
      <c r="R343" s="3"/>
      <c r="S343" s="3"/>
      <c r="T343" s="3"/>
      <c r="U343" s="3"/>
      <c r="V343" s="3"/>
      <c r="W343" s="3"/>
      <c r="X343" s="3"/>
      <c r="Y343" s="60">
        <v>0</v>
      </c>
      <c r="Z343" s="33">
        <v>0</v>
      </c>
      <c r="AB343" s="59" t="e">
        <v>#DIV/0!</v>
      </c>
      <c r="AC343" s="17">
        <v>0</v>
      </c>
      <c r="AD343" s="272"/>
      <c r="AE343" s="21" t="s">
        <v>175</v>
      </c>
      <c r="AF343" s="253"/>
      <c r="AG343" s="33"/>
      <c r="AH343" s="249"/>
      <c r="AI343" s="274"/>
    </row>
    <row r="344" spans="1:35" ht="30" customHeight="1" x14ac:dyDescent="0.25">
      <c r="A344" s="16" t="s">
        <v>138</v>
      </c>
      <c r="B344" s="22" t="s">
        <v>160</v>
      </c>
      <c r="C344" s="36">
        <v>18</v>
      </c>
      <c r="D344" s="3">
        <v>2021.2</v>
      </c>
      <c r="E344" s="3">
        <v>15.8</v>
      </c>
      <c r="F344" s="3">
        <v>368.9</v>
      </c>
      <c r="G344" s="3">
        <v>40.200000000000003</v>
      </c>
      <c r="H344" s="3">
        <v>152</v>
      </c>
      <c r="I344" s="3"/>
      <c r="J344" s="3"/>
      <c r="K344" s="3"/>
      <c r="L344" s="3"/>
      <c r="M344" s="3">
        <v>81.099999999999994</v>
      </c>
      <c r="N344" s="3"/>
      <c r="O344" s="3"/>
      <c r="P344" s="3"/>
      <c r="Q344" s="3"/>
      <c r="R344" s="3">
        <v>61.4</v>
      </c>
      <c r="S344" s="3"/>
      <c r="T344" s="3">
        <v>87.7</v>
      </c>
      <c r="U344" s="3"/>
      <c r="V344" s="3"/>
      <c r="W344" s="3"/>
      <c r="X344" s="3">
        <v>879.6</v>
      </c>
      <c r="Y344" s="60">
        <v>3707.8999999999996</v>
      </c>
      <c r="Z344" s="33">
        <v>1235966.6666666665</v>
      </c>
      <c r="AB344" s="59">
        <v>7.5202849792202653E-2</v>
      </c>
      <c r="AC344" s="17">
        <v>0</v>
      </c>
      <c r="AD344" s="272"/>
      <c r="AE344" s="22" t="s">
        <v>160</v>
      </c>
      <c r="AF344" s="253">
        <v>18</v>
      </c>
      <c r="AG344" s="33">
        <v>68664.814814814803</v>
      </c>
      <c r="AH344" s="249"/>
      <c r="AI344" s="274">
        <v>52871.907407407401</v>
      </c>
    </row>
    <row r="345" spans="1:35" ht="57.75" customHeight="1" x14ac:dyDescent="0.25">
      <c r="A345" s="16" t="s">
        <v>138</v>
      </c>
      <c r="B345" s="21" t="s">
        <v>161</v>
      </c>
      <c r="C345" s="36">
        <v>7</v>
      </c>
      <c r="D345" s="3">
        <v>935.4</v>
      </c>
      <c r="E345" s="3">
        <v>5.5</v>
      </c>
      <c r="F345" s="3">
        <v>89.6</v>
      </c>
      <c r="G345" s="3"/>
      <c r="H345" s="3"/>
      <c r="I345" s="3"/>
      <c r="J345" s="3"/>
      <c r="K345" s="3"/>
      <c r="L345" s="3"/>
      <c r="M345" s="3">
        <v>11.8</v>
      </c>
      <c r="N345" s="3">
        <v>1.4</v>
      </c>
      <c r="O345" s="3"/>
      <c r="P345" s="3"/>
      <c r="Q345" s="3"/>
      <c r="R345" s="3"/>
      <c r="S345" s="3"/>
      <c r="T345" s="3">
        <v>36.5</v>
      </c>
      <c r="U345" s="3"/>
      <c r="V345" s="3"/>
      <c r="W345" s="3"/>
      <c r="X345" s="3">
        <v>334.1</v>
      </c>
      <c r="Y345" s="60">
        <v>1414.3000000000002</v>
      </c>
      <c r="Z345" s="33">
        <v>471433.33333333337</v>
      </c>
      <c r="AB345" s="59">
        <v>0</v>
      </c>
      <c r="AC345" s="17">
        <v>0</v>
      </c>
      <c r="AD345" s="272"/>
      <c r="AE345" s="21" t="s">
        <v>169</v>
      </c>
      <c r="AF345" s="253">
        <v>7</v>
      </c>
      <c r="AG345" s="33">
        <v>67347.619047619068</v>
      </c>
      <c r="AH345" s="249"/>
      <c r="AI345" s="274">
        <v>51857.666666666679</v>
      </c>
    </row>
    <row r="346" spans="1:35" ht="15.75" x14ac:dyDescent="0.25">
      <c r="A346" s="16" t="s">
        <v>138</v>
      </c>
      <c r="B346" s="23" t="s">
        <v>7</v>
      </c>
      <c r="C346" s="36"/>
      <c r="D346" s="3"/>
      <c r="E346" s="3"/>
      <c r="F346" s="3"/>
      <c r="G346" s="3"/>
      <c r="H346" s="3"/>
      <c r="I346" s="3"/>
      <c r="J346" s="3"/>
      <c r="K346" s="3"/>
      <c r="L346" s="3"/>
      <c r="M346" s="3"/>
      <c r="N346" s="3"/>
      <c r="O346" s="3"/>
      <c r="P346" s="3"/>
      <c r="Q346" s="3"/>
      <c r="R346" s="3"/>
      <c r="S346" s="3"/>
      <c r="T346" s="3"/>
      <c r="U346" s="3"/>
      <c r="V346" s="3"/>
      <c r="W346" s="3"/>
      <c r="X346" s="3"/>
      <c r="Y346" s="60">
        <v>0</v>
      </c>
      <c r="Z346" s="33">
        <v>0</v>
      </c>
      <c r="AB346" s="59" t="e">
        <v>#DIV/0!</v>
      </c>
      <c r="AC346" s="17">
        <v>0</v>
      </c>
      <c r="AD346" s="272"/>
      <c r="AE346" s="255" t="s">
        <v>7</v>
      </c>
      <c r="AF346" s="253"/>
      <c r="AG346" s="33"/>
      <c r="AH346" s="249"/>
      <c r="AI346" s="274"/>
    </row>
    <row r="347" spans="1:35" ht="18" customHeight="1" x14ac:dyDescent="0.25">
      <c r="A347" s="16" t="s">
        <v>138</v>
      </c>
      <c r="B347" s="24" t="s">
        <v>8</v>
      </c>
      <c r="C347" s="36">
        <v>6</v>
      </c>
      <c r="D347" s="3">
        <v>836</v>
      </c>
      <c r="E347" s="3">
        <v>4.7</v>
      </c>
      <c r="F347" s="3">
        <v>71.599999999999994</v>
      </c>
      <c r="G347" s="3"/>
      <c r="H347" s="3"/>
      <c r="I347" s="3"/>
      <c r="J347" s="3"/>
      <c r="K347" s="3"/>
      <c r="L347" s="3"/>
      <c r="M347" s="3">
        <v>11.8</v>
      </c>
      <c r="N347" s="3"/>
      <c r="O347" s="3"/>
      <c r="P347" s="3"/>
      <c r="Q347" s="3"/>
      <c r="R347" s="3"/>
      <c r="S347" s="3"/>
      <c r="T347" s="3">
        <v>22.8</v>
      </c>
      <c r="U347" s="3"/>
      <c r="V347" s="3"/>
      <c r="W347" s="3"/>
      <c r="X347" s="3">
        <v>297.5</v>
      </c>
      <c r="Y347" s="60">
        <v>1244.4000000000001</v>
      </c>
      <c r="Z347" s="33">
        <v>414800</v>
      </c>
      <c r="AB347" s="59">
        <v>0</v>
      </c>
      <c r="AC347" s="17">
        <v>0</v>
      </c>
      <c r="AD347" s="272"/>
      <c r="AE347" s="256" t="s">
        <v>8</v>
      </c>
      <c r="AF347" s="253">
        <v>6</v>
      </c>
      <c r="AG347" s="33">
        <v>69133.333333333343</v>
      </c>
      <c r="AH347" s="249"/>
      <c r="AI347" s="274">
        <v>53232.666666666672</v>
      </c>
    </row>
    <row r="348" spans="1:35" ht="30.75" customHeight="1" x14ac:dyDescent="0.25">
      <c r="A348" s="16" t="s">
        <v>138</v>
      </c>
      <c r="B348" s="25" t="s">
        <v>162</v>
      </c>
      <c r="C348" s="36"/>
      <c r="D348" s="3"/>
      <c r="E348" s="3"/>
      <c r="F348" s="3"/>
      <c r="G348" s="3"/>
      <c r="H348" s="3"/>
      <c r="I348" s="3"/>
      <c r="J348" s="3"/>
      <c r="K348" s="3"/>
      <c r="L348" s="3"/>
      <c r="M348" s="3"/>
      <c r="N348" s="3"/>
      <c r="O348" s="3"/>
      <c r="P348" s="3"/>
      <c r="Q348" s="3"/>
      <c r="R348" s="3"/>
      <c r="S348" s="3"/>
      <c r="T348" s="3"/>
      <c r="U348" s="3"/>
      <c r="V348" s="3"/>
      <c r="W348" s="3"/>
      <c r="X348" s="3"/>
      <c r="Y348" s="60">
        <v>0</v>
      </c>
      <c r="Z348" s="33">
        <v>0</v>
      </c>
      <c r="AB348" s="59" t="e">
        <v>#DIV/0!</v>
      </c>
      <c r="AC348" s="17">
        <v>0</v>
      </c>
      <c r="AD348" s="272"/>
      <c r="AE348" s="21" t="s">
        <v>162</v>
      </c>
      <c r="AF348" s="253"/>
      <c r="AG348" s="33"/>
      <c r="AH348" s="249"/>
      <c r="AI348" s="274"/>
    </row>
    <row r="349" spans="1:35" ht="15.75" x14ac:dyDescent="0.25">
      <c r="A349" s="16" t="s">
        <v>138</v>
      </c>
      <c r="B349" s="23" t="s">
        <v>7</v>
      </c>
      <c r="C349" s="36"/>
      <c r="D349" s="3"/>
      <c r="E349" s="3"/>
      <c r="F349" s="3"/>
      <c r="G349" s="3"/>
      <c r="H349" s="3"/>
      <c r="I349" s="3"/>
      <c r="J349" s="3"/>
      <c r="K349" s="3"/>
      <c r="L349" s="3"/>
      <c r="M349" s="3"/>
      <c r="N349" s="3"/>
      <c r="O349" s="3"/>
      <c r="P349" s="3"/>
      <c r="Q349" s="3"/>
      <c r="R349" s="3"/>
      <c r="S349" s="3"/>
      <c r="T349" s="3"/>
      <c r="U349" s="3"/>
      <c r="V349" s="3"/>
      <c r="W349" s="3"/>
      <c r="X349" s="3"/>
      <c r="Y349" s="60">
        <v>0</v>
      </c>
      <c r="Z349" s="33">
        <v>0</v>
      </c>
      <c r="AB349" s="59" t="e">
        <v>#DIV/0!</v>
      </c>
      <c r="AC349" s="17">
        <v>0</v>
      </c>
      <c r="AD349" s="272"/>
      <c r="AE349" s="255" t="s">
        <v>7</v>
      </c>
      <c r="AF349" s="253"/>
      <c r="AG349" s="33"/>
      <c r="AH349" s="249"/>
      <c r="AI349" s="274"/>
    </row>
    <row r="350" spans="1:35" ht="15.75" customHeight="1" x14ac:dyDescent="0.25">
      <c r="A350" s="16" t="s">
        <v>138</v>
      </c>
      <c r="B350" s="24" t="s">
        <v>9</v>
      </c>
      <c r="C350" s="36"/>
      <c r="D350" s="3" t="s">
        <v>174</v>
      </c>
      <c r="E350" s="3" t="s">
        <v>174</v>
      </c>
      <c r="F350" s="3" t="s">
        <v>174</v>
      </c>
      <c r="G350" s="3"/>
      <c r="H350" s="3"/>
      <c r="I350" s="3"/>
      <c r="J350" s="3"/>
      <c r="K350" s="3"/>
      <c r="L350" s="3"/>
      <c r="M350" s="3"/>
      <c r="N350" s="3"/>
      <c r="O350" s="3"/>
      <c r="P350" s="3"/>
      <c r="Q350" s="3"/>
      <c r="R350" s="3"/>
      <c r="S350" s="3"/>
      <c r="T350" s="3"/>
      <c r="U350" s="3"/>
      <c r="V350" s="3"/>
      <c r="W350" s="3"/>
      <c r="X350" s="3"/>
      <c r="Y350" s="60">
        <v>0</v>
      </c>
      <c r="Z350" s="33">
        <v>0</v>
      </c>
      <c r="AB350" s="59" t="e">
        <v>#VALUE!</v>
      </c>
      <c r="AC350" s="17">
        <v>0</v>
      </c>
      <c r="AD350" s="272"/>
      <c r="AE350" s="256" t="s">
        <v>9</v>
      </c>
      <c r="AF350" s="253"/>
      <c r="AG350" s="33"/>
      <c r="AH350" s="249"/>
      <c r="AI350" s="274"/>
    </row>
    <row r="351" spans="1:35" ht="28.5" customHeight="1" x14ac:dyDescent="0.25">
      <c r="A351" s="16" t="s">
        <v>138</v>
      </c>
      <c r="B351" s="26" t="s">
        <v>10</v>
      </c>
      <c r="C351" s="36">
        <v>7</v>
      </c>
      <c r="D351" s="3">
        <v>309.89999999999998</v>
      </c>
      <c r="E351" s="3"/>
      <c r="F351" s="3">
        <v>13.8</v>
      </c>
      <c r="G351" s="3"/>
      <c r="H351" s="3">
        <v>101.7</v>
      </c>
      <c r="I351" s="3">
        <v>161.69999999999999</v>
      </c>
      <c r="J351" s="3"/>
      <c r="K351" s="3"/>
      <c r="L351" s="3"/>
      <c r="M351" s="3"/>
      <c r="N351" s="3"/>
      <c r="O351" s="3"/>
      <c r="P351" s="3"/>
      <c r="Q351" s="3"/>
      <c r="R351" s="3"/>
      <c r="S351" s="3"/>
      <c r="T351" s="3">
        <v>12.3</v>
      </c>
      <c r="U351" s="3"/>
      <c r="V351" s="3"/>
      <c r="W351" s="3"/>
      <c r="X351" s="3">
        <v>195.8</v>
      </c>
      <c r="Y351" s="60">
        <v>795.19999999999982</v>
      </c>
      <c r="Z351" s="33">
        <v>265066.66666666663</v>
      </c>
      <c r="AB351" s="59">
        <v>0.84995159728944825</v>
      </c>
      <c r="AC351" s="17">
        <v>0</v>
      </c>
      <c r="AD351" s="272"/>
      <c r="AE351" s="66" t="s">
        <v>10</v>
      </c>
      <c r="AF351" s="253">
        <v>7</v>
      </c>
      <c r="AG351" s="33">
        <v>37866.666666666657</v>
      </c>
      <c r="AH351" s="249">
        <v>84.995159728944827</v>
      </c>
      <c r="AI351" s="274">
        <v>29157.333333333325</v>
      </c>
    </row>
    <row r="352" spans="1:35" ht="17.25" customHeight="1" x14ac:dyDescent="0.25">
      <c r="A352" s="16" t="s">
        <v>138</v>
      </c>
      <c r="B352" s="26" t="s">
        <v>12</v>
      </c>
      <c r="C352" s="36">
        <v>17</v>
      </c>
      <c r="D352" s="3">
        <v>2220.5</v>
      </c>
      <c r="E352" s="3"/>
      <c r="F352" s="3">
        <v>514.29999999999995</v>
      </c>
      <c r="G352" s="3">
        <v>56.1</v>
      </c>
      <c r="H352" s="3">
        <v>22.4</v>
      </c>
      <c r="I352" s="3"/>
      <c r="J352" s="3"/>
      <c r="K352" s="3"/>
      <c r="L352" s="3"/>
      <c r="M352" s="3">
        <v>28.5</v>
      </c>
      <c r="N352" s="3">
        <v>29.1</v>
      </c>
      <c r="O352" s="3"/>
      <c r="P352" s="3"/>
      <c r="Q352" s="3"/>
      <c r="R352" s="3">
        <v>65.3</v>
      </c>
      <c r="S352" s="3"/>
      <c r="T352" s="3">
        <v>22.2</v>
      </c>
      <c r="U352" s="3"/>
      <c r="V352" s="3"/>
      <c r="W352" s="3"/>
      <c r="X352" s="3">
        <v>890.5</v>
      </c>
      <c r="Y352" s="60">
        <v>3848.9</v>
      </c>
      <c r="Z352" s="33">
        <v>1282966.6666666667</v>
      </c>
      <c r="AB352" s="59">
        <v>1.0087818058995722E-2</v>
      </c>
      <c r="AC352" s="17">
        <v>0</v>
      </c>
      <c r="AD352" s="272"/>
      <c r="AE352" s="66" t="s">
        <v>12</v>
      </c>
      <c r="AF352" s="253">
        <v>17</v>
      </c>
      <c r="AG352" s="33">
        <v>75468.627450980392</v>
      </c>
      <c r="AH352" s="249"/>
      <c r="AI352" s="274">
        <v>58110.843137254902</v>
      </c>
    </row>
    <row r="353" spans="1:35" ht="15.75" x14ac:dyDescent="0.25">
      <c r="A353" s="16" t="s">
        <v>138</v>
      </c>
      <c r="B353" s="23" t="s">
        <v>7</v>
      </c>
      <c r="C353" s="36"/>
      <c r="D353" s="3"/>
      <c r="E353" s="3"/>
      <c r="F353" s="3"/>
      <c r="G353" s="3"/>
      <c r="H353" s="3"/>
      <c r="I353" s="3"/>
      <c r="J353" s="3"/>
      <c r="K353" s="3"/>
      <c r="L353" s="3"/>
      <c r="M353" s="3"/>
      <c r="N353" s="3"/>
      <c r="O353" s="3"/>
      <c r="P353" s="3"/>
      <c r="Q353" s="3"/>
      <c r="R353" s="3"/>
      <c r="S353" s="3"/>
      <c r="T353" s="3"/>
      <c r="U353" s="3"/>
      <c r="V353" s="3"/>
      <c r="W353" s="3"/>
      <c r="X353" s="3"/>
      <c r="Y353" s="60">
        <v>0</v>
      </c>
      <c r="Z353" s="33">
        <v>0</v>
      </c>
      <c r="AB353" s="59" t="e">
        <v>#DIV/0!</v>
      </c>
      <c r="AC353" s="17">
        <v>0</v>
      </c>
      <c r="AD353" s="272"/>
      <c r="AE353" s="255" t="s">
        <v>7</v>
      </c>
      <c r="AF353" s="253"/>
      <c r="AG353" s="33"/>
      <c r="AH353" s="249"/>
      <c r="AI353" s="274"/>
    </row>
    <row r="354" spans="1:35" ht="15.75" customHeight="1" x14ac:dyDescent="0.25">
      <c r="A354" s="16" t="s">
        <v>138</v>
      </c>
      <c r="B354" s="24" t="s">
        <v>11</v>
      </c>
      <c r="C354" s="36">
        <v>17</v>
      </c>
      <c r="D354" s="3">
        <v>2220.5</v>
      </c>
      <c r="E354" s="3"/>
      <c r="F354" s="3">
        <v>514.29999999999995</v>
      </c>
      <c r="G354" s="3">
        <v>56.1</v>
      </c>
      <c r="H354" s="3">
        <v>22.4</v>
      </c>
      <c r="I354" s="3"/>
      <c r="J354" s="3"/>
      <c r="K354" s="3"/>
      <c r="L354" s="3"/>
      <c r="M354" s="3">
        <v>28.5</v>
      </c>
      <c r="N354" s="3">
        <v>29.1</v>
      </c>
      <c r="O354" s="3"/>
      <c r="P354" s="3"/>
      <c r="Q354" s="3"/>
      <c r="R354" s="3">
        <v>65.3</v>
      </c>
      <c r="S354" s="3"/>
      <c r="T354" s="3">
        <v>22.2</v>
      </c>
      <c r="U354" s="3"/>
      <c r="V354" s="3"/>
      <c r="W354" s="3"/>
      <c r="X354" s="3">
        <v>890.5</v>
      </c>
      <c r="Y354" s="60">
        <v>3848.9</v>
      </c>
      <c r="Z354" s="33">
        <v>1282966.6666666667</v>
      </c>
      <c r="AB354" s="59">
        <v>1.0087818058995722E-2</v>
      </c>
      <c r="AC354" s="17">
        <v>0</v>
      </c>
      <c r="AD354" s="272"/>
      <c r="AE354" s="256" t="s">
        <v>11</v>
      </c>
      <c r="AF354" s="253">
        <v>17</v>
      </c>
      <c r="AG354" s="33">
        <v>75468.627450980392</v>
      </c>
      <c r="AH354" s="249"/>
      <c r="AI354" s="274">
        <v>58110.843137254902</v>
      </c>
    </row>
    <row r="355" spans="1:35" ht="17.25" customHeight="1" thickBot="1" x14ac:dyDescent="0.3">
      <c r="A355" s="16" t="s">
        <v>138</v>
      </c>
      <c r="B355" s="25" t="s">
        <v>165</v>
      </c>
      <c r="C355" s="36">
        <v>8</v>
      </c>
      <c r="D355" s="3">
        <v>197.7</v>
      </c>
      <c r="E355" s="3"/>
      <c r="F355" s="3"/>
      <c r="G355" s="3"/>
      <c r="H355" s="3">
        <v>75.900000000000006</v>
      </c>
      <c r="I355" s="3">
        <v>98.8</v>
      </c>
      <c r="J355" s="3"/>
      <c r="K355" s="3"/>
      <c r="L355" s="3"/>
      <c r="M355" s="3">
        <v>5.9</v>
      </c>
      <c r="N355" s="3"/>
      <c r="O355" s="3"/>
      <c r="P355" s="3"/>
      <c r="Q355" s="3"/>
      <c r="R355" s="3"/>
      <c r="S355" s="3"/>
      <c r="T355" s="3"/>
      <c r="U355" s="3"/>
      <c r="V355" s="3"/>
      <c r="W355" s="3">
        <v>7.6</v>
      </c>
      <c r="X355" s="3">
        <v>124.4</v>
      </c>
      <c r="Y355" s="60">
        <v>510.30000000000007</v>
      </c>
      <c r="Z355" s="33">
        <v>170100.00000000003</v>
      </c>
      <c r="AB355" s="59">
        <v>0.88366211431461805</v>
      </c>
      <c r="AC355" s="17">
        <v>0</v>
      </c>
      <c r="AD355" s="272"/>
      <c r="AE355" s="269" t="s">
        <v>165</v>
      </c>
      <c r="AF355" s="270">
        <v>8</v>
      </c>
      <c r="AG355" s="234">
        <v>21262.500000000004</v>
      </c>
      <c r="AH355" s="271">
        <v>88.366211431461807</v>
      </c>
      <c r="AI355" s="275">
        <v>16372.125000000004</v>
      </c>
    </row>
    <row r="356" spans="1:35" ht="54" customHeight="1" thickBot="1" x14ac:dyDescent="0.3">
      <c r="A356" s="16"/>
      <c r="B356" s="25"/>
      <c r="C356" s="36"/>
      <c r="D356" s="3"/>
      <c r="E356" s="3"/>
      <c r="F356" s="3"/>
      <c r="G356" s="3"/>
      <c r="H356" s="3"/>
      <c r="I356" s="3"/>
      <c r="J356" s="3"/>
      <c r="K356" s="3"/>
      <c r="L356" s="3"/>
      <c r="M356" s="3"/>
      <c r="N356" s="3"/>
      <c r="O356" s="3"/>
      <c r="P356" s="3"/>
      <c r="Q356" s="3"/>
      <c r="R356" s="3"/>
      <c r="S356" s="3"/>
      <c r="T356" s="3"/>
      <c r="U356" s="3"/>
      <c r="V356" s="3"/>
      <c r="W356" s="3"/>
      <c r="X356" s="3"/>
      <c r="Y356" s="60"/>
      <c r="Z356" s="33"/>
      <c r="AB356" s="59"/>
      <c r="AC356" s="17"/>
      <c r="AD356" s="365" t="s">
        <v>293</v>
      </c>
      <c r="AE356" s="363"/>
      <c r="AF356" s="363"/>
      <c r="AG356" s="363"/>
      <c r="AH356" s="363"/>
      <c r="AI356" s="364"/>
    </row>
    <row r="357" spans="1:35" ht="24" customHeight="1" x14ac:dyDescent="0.25">
      <c r="A357" s="16" t="s">
        <v>139</v>
      </c>
      <c r="B357" s="8" t="s">
        <v>1</v>
      </c>
      <c r="C357" s="19">
        <v>18</v>
      </c>
      <c r="D357" s="41">
        <v>5563.7</v>
      </c>
      <c r="E357" s="41"/>
      <c r="F357" s="41">
        <v>3717.7</v>
      </c>
      <c r="G357" s="41">
        <v>246.4</v>
      </c>
      <c r="H357" s="41"/>
      <c r="I357" s="41"/>
      <c r="J357" s="41">
        <v>36.200000000000003</v>
      </c>
      <c r="K357" s="41">
        <v>75.2</v>
      </c>
      <c r="L357" s="41"/>
      <c r="M357" s="41">
        <v>845.9</v>
      </c>
      <c r="N357" s="41"/>
      <c r="O357" s="41"/>
      <c r="P357" s="41"/>
      <c r="Q357" s="41"/>
      <c r="R357" s="41"/>
      <c r="S357" s="41"/>
      <c r="T357" s="41">
        <v>143.30000000000001</v>
      </c>
      <c r="U357" s="41"/>
      <c r="V357" s="41"/>
      <c r="W357" s="41">
        <v>256.3</v>
      </c>
      <c r="X357" s="41"/>
      <c r="Y357" s="43">
        <v>10884.699999999999</v>
      </c>
      <c r="Z357" s="18">
        <v>201568.51851851851</v>
      </c>
      <c r="AB357" s="59">
        <v>0</v>
      </c>
      <c r="AC357" s="17">
        <v>0</v>
      </c>
      <c r="AD357" s="257" t="s">
        <v>139</v>
      </c>
      <c r="AE357" s="259" t="s">
        <v>1</v>
      </c>
      <c r="AF357" s="261">
        <v>18</v>
      </c>
      <c r="AG357" s="263">
        <v>201568.51851851851</v>
      </c>
      <c r="AH357" s="267"/>
      <c r="AI357" s="265">
        <v>155207.75925925924</v>
      </c>
    </row>
    <row r="358" spans="1:35" ht="22.5" customHeight="1" thickBot="1" x14ac:dyDescent="0.3">
      <c r="A358" s="16" t="s">
        <v>139</v>
      </c>
      <c r="B358" s="8" t="s">
        <v>6</v>
      </c>
      <c r="C358" s="19">
        <v>118</v>
      </c>
      <c r="D358" s="43">
        <v>6991.2999999999993</v>
      </c>
      <c r="E358" s="43">
        <v>83.5</v>
      </c>
      <c r="F358" s="43">
        <v>1474</v>
      </c>
      <c r="G358" s="43">
        <v>153.30000000000001</v>
      </c>
      <c r="H358" s="43">
        <v>2241.9</v>
      </c>
      <c r="I358" s="43">
        <v>17.100000000000001</v>
      </c>
      <c r="J358" s="43">
        <v>0</v>
      </c>
      <c r="K358" s="43">
        <v>0</v>
      </c>
      <c r="L358" s="43">
        <v>0</v>
      </c>
      <c r="M358" s="43">
        <v>219.20000000000002</v>
      </c>
      <c r="N358" s="43">
        <v>131.19999999999999</v>
      </c>
      <c r="O358" s="43">
        <v>0</v>
      </c>
      <c r="P358" s="43">
        <v>62.4</v>
      </c>
      <c r="Q358" s="43">
        <v>0</v>
      </c>
      <c r="R358" s="43">
        <v>112.7</v>
      </c>
      <c r="S358" s="43">
        <v>31</v>
      </c>
      <c r="T358" s="43">
        <v>34.799999999999997</v>
      </c>
      <c r="U358" s="43">
        <v>0</v>
      </c>
      <c r="V358" s="43">
        <v>0</v>
      </c>
      <c r="W358" s="43">
        <v>12.3</v>
      </c>
      <c r="X358" s="43">
        <v>22.099999999999998</v>
      </c>
      <c r="Y358" s="43">
        <v>11586.800000000001</v>
      </c>
      <c r="Z358" s="18">
        <v>32731.073446327686</v>
      </c>
      <c r="AB358" s="59">
        <v>0.32311587258449792</v>
      </c>
      <c r="AC358" s="17">
        <v>0</v>
      </c>
      <c r="AD358" s="258"/>
      <c r="AE358" s="260" t="s">
        <v>6</v>
      </c>
      <c r="AF358" s="262">
        <v>118</v>
      </c>
      <c r="AG358" s="264">
        <v>32731.073446327686</v>
      </c>
      <c r="AH358" s="268">
        <v>32.311587258449791</v>
      </c>
      <c r="AI358" s="266">
        <v>25202.926553672318</v>
      </c>
    </row>
    <row r="359" spans="1:35" ht="15.75" x14ac:dyDescent="0.25">
      <c r="A359" s="16" t="s">
        <v>139</v>
      </c>
      <c r="B359" s="20" t="s">
        <v>13</v>
      </c>
      <c r="C359" s="36"/>
      <c r="D359" s="3"/>
      <c r="E359" s="3"/>
      <c r="F359" s="3"/>
      <c r="G359" s="3"/>
      <c r="H359" s="3"/>
      <c r="I359" s="3"/>
      <c r="J359" s="3"/>
      <c r="K359" s="3"/>
      <c r="L359" s="3"/>
      <c r="M359" s="3"/>
      <c r="N359" s="3"/>
      <c r="O359" s="3"/>
      <c r="P359" s="3"/>
      <c r="Q359" s="3"/>
      <c r="R359" s="3"/>
      <c r="S359" s="3"/>
      <c r="T359" s="3"/>
      <c r="U359" s="3"/>
      <c r="V359" s="3"/>
      <c r="W359" s="3"/>
      <c r="X359" s="3"/>
      <c r="Y359" s="60"/>
      <c r="Z359" s="61"/>
      <c r="AB359" s="59" t="e">
        <v>#DIV/0!</v>
      </c>
      <c r="AC359" s="17">
        <v>0</v>
      </c>
      <c r="AD359" s="272"/>
      <c r="AE359" s="218" t="s">
        <v>13</v>
      </c>
      <c r="AF359" s="252"/>
      <c r="AG359" s="63"/>
      <c r="AH359" s="250"/>
      <c r="AI359" s="273"/>
    </row>
    <row r="360" spans="1:35" ht="31.5" customHeight="1" x14ac:dyDescent="0.25">
      <c r="A360" s="16" t="s">
        <v>139</v>
      </c>
      <c r="B360" s="21" t="s">
        <v>3</v>
      </c>
      <c r="C360" s="36">
        <v>2</v>
      </c>
      <c r="D360" s="3">
        <v>334.9</v>
      </c>
      <c r="E360" s="3">
        <v>3.9</v>
      </c>
      <c r="F360" s="3">
        <v>100.5</v>
      </c>
      <c r="G360" s="3"/>
      <c r="H360" s="3">
        <v>100.5</v>
      </c>
      <c r="I360" s="3"/>
      <c r="J360" s="3"/>
      <c r="K360" s="3"/>
      <c r="L360" s="3"/>
      <c r="M360" s="3"/>
      <c r="N360" s="3">
        <v>9.1</v>
      </c>
      <c r="O360" s="3"/>
      <c r="P360" s="3"/>
      <c r="Q360" s="3"/>
      <c r="R360" s="3"/>
      <c r="S360" s="3"/>
      <c r="T360" s="3"/>
      <c r="U360" s="3"/>
      <c r="V360" s="3"/>
      <c r="W360" s="3"/>
      <c r="X360" s="3"/>
      <c r="Y360" s="60">
        <v>548.9</v>
      </c>
      <c r="Z360" s="33">
        <v>91483.333333333328</v>
      </c>
      <c r="AB360" s="59">
        <v>0.30008957897879968</v>
      </c>
      <c r="AC360" s="17">
        <v>0</v>
      </c>
      <c r="AD360" s="272"/>
      <c r="AE360" s="21" t="s">
        <v>3</v>
      </c>
      <c r="AF360" s="253">
        <v>2</v>
      </c>
      <c r="AG360" s="33">
        <v>91483.333333333328</v>
      </c>
      <c r="AH360" s="249">
        <v>30.008957897879966</v>
      </c>
      <c r="AI360" s="274">
        <v>70442.166666666657</v>
      </c>
    </row>
    <row r="361" spans="1:35" ht="55.5" customHeight="1" x14ac:dyDescent="0.25">
      <c r="A361" s="16" t="s">
        <v>139</v>
      </c>
      <c r="B361" s="21" t="s">
        <v>2</v>
      </c>
      <c r="C361" s="36">
        <v>11</v>
      </c>
      <c r="D361" s="3">
        <v>903.2</v>
      </c>
      <c r="E361" s="3">
        <v>22.1</v>
      </c>
      <c r="F361" s="3">
        <v>264</v>
      </c>
      <c r="G361" s="3">
        <v>48.9</v>
      </c>
      <c r="H361" s="3">
        <v>270.89999999999998</v>
      </c>
      <c r="I361" s="3"/>
      <c r="J361" s="3"/>
      <c r="K361" s="3"/>
      <c r="L361" s="3"/>
      <c r="M361" s="3">
        <v>39.700000000000003</v>
      </c>
      <c r="N361" s="3">
        <v>23.3</v>
      </c>
      <c r="O361" s="3"/>
      <c r="P361" s="3"/>
      <c r="Q361" s="3"/>
      <c r="R361" s="3">
        <v>81.7</v>
      </c>
      <c r="S361" s="3"/>
      <c r="T361" s="3"/>
      <c r="U361" s="3"/>
      <c r="V361" s="3"/>
      <c r="W361" s="3"/>
      <c r="X361" s="3">
        <v>3.2</v>
      </c>
      <c r="Y361" s="60">
        <v>1657.0000000000005</v>
      </c>
      <c r="Z361" s="33">
        <v>50212.121212121223</v>
      </c>
      <c r="AB361" s="59">
        <v>0.299933569530558</v>
      </c>
      <c r="AC361" s="17">
        <v>0</v>
      </c>
      <c r="AD361" s="272"/>
      <c r="AE361" s="21" t="s">
        <v>168</v>
      </c>
      <c r="AF361" s="253">
        <v>11</v>
      </c>
      <c r="AG361" s="33">
        <v>50212.121212121223</v>
      </c>
      <c r="AH361" s="249">
        <v>29.993356953055798</v>
      </c>
      <c r="AI361" s="274">
        <v>38663.333333333343</v>
      </c>
    </row>
    <row r="362" spans="1:35" ht="51" customHeight="1" x14ac:dyDescent="0.25">
      <c r="A362" s="16" t="s">
        <v>139</v>
      </c>
      <c r="B362" s="21" t="s">
        <v>17</v>
      </c>
      <c r="C362" s="36"/>
      <c r="D362" s="3"/>
      <c r="E362" s="3"/>
      <c r="F362" s="3"/>
      <c r="G362" s="3"/>
      <c r="H362" s="3"/>
      <c r="I362" s="3"/>
      <c r="J362" s="3"/>
      <c r="K362" s="3"/>
      <c r="L362" s="3"/>
      <c r="M362" s="3"/>
      <c r="N362" s="3"/>
      <c r="O362" s="3"/>
      <c r="P362" s="3"/>
      <c r="Q362" s="3"/>
      <c r="R362" s="3"/>
      <c r="S362" s="3"/>
      <c r="T362" s="3"/>
      <c r="U362" s="3"/>
      <c r="V362" s="3"/>
      <c r="W362" s="3"/>
      <c r="X362" s="3"/>
      <c r="Y362" s="60">
        <v>0</v>
      </c>
      <c r="Z362" s="33">
        <v>0</v>
      </c>
      <c r="AB362" s="59" t="e">
        <v>#DIV/0!</v>
      </c>
      <c r="AC362" s="17">
        <v>0</v>
      </c>
      <c r="AD362" s="272"/>
      <c r="AE362" s="21" t="s">
        <v>175</v>
      </c>
      <c r="AF362" s="253"/>
      <c r="AG362" s="33"/>
      <c r="AH362" s="249"/>
      <c r="AI362" s="274"/>
    </row>
    <row r="363" spans="1:35" ht="30.75" customHeight="1" x14ac:dyDescent="0.25">
      <c r="A363" s="16" t="s">
        <v>139</v>
      </c>
      <c r="B363" s="22" t="s">
        <v>160</v>
      </c>
      <c r="C363" s="36">
        <v>25</v>
      </c>
      <c r="D363" s="3">
        <v>1416.5</v>
      </c>
      <c r="E363" s="3">
        <v>26.1</v>
      </c>
      <c r="F363" s="3">
        <v>320.7</v>
      </c>
      <c r="G363" s="3">
        <v>72</v>
      </c>
      <c r="H363" s="3">
        <v>422.8</v>
      </c>
      <c r="I363" s="3"/>
      <c r="J363" s="3"/>
      <c r="K363" s="3"/>
      <c r="L363" s="3"/>
      <c r="M363" s="3">
        <v>54.3</v>
      </c>
      <c r="N363" s="3">
        <v>49.6</v>
      </c>
      <c r="O363" s="3"/>
      <c r="P363" s="3"/>
      <c r="Q363" s="3"/>
      <c r="R363" s="3">
        <v>31</v>
      </c>
      <c r="S363" s="3"/>
      <c r="T363" s="3"/>
      <c r="U363" s="3"/>
      <c r="V363" s="3"/>
      <c r="W363" s="3"/>
      <c r="X363" s="3">
        <v>18.899999999999999</v>
      </c>
      <c r="Y363" s="60">
        <v>2411.9</v>
      </c>
      <c r="Z363" s="33">
        <v>32158.666666666668</v>
      </c>
      <c r="AB363" s="59">
        <v>0.2984821743734557</v>
      </c>
      <c r="AC363" s="17">
        <v>0</v>
      </c>
      <c r="AD363" s="272"/>
      <c r="AE363" s="22" t="s">
        <v>160</v>
      </c>
      <c r="AF363" s="253">
        <v>25</v>
      </c>
      <c r="AG363" s="33">
        <v>32158.666666666668</v>
      </c>
      <c r="AH363" s="249">
        <v>29.848217437345571</v>
      </c>
      <c r="AI363" s="274">
        <v>24762.173333333332</v>
      </c>
    </row>
    <row r="364" spans="1:35" ht="57.75" customHeight="1" x14ac:dyDescent="0.25">
      <c r="A364" s="16" t="s">
        <v>139</v>
      </c>
      <c r="B364" s="21" t="s">
        <v>161</v>
      </c>
      <c r="C364" s="36">
        <v>30</v>
      </c>
      <c r="D364" s="3">
        <v>1780.9</v>
      </c>
      <c r="E364" s="3">
        <v>27.5</v>
      </c>
      <c r="F364" s="3">
        <v>247.6</v>
      </c>
      <c r="G364" s="3">
        <v>21.4</v>
      </c>
      <c r="H364" s="3">
        <v>465.6</v>
      </c>
      <c r="I364" s="3"/>
      <c r="J364" s="3"/>
      <c r="K364" s="3"/>
      <c r="L364" s="3"/>
      <c r="M364" s="3">
        <v>52.3</v>
      </c>
      <c r="N364" s="3">
        <v>9.3000000000000007</v>
      </c>
      <c r="O364" s="3"/>
      <c r="P364" s="3"/>
      <c r="Q364" s="3"/>
      <c r="R364" s="3"/>
      <c r="S364" s="3"/>
      <c r="T364" s="3"/>
      <c r="U364" s="3"/>
      <c r="V364" s="3"/>
      <c r="W364" s="3"/>
      <c r="X364" s="3"/>
      <c r="Y364" s="60">
        <v>2604.6000000000004</v>
      </c>
      <c r="Z364" s="33">
        <v>28940</v>
      </c>
      <c r="AB364" s="59">
        <v>0.26144084451681732</v>
      </c>
      <c r="AC364" s="17">
        <v>0</v>
      </c>
      <c r="AD364" s="272"/>
      <c r="AE364" s="21" t="s">
        <v>169</v>
      </c>
      <c r="AF364" s="253">
        <v>30</v>
      </c>
      <c r="AG364" s="33">
        <v>28940</v>
      </c>
      <c r="AH364" s="249">
        <v>26.144084451681731</v>
      </c>
      <c r="AI364" s="274">
        <v>22283.8</v>
      </c>
    </row>
    <row r="365" spans="1:35" ht="15.75" x14ac:dyDescent="0.25">
      <c r="A365" s="16" t="s">
        <v>139</v>
      </c>
      <c r="B365" s="23" t="s">
        <v>7</v>
      </c>
      <c r="C365" s="36"/>
      <c r="D365" s="3"/>
      <c r="E365" s="3"/>
      <c r="F365" s="3"/>
      <c r="G365" s="3"/>
      <c r="H365" s="3"/>
      <c r="I365" s="3"/>
      <c r="J365" s="3"/>
      <c r="K365" s="3"/>
      <c r="L365" s="3"/>
      <c r="M365" s="3"/>
      <c r="N365" s="3"/>
      <c r="O365" s="3"/>
      <c r="P365" s="3"/>
      <c r="Q365" s="3"/>
      <c r="R365" s="3"/>
      <c r="S365" s="3"/>
      <c r="T365" s="3"/>
      <c r="U365" s="3"/>
      <c r="V365" s="3"/>
      <c r="W365" s="3"/>
      <c r="X365" s="3"/>
      <c r="Y365" s="60">
        <v>0</v>
      </c>
      <c r="Z365" s="33">
        <v>0</v>
      </c>
      <c r="AB365" s="59" t="e">
        <v>#DIV/0!</v>
      </c>
      <c r="AC365" s="17">
        <v>0</v>
      </c>
      <c r="AD365" s="272"/>
      <c r="AE365" s="255" t="s">
        <v>7</v>
      </c>
      <c r="AF365" s="253"/>
      <c r="AG365" s="33"/>
      <c r="AH365" s="249"/>
      <c r="AI365" s="274"/>
    </row>
    <row r="366" spans="1:35" ht="17.25" customHeight="1" x14ac:dyDescent="0.25">
      <c r="A366" s="16" t="s">
        <v>139</v>
      </c>
      <c r="B366" s="24" t="s">
        <v>8</v>
      </c>
      <c r="C366" s="36">
        <v>20</v>
      </c>
      <c r="D366" s="3">
        <v>1376</v>
      </c>
      <c r="E366" s="3">
        <v>19.5</v>
      </c>
      <c r="F366" s="3">
        <v>185.9</v>
      </c>
      <c r="G366" s="3"/>
      <c r="H366" s="3">
        <v>344.1</v>
      </c>
      <c r="I366" s="3"/>
      <c r="J366" s="3"/>
      <c r="K366" s="3"/>
      <c r="L366" s="3"/>
      <c r="M366" s="3">
        <v>19.3</v>
      </c>
      <c r="N366" s="3">
        <v>1.4</v>
      </c>
      <c r="O366" s="3"/>
      <c r="P366" s="3"/>
      <c r="Q366" s="3"/>
      <c r="R366" s="3"/>
      <c r="S366" s="3"/>
      <c r="T366" s="3"/>
      <c r="U366" s="3"/>
      <c r="V366" s="3"/>
      <c r="W366" s="3"/>
      <c r="X366" s="3"/>
      <c r="Y366" s="60">
        <v>1946.2</v>
      </c>
      <c r="Z366" s="33">
        <v>32436.666666666668</v>
      </c>
      <c r="AB366" s="59">
        <v>0.25007267441860465</v>
      </c>
      <c r="AC366" s="17">
        <v>0</v>
      </c>
      <c r="AD366" s="272"/>
      <c r="AE366" s="256" t="s">
        <v>8</v>
      </c>
      <c r="AF366" s="253">
        <v>20</v>
      </c>
      <c r="AG366" s="33">
        <v>32436.666666666668</v>
      </c>
      <c r="AH366" s="249">
        <v>25.007267441860463</v>
      </c>
      <c r="AI366" s="274">
        <v>24976.233333333334</v>
      </c>
    </row>
    <row r="367" spans="1:35" ht="33" customHeight="1" x14ac:dyDescent="0.25">
      <c r="A367" s="16" t="s">
        <v>139</v>
      </c>
      <c r="B367" s="25" t="s">
        <v>162</v>
      </c>
      <c r="C367" s="36">
        <v>5</v>
      </c>
      <c r="D367" s="3">
        <v>168.5</v>
      </c>
      <c r="E367" s="3">
        <v>3.9</v>
      </c>
      <c r="F367" s="3">
        <v>22.4</v>
      </c>
      <c r="G367" s="3"/>
      <c r="H367" s="3">
        <v>47</v>
      </c>
      <c r="I367" s="3"/>
      <c r="J367" s="3"/>
      <c r="K367" s="3"/>
      <c r="L367" s="3"/>
      <c r="M367" s="3">
        <v>4.5</v>
      </c>
      <c r="N367" s="3">
        <v>3.4</v>
      </c>
      <c r="O367" s="3"/>
      <c r="P367" s="3"/>
      <c r="Q367" s="3"/>
      <c r="R367" s="3"/>
      <c r="S367" s="3"/>
      <c r="T367" s="3"/>
      <c r="U367" s="3"/>
      <c r="V367" s="3"/>
      <c r="W367" s="3"/>
      <c r="X367" s="3"/>
      <c r="Y367" s="60">
        <v>249.70000000000002</v>
      </c>
      <c r="Z367" s="33">
        <v>16646.666666666668</v>
      </c>
      <c r="AB367" s="59">
        <v>0.27893175074183979</v>
      </c>
      <c r="AC367" s="17">
        <v>0</v>
      </c>
      <c r="AD367" s="272"/>
      <c r="AE367" s="21" t="s">
        <v>162</v>
      </c>
      <c r="AF367" s="253">
        <v>5</v>
      </c>
      <c r="AG367" s="33">
        <v>16646.666666666668</v>
      </c>
      <c r="AH367" s="249">
        <v>27.893175074183979</v>
      </c>
      <c r="AI367" s="274">
        <v>12817.933333333334</v>
      </c>
    </row>
    <row r="368" spans="1:35" ht="15.75" x14ac:dyDescent="0.25">
      <c r="A368" s="16" t="s">
        <v>139</v>
      </c>
      <c r="B368" s="23" t="s">
        <v>7</v>
      </c>
      <c r="C368" s="36"/>
      <c r="D368" s="3"/>
      <c r="E368" s="3"/>
      <c r="F368" s="3"/>
      <c r="G368" s="3"/>
      <c r="H368" s="3"/>
      <c r="I368" s="3"/>
      <c r="J368" s="3"/>
      <c r="K368" s="3"/>
      <c r="L368" s="3"/>
      <c r="M368" s="3"/>
      <c r="N368" s="3"/>
      <c r="O368" s="3"/>
      <c r="P368" s="3"/>
      <c r="Q368" s="3"/>
      <c r="R368" s="3"/>
      <c r="S368" s="3"/>
      <c r="T368" s="3"/>
      <c r="U368" s="3"/>
      <c r="V368" s="3"/>
      <c r="W368" s="3"/>
      <c r="X368" s="3"/>
      <c r="Y368" s="60">
        <v>0</v>
      </c>
      <c r="Z368" s="33">
        <v>0</v>
      </c>
      <c r="AB368" s="59" t="e">
        <v>#DIV/0!</v>
      </c>
      <c r="AC368" s="17">
        <v>0</v>
      </c>
      <c r="AD368" s="272"/>
      <c r="AE368" s="255" t="s">
        <v>7</v>
      </c>
      <c r="AF368" s="253"/>
      <c r="AG368" s="33"/>
      <c r="AH368" s="249"/>
      <c r="AI368" s="274"/>
    </row>
    <row r="369" spans="1:35" ht="15.75" customHeight="1" x14ac:dyDescent="0.25">
      <c r="A369" s="16" t="s">
        <v>139</v>
      </c>
      <c r="B369" s="24" t="s">
        <v>9</v>
      </c>
      <c r="C369" s="36">
        <v>5</v>
      </c>
      <c r="D369" s="3">
        <v>168.5</v>
      </c>
      <c r="E369" s="3">
        <v>3.9</v>
      </c>
      <c r="F369" s="3">
        <v>22.4</v>
      </c>
      <c r="G369" s="3"/>
      <c r="H369" s="3">
        <v>47</v>
      </c>
      <c r="I369" s="3"/>
      <c r="J369" s="3"/>
      <c r="K369" s="3"/>
      <c r="L369" s="3"/>
      <c r="M369" s="3">
        <v>4.5</v>
      </c>
      <c r="N369" s="3">
        <v>3.4</v>
      </c>
      <c r="O369" s="3"/>
      <c r="P369" s="3"/>
      <c r="Q369" s="3"/>
      <c r="R369" s="3"/>
      <c r="S369" s="3"/>
      <c r="T369" s="3"/>
      <c r="U369" s="3"/>
      <c r="V369" s="3"/>
      <c r="W369" s="3"/>
      <c r="X369" s="3"/>
      <c r="Y369" s="60">
        <v>249.70000000000002</v>
      </c>
      <c r="Z369" s="33">
        <v>16646.666666666668</v>
      </c>
      <c r="AB369" s="59">
        <v>0.27893175074183979</v>
      </c>
      <c r="AC369" s="17">
        <v>0</v>
      </c>
      <c r="AD369" s="272"/>
      <c r="AE369" s="256" t="s">
        <v>9</v>
      </c>
      <c r="AF369" s="253">
        <v>5</v>
      </c>
      <c r="AG369" s="33">
        <v>16646.666666666668</v>
      </c>
      <c r="AH369" s="249">
        <v>27.893175074183979</v>
      </c>
      <c r="AI369" s="274">
        <v>12817.933333333334</v>
      </c>
    </row>
    <row r="370" spans="1:35" ht="28.5" customHeight="1" x14ac:dyDescent="0.25">
      <c r="A370" s="16" t="s">
        <v>139</v>
      </c>
      <c r="B370" s="26" t="s">
        <v>10</v>
      </c>
      <c r="C370" s="36">
        <v>5</v>
      </c>
      <c r="D370" s="3">
        <v>92.2</v>
      </c>
      <c r="E370" s="3"/>
      <c r="F370" s="3">
        <v>30.8</v>
      </c>
      <c r="G370" s="3"/>
      <c r="H370" s="3">
        <v>102.8</v>
      </c>
      <c r="I370" s="3"/>
      <c r="J370" s="3"/>
      <c r="K370" s="3"/>
      <c r="L370" s="3"/>
      <c r="M370" s="3">
        <v>6.5</v>
      </c>
      <c r="N370" s="3">
        <v>9.1</v>
      </c>
      <c r="O370" s="3"/>
      <c r="P370" s="3"/>
      <c r="Q370" s="3"/>
      <c r="R370" s="3"/>
      <c r="S370" s="3"/>
      <c r="T370" s="3"/>
      <c r="U370" s="3"/>
      <c r="V370" s="3"/>
      <c r="W370" s="3"/>
      <c r="X370" s="3"/>
      <c r="Y370" s="60">
        <v>241.4</v>
      </c>
      <c r="Z370" s="33">
        <v>16093.333333333334</v>
      </c>
      <c r="AB370" s="59">
        <v>1.1149674620390455</v>
      </c>
      <c r="AC370" s="17">
        <v>0</v>
      </c>
      <c r="AD370" s="272"/>
      <c r="AE370" s="66" t="s">
        <v>10</v>
      </c>
      <c r="AF370" s="253">
        <v>5</v>
      </c>
      <c r="AG370" s="33">
        <v>16093.333333333334</v>
      </c>
      <c r="AH370" s="249">
        <v>111.49674620390455</v>
      </c>
      <c r="AI370" s="274">
        <v>12391.866666666667</v>
      </c>
    </row>
    <row r="371" spans="1:35" ht="16.5" customHeight="1" x14ac:dyDescent="0.25">
      <c r="A371" s="16" t="s">
        <v>139</v>
      </c>
      <c r="B371" s="26" t="s">
        <v>12</v>
      </c>
      <c r="C371" s="36">
        <v>32</v>
      </c>
      <c r="D371" s="3">
        <v>2198.6</v>
      </c>
      <c r="E371" s="3"/>
      <c r="F371" s="3">
        <v>488</v>
      </c>
      <c r="G371" s="3">
        <v>11</v>
      </c>
      <c r="H371" s="3">
        <v>650.9</v>
      </c>
      <c r="I371" s="3">
        <v>17.100000000000001</v>
      </c>
      <c r="J371" s="3"/>
      <c r="K371" s="3"/>
      <c r="L371" s="3"/>
      <c r="M371" s="3">
        <v>58.9</v>
      </c>
      <c r="N371" s="3">
        <v>23.7</v>
      </c>
      <c r="O371" s="3"/>
      <c r="P371" s="3"/>
      <c r="Q371" s="3"/>
      <c r="R371" s="3"/>
      <c r="S371" s="3">
        <v>31</v>
      </c>
      <c r="T371" s="3">
        <v>34.799999999999997</v>
      </c>
      <c r="U371" s="3"/>
      <c r="V371" s="3"/>
      <c r="W371" s="3">
        <v>3.9</v>
      </c>
      <c r="X371" s="3"/>
      <c r="Y371" s="60">
        <v>3517.9</v>
      </c>
      <c r="Z371" s="33">
        <v>36644.791666666672</v>
      </c>
      <c r="AB371" s="59">
        <v>0.30382970981533702</v>
      </c>
      <c r="AC371" s="17">
        <v>0</v>
      </c>
      <c r="AD371" s="272"/>
      <c r="AE371" s="66" t="s">
        <v>12</v>
      </c>
      <c r="AF371" s="253">
        <v>32</v>
      </c>
      <c r="AG371" s="33">
        <v>36644.791666666672</v>
      </c>
      <c r="AH371" s="249">
        <v>30.382970981533703</v>
      </c>
      <c r="AI371" s="274">
        <v>28216.489583333336</v>
      </c>
    </row>
    <row r="372" spans="1:35" ht="15.75" x14ac:dyDescent="0.25">
      <c r="A372" s="16" t="s">
        <v>139</v>
      </c>
      <c r="B372" s="23" t="s">
        <v>7</v>
      </c>
      <c r="C372" s="36"/>
      <c r="D372" s="3"/>
      <c r="E372" s="3"/>
      <c r="F372" s="3"/>
      <c r="G372" s="3"/>
      <c r="H372" s="3"/>
      <c r="I372" s="3"/>
      <c r="J372" s="3"/>
      <c r="K372" s="3"/>
      <c r="L372" s="3"/>
      <c r="M372" s="3"/>
      <c r="N372" s="3"/>
      <c r="O372" s="3"/>
      <c r="P372" s="3"/>
      <c r="Q372" s="3"/>
      <c r="R372" s="3"/>
      <c r="S372" s="3"/>
      <c r="T372" s="3"/>
      <c r="U372" s="3"/>
      <c r="V372" s="3"/>
      <c r="W372" s="3"/>
      <c r="X372" s="3"/>
      <c r="Y372" s="60">
        <v>0</v>
      </c>
      <c r="Z372" s="33">
        <v>0</v>
      </c>
      <c r="AB372" s="59" t="e">
        <v>#DIV/0!</v>
      </c>
      <c r="AC372" s="17">
        <v>0</v>
      </c>
      <c r="AD372" s="272"/>
      <c r="AE372" s="255" t="s">
        <v>7</v>
      </c>
      <c r="AF372" s="253"/>
      <c r="AG372" s="33"/>
      <c r="AH372" s="249"/>
      <c r="AI372" s="274"/>
    </row>
    <row r="373" spans="1:35" ht="15.75" customHeight="1" x14ac:dyDescent="0.25">
      <c r="A373" s="16" t="s">
        <v>139</v>
      </c>
      <c r="B373" s="24" t="s">
        <v>11</v>
      </c>
      <c r="C373" s="36">
        <v>30</v>
      </c>
      <c r="D373" s="3">
        <v>2130.1999999999998</v>
      </c>
      <c r="E373" s="3"/>
      <c r="F373" s="3">
        <v>477.7</v>
      </c>
      <c r="G373" s="3">
        <v>11</v>
      </c>
      <c r="H373" s="3">
        <v>630.4</v>
      </c>
      <c r="I373" s="3"/>
      <c r="J373" s="3"/>
      <c r="K373" s="3"/>
      <c r="L373" s="3"/>
      <c r="M373" s="3">
        <v>58.9</v>
      </c>
      <c r="N373" s="3">
        <v>23.7</v>
      </c>
      <c r="O373" s="3"/>
      <c r="P373" s="3"/>
      <c r="Q373" s="3"/>
      <c r="R373" s="3"/>
      <c r="S373" s="3">
        <v>31</v>
      </c>
      <c r="T373" s="3">
        <v>34.799999999999997</v>
      </c>
      <c r="U373" s="3"/>
      <c r="V373" s="3"/>
      <c r="W373" s="3"/>
      <c r="X373" s="3"/>
      <c r="Y373" s="60">
        <v>3397.7</v>
      </c>
      <c r="Z373" s="33">
        <v>37752.222222222219</v>
      </c>
      <c r="AB373" s="59">
        <v>0.29593465402309643</v>
      </c>
      <c r="AC373" s="17">
        <v>0</v>
      </c>
      <c r="AD373" s="272"/>
      <c r="AE373" s="256" t="s">
        <v>11</v>
      </c>
      <c r="AF373" s="253">
        <v>30</v>
      </c>
      <c r="AG373" s="33">
        <v>37752.222222222219</v>
      </c>
      <c r="AH373" s="249">
        <v>29.593465402309644</v>
      </c>
      <c r="AI373" s="274">
        <v>29069.211111111108</v>
      </c>
    </row>
    <row r="374" spans="1:35" ht="17.25" customHeight="1" thickBot="1" x14ac:dyDescent="0.3">
      <c r="A374" s="16" t="s">
        <v>139</v>
      </c>
      <c r="B374" s="25" t="s">
        <v>165</v>
      </c>
      <c r="C374" s="36">
        <v>8</v>
      </c>
      <c r="D374" s="3">
        <v>96.5</v>
      </c>
      <c r="E374" s="3"/>
      <c r="F374" s="3"/>
      <c r="G374" s="3"/>
      <c r="H374" s="3">
        <v>181.4</v>
      </c>
      <c r="I374" s="3"/>
      <c r="J374" s="3"/>
      <c r="K374" s="3"/>
      <c r="L374" s="3"/>
      <c r="M374" s="3">
        <v>3</v>
      </c>
      <c r="N374" s="3">
        <v>3.7</v>
      </c>
      <c r="O374" s="3"/>
      <c r="P374" s="3">
        <v>62.4</v>
      </c>
      <c r="Q374" s="3"/>
      <c r="R374" s="3"/>
      <c r="S374" s="3"/>
      <c r="T374" s="3"/>
      <c r="U374" s="3"/>
      <c r="V374" s="3"/>
      <c r="W374" s="3">
        <v>8.4</v>
      </c>
      <c r="X374" s="3"/>
      <c r="Y374" s="60">
        <v>355.39999999999992</v>
      </c>
      <c r="Z374" s="33">
        <v>14808.33333333333</v>
      </c>
      <c r="AB374" s="59">
        <v>1.8797927461139896</v>
      </c>
      <c r="AC374" s="17">
        <v>0</v>
      </c>
      <c r="AD374" s="272"/>
      <c r="AE374" s="21" t="s">
        <v>165</v>
      </c>
      <c r="AF374" s="253">
        <v>8</v>
      </c>
      <c r="AG374" s="33">
        <v>14808.33333333333</v>
      </c>
      <c r="AH374" s="249">
        <v>187.97927461139895</v>
      </c>
      <c r="AI374" s="274">
        <v>11402.416666666664</v>
      </c>
    </row>
    <row r="375" spans="1:35" ht="22.5" customHeight="1" x14ac:dyDescent="0.25">
      <c r="A375" s="16" t="s">
        <v>140</v>
      </c>
      <c r="B375" s="8" t="s">
        <v>1</v>
      </c>
      <c r="C375" s="19">
        <v>9</v>
      </c>
      <c r="D375" s="41">
        <v>2921.8</v>
      </c>
      <c r="E375" s="41"/>
      <c r="F375" s="41">
        <v>2064.3000000000002</v>
      </c>
      <c r="G375" s="41">
        <v>62.1</v>
      </c>
      <c r="H375" s="41"/>
      <c r="I375" s="41"/>
      <c r="J375" s="41">
        <v>46.8</v>
      </c>
      <c r="K375" s="41">
        <v>65</v>
      </c>
      <c r="L375" s="41"/>
      <c r="M375" s="41">
        <v>153.4</v>
      </c>
      <c r="N375" s="41">
        <v>27.2</v>
      </c>
      <c r="O375" s="41"/>
      <c r="P375" s="41"/>
      <c r="Q375" s="41"/>
      <c r="R375" s="41">
        <v>115.6</v>
      </c>
      <c r="S375" s="41"/>
      <c r="T375" s="41"/>
      <c r="U375" s="41"/>
      <c r="V375" s="41"/>
      <c r="W375" s="41">
        <v>117.7</v>
      </c>
      <c r="X375" s="41"/>
      <c r="Y375" s="43">
        <v>5573.9000000000005</v>
      </c>
      <c r="Z375" s="18">
        <v>206440.74074074079</v>
      </c>
      <c r="AB375" s="59">
        <v>0</v>
      </c>
      <c r="AC375" s="17">
        <v>0</v>
      </c>
      <c r="AD375" s="257" t="s">
        <v>140</v>
      </c>
      <c r="AE375" s="259" t="s">
        <v>1</v>
      </c>
      <c r="AF375" s="261">
        <v>9</v>
      </c>
      <c r="AG375" s="263">
        <v>206440.74074074079</v>
      </c>
      <c r="AH375" s="267"/>
      <c r="AI375" s="265">
        <v>158959.37037037039</v>
      </c>
    </row>
    <row r="376" spans="1:35" ht="27" customHeight="1" thickBot="1" x14ac:dyDescent="0.3">
      <c r="A376" s="16" t="s">
        <v>140</v>
      </c>
      <c r="B376" s="8" t="s">
        <v>6</v>
      </c>
      <c r="C376" s="19">
        <v>91</v>
      </c>
      <c r="D376" s="43">
        <v>5456.0000000000009</v>
      </c>
      <c r="E376" s="43">
        <v>63.000000000000007</v>
      </c>
      <c r="F376" s="43">
        <v>1308.9000000000001</v>
      </c>
      <c r="G376" s="43">
        <v>123.80000000000001</v>
      </c>
      <c r="H376" s="43">
        <v>756.5</v>
      </c>
      <c r="I376" s="43">
        <v>391</v>
      </c>
      <c r="J376" s="43">
        <v>0</v>
      </c>
      <c r="K376" s="43">
        <v>0</v>
      </c>
      <c r="L376" s="43">
        <v>19.100000000000001</v>
      </c>
      <c r="M376" s="43">
        <v>179.20000000000002</v>
      </c>
      <c r="N376" s="43">
        <v>144.69999999999999</v>
      </c>
      <c r="O376" s="43">
        <v>0</v>
      </c>
      <c r="P376" s="43">
        <v>4.8</v>
      </c>
      <c r="Q376" s="43">
        <v>0</v>
      </c>
      <c r="R376" s="43">
        <v>156.30000000000001</v>
      </c>
      <c r="S376" s="43">
        <v>0</v>
      </c>
      <c r="T376" s="43">
        <v>51.8</v>
      </c>
      <c r="U376" s="43">
        <v>0</v>
      </c>
      <c r="V376" s="43">
        <v>0</v>
      </c>
      <c r="W376" s="43">
        <v>6.4</v>
      </c>
      <c r="X376" s="43">
        <v>4.5</v>
      </c>
      <c r="Y376" s="43">
        <v>8665.9999999999982</v>
      </c>
      <c r="Z376" s="18">
        <v>31743.589743589739</v>
      </c>
      <c r="AB376" s="59">
        <v>0.21031891495601168</v>
      </c>
      <c r="AC376" s="17">
        <v>0</v>
      </c>
      <c r="AD376" s="258"/>
      <c r="AE376" s="260" t="s">
        <v>6</v>
      </c>
      <c r="AF376" s="262">
        <v>91</v>
      </c>
      <c r="AG376" s="264">
        <v>31743.589743589739</v>
      </c>
      <c r="AH376" s="268">
        <v>21.031891495601169</v>
      </c>
      <c r="AI376" s="266">
        <v>24442.564102564098</v>
      </c>
    </row>
    <row r="377" spans="1:35" ht="15.75" x14ac:dyDescent="0.25">
      <c r="A377" s="16" t="s">
        <v>140</v>
      </c>
      <c r="B377" s="20" t="s">
        <v>13</v>
      </c>
      <c r="C377" s="36"/>
      <c r="D377" s="3"/>
      <c r="E377" s="3"/>
      <c r="F377" s="3"/>
      <c r="G377" s="3"/>
      <c r="H377" s="3"/>
      <c r="I377" s="3"/>
      <c r="J377" s="3"/>
      <c r="K377" s="3"/>
      <c r="L377" s="3"/>
      <c r="M377" s="3"/>
      <c r="N377" s="3"/>
      <c r="O377" s="3"/>
      <c r="P377" s="3"/>
      <c r="Q377" s="3"/>
      <c r="R377" s="3"/>
      <c r="S377" s="3"/>
      <c r="T377" s="3"/>
      <c r="U377" s="3"/>
      <c r="V377" s="3"/>
      <c r="W377" s="3"/>
      <c r="X377" s="3"/>
      <c r="Y377" s="60"/>
      <c r="Z377" s="61"/>
      <c r="AB377" s="59" t="e">
        <v>#DIV/0!</v>
      </c>
      <c r="AC377" s="17">
        <v>0</v>
      </c>
      <c r="AD377" s="272"/>
      <c r="AE377" s="218" t="s">
        <v>13</v>
      </c>
      <c r="AF377" s="252"/>
      <c r="AG377" s="63"/>
      <c r="AH377" s="250"/>
      <c r="AI377" s="273"/>
    </row>
    <row r="378" spans="1:35" ht="31.5" customHeight="1" x14ac:dyDescent="0.25">
      <c r="A378" s="16" t="s">
        <v>140</v>
      </c>
      <c r="B378" s="21" t="s">
        <v>3</v>
      </c>
      <c r="C378" s="36">
        <v>2</v>
      </c>
      <c r="D378" s="3">
        <v>360.2</v>
      </c>
      <c r="E378" s="3">
        <v>4.2</v>
      </c>
      <c r="F378" s="3">
        <v>108.1</v>
      </c>
      <c r="G378" s="3"/>
      <c r="H378" s="3">
        <v>60</v>
      </c>
      <c r="I378" s="3"/>
      <c r="J378" s="3"/>
      <c r="K378" s="3"/>
      <c r="L378" s="3"/>
      <c r="M378" s="3"/>
      <c r="N378" s="3"/>
      <c r="O378" s="3"/>
      <c r="P378" s="3"/>
      <c r="Q378" s="3"/>
      <c r="R378" s="3"/>
      <c r="S378" s="3"/>
      <c r="T378" s="3"/>
      <c r="U378" s="3"/>
      <c r="V378" s="3"/>
      <c r="W378" s="3"/>
      <c r="X378" s="3"/>
      <c r="Y378" s="60">
        <v>532.5</v>
      </c>
      <c r="Z378" s="33">
        <v>88750</v>
      </c>
      <c r="AB378" s="59">
        <v>0.16657412548584122</v>
      </c>
      <c r="AC378" s="17">
        <v>0</v>
      </c>
      <c r="AD378" s="272"/>
      <c r="AE378" s="21" t="s">
        <v>3</v>
      </c>
      <c r="AF378" s="253">
        <v>2</v>
      </c>
      <c r="AG378" s="33">
        <v>88750</v>
      </c>
      <c r="AH378" s="249">
        <v>16.657412548584123</v>
      </c>
      <c r="AI378" s="274">
        <v>68337.5</v>
      </c>
    </row>
    <row r="379" spans="1:35" ht="55.5" customHeight="1" x14ac:dyDescent="0.25">
      <c r="A379" s="16" t="s">
        <v>140</v>
      </c>
      <c r="B379" s="21" t="s">
        <v>2</v>
      </c>
      <c r="C379" s="36">
        <v>10</v>
      </c>
      <c r="D379" s="3">
        <v>724.7</v>
      </c>
      <c r="E379" s="3">
        <v>16.5</v>
      </c>
      <c r="F379" s="3">
        <v>214.1</v>
      </c>
      <c r="G379" s="3">
        <v>28.5</v>
      </c>
      <c r="H379" s="3">
        <v>143.6</v>
      </c>
      <c r="I379" s="3"/>
      <c r="J379" s="3"/>
      <c r="K379" s="3"/>
      <c r="L379" s="3"/>
      <c r="M379" s="3">
        <v>42.7</v>
      </c>
      <c r="N379" s="3">
        <v>34.700000000000003</v>
      </c>
      <c r="O379" s="3"/>
      <c r="P379" s="3"/>
      <c r="Q379" s="3"/>
      <c r="R379" s="3"/>
      <c r="S379" s="3"/>
      <c r="T379" s="3"/>
      <c r="U379" s="3"/>
      <c r="V379" s="3"/>
      <c r="W379" s="3"/>
      <c r="X379" s="3"/>
      <c r="Y379" s="60">
        <v>1204.8000000000002</v>
      </c>
      <c r="Z379" s="33">
        <v>40160.000000000007</v>
      </c>
      <c r="AB379" s="59">
        <v>0.19815095901752447</v>
      </c>
      <c r="AC379" s="17">
        <v>0</v>
      </c>
      <c r="AD379" s="272"/>
      <c r="AE379" s="21" t="s">
        <v>168</v>
      </c>
      <c r="AF379" s="253">
        <v>10</v>
      </c>
      <c r="AG379" s="33">
        <v>40160.000000000007</v>
      </c>
      <c r="AH379" s="249">
        <v>19.815095901752446</v>
      </c>
      <c r="AI379" s="274">
        <v>30923.200000000004</v>
      </c>
    </row>
    <row r="380" spans="1:35" ht="42.75" customHeight="1" x14ac:dyDescent="0.25">
      <c r="A380" s="16" t="s">
        <v>140</v>
      </c>
      <c r="B380" s="21" t="s">
        <v>17</v>
      </c>
      <c r="C380" s="36"/>
      <c r="D380" s="3"/>
      <c r="E380" s="3"/>
      <c r="F380" s="3"/>
      <c r="G380" s="3"/>
      <c r="H380" s="3"/>
      <c r="I380" s="3"/>
      <c r="J380" s="3"/>
      <c r="K380" s="3"/>
      <c r="L380" s="3"/>
      <c r="M380" s="3"/>
      <c r="N380" s="3"/>
      <c r="O380" s="3"/>
      <c r="P380" s="3"/>
      <c r="Q380" s="3"/>
      <c r="R380" s="3"/>
      <c r="S380" s="3"/>
      <c r="T380" s="3"/>
      <c r="U380" s="3"/>
      <c r="V380" s="3"/>
      <c r="W380" s="3"/>
      <c r="X380" s="3"/>
      <c r="Y380" s="60">
        <v>0</v>
      </c>
      <c r="Z380" s="33">
        <v>0</v>
      </c>
      <c r="AB380" s="59" t="e">
        <v>#DIV/0!</v>
      </c>
      <c r="AC380" s="17">
        <v>0</v>
      </c>
      <c r="AD380" s="272"/>
      <c r="AE380" s="21" t="s">
        <v>175</v>
      </c>
      <c r="AF380" s="253"/>
      <c r="AG380" s="33"/>
      <c r="AH380" s="249"/>
      <c r="AI380" s="274"/>
    </row>
    <row r="381" spans="1:35" ht="30.75" customHeight="1" x14ac:dyDescent="0.25">
      <c r="A381" s="16" t="s">
        <v>140</v>
      </c>
      <c r="B381" s="22" t="s">
        <v>160</v>
      </c>
      <c r="C381" s="36">
        <v>23</v>
      </c>
      <c r="D381" s="3">
        <v>1375.2</v>
      </c>
      <c r="E381" s="3">
        <v>26</v>
      </c>
      <c r="F381" s="3">
        <v>316.5</v>
      </c>
      <c r="G381" s="3">
        <v>74.7</v>
      </c>
      <c r="H381" s="3">
        <v>185.1</v>
      </c>
      <c r="I381" s="3"/>
      <c r="J381" s="3"/>
      <c r="K381" s="3"/>
      <c r="L381" s="3"/>
      <c r="M381" s="3">
        <v>67.8</v>
      </c>
      <c r="N381" s="3">
        <v>40.299999999999997</v>
      </c>
      <c r="O381" s="3"/>
      <c r="P381" s="3"/>
      <c r="Q381" s="3"/>
      <c r="R381" s="3">
        <v>87.2</v>
      </c>
      <c r="S381" s="3"/>
      <c r="T381" s="3"/>
      <c r="U381" s="3"/>
      <c r="V381" s="3"/>
      <c r="W381" s="3"/>
      <c r="X381" s="3">
        <v>4.5</v>
      </c>
      <c r="Y381" s="60">
        <v>2177.2999999999997</v>
      </c>
      <c r="Z381" s="33">
        <v>31555.072463768109</v>
      </c>
      <c r="AB381" s="59">
        <v>0.13459860383944153</v>
      </c>
      <c r="AC381" s="17">
        <v>0</v>
      </c>
      <c r="AD381" s="272"/>
      <c r="AE381" s="22" t="s">
        <v>160</v>
      </c>
      <c r="AF381" s="253">
        <v>23</v>
      </c>
      <c r="AG381" s="33">
        <v>31555.072463768112</v>
      </c>
      <c r="AH381" s="249">
        <v>13.459860383944152</v>
      </c>
      <c r="AI381" s="274">
        <v>24297.405797101448</v>
      </c>
    </row>
    <row r="382" spans="1:35" ht="57.75" customHeight="1" x14ac:dyDescent="0.25">
      <c r="A382" s="16" t="s">
        <v>140</v>
      </c>
      <c r="B382" s="21" t="s">
        <v>161</v>
      </c>
      <c r="C382" s="36">
        <v>16</v>
      </c>
      <c r="D382" s="3">
        <v>761.5</v>
      </c>
      <c r="E382" s="3">
        <v>14.2</v>
      </c>
      <c r="F382" s="3">
        <v>145.30000000000001</v>
      </c>
      <c r="G382" s="3">
        <v>20.6</v>
      </c>
      <c r="H382" s="3">
        <v>114.6</v>
      </c>
      <c r="I382" s="3"/>
      <c r="J382" s="3"/>
      <c r="K382" s="3"/>
      <c r="L382" s="3"/>
      <c r="M382" s="3">
        <v>21.9</v>
      </c>
      <c r="N382" s="3">
        <v>27.2</v>
      </c>
      <c r="O382" s="3"/>
      <c r="P382" s="3"/>
      <c r="Q382" s="3"/>
      <c r="R382" s="3">
        <v>25</v>
      </c>
      <c r="S382" s="3"/>
      <c r="T382" s="3"/>
      <c r="U382" s="3"/>
      <c r="V382" s="3"/>
      <c r="W382" s="3"/>
      <c r="X382" s="3"/>
      <c r="Y382" s="60">
        <v>1130.3000000000002</v>
      </c>
      <c r="Z382" s="33">
        <v>23547.916666666668</v>
      </c>
      <c r="AB382" s="59">
        <v>0.15049244911359158</v>
      </c>
      <c r="AC382" s="17">
        <v>0</v>
      </c>
      <c r="AD382" s="272"/>
      <c r="AE382" s="21" t="s">
        <v>169</v>
      </c>
      <c r="AF382" s="253">
        <v>16</v>
      </c>
      <c r="AG382" s="33">
        <v>23547.916666666668</v>
      </c>
      <c r="AH382" s="249">
        <v>15.049244911359159</v>
      </c>
      <c r="AI382" s="274">
        <v>18131.895833333336</v>
      </c>
    </row>
    <row r="383" spans="1:35" ht="15.75" x14ac:dyDescent="0.25">
      <c r="A383" s="16" t="s">
        <v>140</v>
      </c>
      <c r="B383" s="23" t="s">
        <v>7</v>
      </c>
      <c r="C383" s="36"/>
      <c r="D383" s="3"/>
      <c r="E383" s="3"/>
      <c r="F383" s="3"/>
      <c r="G383" s="3"/>
      <c r="H383" s="3"/>
      <c r="I383" s="3"/>
      <c r="J383" s="3"/>
      <c r="K383" s="3"/>
      <c r="L383" s="3"/>
      <c r="M383" s="3"/>
      <c r="N383" s="3"/>
      <c r="O383" s="3"/>
      <c r="P383" s="3"/>
      <c r="Q383" s="3"/>
      <c r="R383" s="3"/>
      <c r="S383" s="3"/>
      <c r="T383" s="3"/>
      <c r="U383" s="3"/>
      <c r="V383" s="3"/>
      <c r="W383" s="3"/>
      <c r="X383" s="3"/>
      <c r="Y383" s="60">
        <v>0</v>
      </c>
      <c r="Z383" s="33">
        <v>0</v>
      </c>
      <c r="AB383" s="59" t="e">
        <v>#DIV/0!</v>
      </c>
      <c r="AC383" s="17">
        <v>0</v>
      </c>
      <c r="AD383" s="272"/>
      <c r="AE383" s="255" t="s">
        <v>7</v>
      </c>
      <c r="AF383" s="253"/>
      <c r="AG383" s="33"/>
      <c r="AH383" s="249"/>
      <c r="AI383" s="274"/>
    </row>
    <row r="384" spans="1:35" ht="18" customHeight="1" x14ac:dyDescent="0.25">
      <c r="A384" s="16" t="s">
        <v>140</v>
      </c>
      <c r="B384" s="24" t="s">
        <v>8</v>
      </c>
      <c r="C384" s="36">
        <v>13</v>
      </c>
      <c r="D384" s="3">
        <v>673.4</v>
      </c>
      <c r="E384" s="3">
        <v>11.7</v>
      </c>
      <c r="F384" s="3">
        <v>123.9</v>
      </c>
      <c r="G384" s="3"/>
      <c r="H384" s="3">
        <v>102.3</v>
      </c>
      <c r="I384" s="3"/>
      <c r="J384" s="3"/>
      <c r="K384" s="3"/>
      <c r="L384" s="3"/>
      <c r="M384" s="3">
        <v>11.4</v>
      </c>
      <c r="N384" s="3">
        <v>17.100000000000001</v>
      </c>
      <c r="O384" s="3"/>
      <c r="P384" s="3"/>
      <c r="Q384" s="3"/>
      <c r="R384" s="3"/>
      <c r="S384" s="3"/>
      <c r="T384" s="3"/>
      <c r="U384" s="3"/>
      <c r="V384" s="3"/>
      <c r="W384" s="3"/>
      <c r="X384" s="3"/>
      <c r="Y384" s="60">
        <v>939.8</v>
      </c>
      <c r="Z384" s="33">
        <v>24097.435897435898</v>
      </c>
      <c r="AB384" s="59">
        <v>0.15191565191565193</v>
      </c>
      <c r="AC384" s="17">
        <v>0</v>
      </c>
      <c r="AD384" s="272"/>
      <c r="AE384" s="256" t="s">
        <v>8</v>
      </c>
      <c r="AF384" s="253">
        <v>13</v>
      </c>
      <c r="AG384" s="33">
        <v>24097.435897435898</v>
      </c>
      <c r="AH384" s="249">
        <v>15.191565191565193</v>
      </c>
      <c r="AI384" s="274">
        <v>18555.025641025641</v>
      </c>
    </row>
    <row r="385" spans="1:35" ht="28.5" customHeight="1" x14ac:dyDescent="0.25">
      <c r="A385" s="16" t="s">
        <v>140</v>
      </c>
      <c r="B385" s="25" t="s">
        <v>162</v>
      </c>
      <c r="C385" s="36">
        <v>3</v>
      </c>
      <c r="D385" s="3">
        <v>133.80000000000001</v>
      </c>
      <c r="E385" s="3">
        <v>2.1</v>
      </c>
      <c r="F385" s="3">
        <v>3.6</v>
      </c>
      <c r="G385" s="3"/>
      <c r="H385" s="3">
        <v>17.899999999999999</v>
      </c>
      <c r="I385" s="3"/>
      <c r="J385" s="3"/>
      <c r="K385" s="3"/>
      <c r="L385" s="3"/>
      <c r="M385" s="3"/>
      <c r="N385" s="3"/>
      <c r="O385" s="3"/>
      <c r="P385" s="3"/>
      <c r="Q385" s="3"/>
      <c r="R385" s="3"/>
      <c r="S385" s="3"/>
      <c r="T385" s="3"/>
      <c r="U385" s="3"/>
      <c r="V385" s="3"/>
      <c r="W385" s="3"/>
      <c r="X385" s="3"/>
      <c r="Y385" s="60">
        <v>157.4</v>
      </c>
      <c r="Z385" s="33">
        <v>17488.888888888891</v>
      </c>
      <c r="AB385" s="59">
        <v>0.13378176382660686</v>
      </c>
      <c r="AC385" s="17">
        <v>0</v>
      </c>
      <c r="AD385" s="272"/>
      <c r="AE385" s="21" t="s">
        <v>162</v>
      </c>
      <c r="AF385" s="253">
        <v>3</v>
      </c>
      <c r="AG385" s="33">
        <v>17488.888888888891</v>
      </c>
      <c r="AH385" s="249">
        <v>13.378176382660687</v>
      </c>
      <c r="AI385" s="274">
        <v>13466.444444444445</v>
      </c>
    </row>
    <row r="386" spans="1:35" ht="15.75" x14ac:dyDescent="0.25">
      <c r="A386" s="16" t="s">
        <v>140</v>
      </c>
      <c r="B386" s="23" t="s">
        <v>7</v>
      </c>
      <c r="C386" s="36"/>
      <c r="D386" s="3"/>
      <c r="E386" s="3"/>
      <c r="F386" s="3"/>
      <c r="G386" s="3"/>
      <c r="H386" s="3"/>
      <c r="I386" s="3"/>
      <c r="J386" s="3"/>
      <c r="K386" s="3"/>
      <c r="L386" s="3"/>
      <c r="M386" s="3"/>
      <c r="N386" s="3"/>
      <c r="O386" s="3"/>
      <c r="P386" s="3"/>
      <c r="Q386" s="3"/>
      <c r="R386" s="3"/>
      <c r="S386" s="3"/>
      <c r="T386" s="3"/>
      <c r="U386" s="3"/>
      <c r="V386" s="3"/>
      <c r="W386" s="3"/>
      <c r="X386" s="3"/>
      <c r="Y386" s="60">
        <v>0</v>
      </c>
      <c r="Z386" s="33">
        <v>0</v>
      </c>
      <c r="AB386" s="59" t="e">
        <v>#DIV/0!</v>
      </c>
      <c r="AC386" s="17">
        <v>0</v>
      </c>
      <c r="AD386" s="272"/>
      <c r="AE386" s="255" t="s">
        <v>7</v>
      </c>
      <c r="AF386" s="253"/>
      <c r="AG386" s="33"/>
      <c r="AH386" s="249"/>
      <c r="AI386" s="274"/>
    </row>
    <row r="387" spans="1:35" ht="15.75" customHeight="1" x14ac:dyDescent="0.25">
      <c r="A387" s="16" t="s">
        <v>140</v>
      </c>
      <c r="B387" s="24" t="s">
        <v>9</v>
      </c>
      <c r="C387" s="36">
        <v>3</v>
      </c>
      <c r="D387" s="3">
        <v>133.80000000000001</v>
      </c>
      <c r="E387" s="3">
        <v>2.1</v>
      </c>
      <c r="F387" s="3">
        <v>3.6</v>
      </c>
      <c r="G387" s="3"/>
      <c r="H387" s="3">
        <v>17.899999999999999</v>
      </c>
      <c r="I387" s="3"/>
      <c r="J387" s="3"/>
      <c r="K387" s="3"/>
      <c r="L387" s="3"/>
      <c r="M387" s="3"/>
      <c r="N387" s="3"/>
      <c r="O387" s="3"/>
      <c r="P387" s="3"/>
      <c r="Q387" s="3"/>
      <c r="R387" s="3"/>
      <c r="S387" s="3"/>
      <c r="T387" s="3"/>
      <c r="U387" s="3"/>
      <c r="V387" s="3"/>
      <c r="W387" s="3"/>
      <c r="X387" s="3"/>
      <c r="Y387" s="60">
        <v>157.4</v>
      </c>
      <c r="Z387" s="33">
        <v>17488.888888888891</v>
      </c>
      <c r="AB387" s="59">
        <v>0.13378176382660686</v>
      </c>
      <c r="AC387" s="17">
        <v>0</v>
      </c>
      <c r="AD387" s="272"/>
      <c r="AE387" s="256" t="s">
        <v>9</v>
      </c>
      <c r="AF387" s="253">
        <v>3</v>
      </c>
      <c r="AG387" s="33">
        <v>17488.888888888891</v>
      </c>
      <c r="AH387" s="249">
        <v>13.378176382660687</v>
      </c>
      <c r="AI387" s="274">
        <v>13466.444444444445</v>
      </c>
    </row>
    <row r="388" spans="1:35" ht="28.5" customHeight="1" x14ac:dyDescent="0.25">
      <c r="A388" s="16" t="s">
        <v>140</v>
      </c>
      <c r="B388" s="26" t="s">
        <v>10</v>
      </c>
      <c r="C388" s="36">
        <v>3</v>
      </c>
      <c r="D388" s="3">
        <v>81.900000000000006</v>
      </c>
      <c r="E388" s="3"/>
      <c r="F388" s="3">
        <v>14.7</v>
      </c>
      <c r="G388" s="3"/>
      <c r="H388" s="3">
        <v>114.7</v>
      </c>
      <c r="I388" s="3"/>
      <c r="J388" s="3"/>
      <c r="K388" s="3"/>
      <c r="L388" s="3">
        <v>11.3</v>
      </c>
      <c r="M388" s="3">
        <v>2.9</v>
      </c>
      <c r="N388" s="3"/>
      <c r="O388" s="3"/>
      <c r="P388" s="3"/>
      <c r="Q388" s="3"/>
      <c r="R388" s="3"/>
      <c r="S388" s="3"/>
      <c r="T388" s="3">
        <v>5.3</v>
      </c>
      <c r="U388" s="3"/>
      <c r="V388" s="3"/>
      <c r="W388" s="3"/>
      <c r="X388" s="3"/>
      <c r="Y388" s="60">
        <v>230.80000000000004</v>
      </c>
      <c r="Z388" s="33">
        <v>25644.444444444449</v>
      </c>
      <c r="AB388" s="59">
        <v>1.4004884004884004</v>
      </c>
      <c r="AC388" s="17">
        <v>0</v>
      </c>
      <c r="AD388" s="272"/>
      <c r="AE388" s="66" t="s">
        <v>10</v>
      </c>
      <c r="AF388" s="253">
        <v>3</v>
      </c>
      <c r="AG388" s="33">
        <v>25644.444444444449</v>
      </c>
      <c r="AH388" s="249">
        <v>140.04884004884005</v>
      </c>
      <c r="AI388" s="274">
        <v>19746.222222222226</v>
      </c>
    </row>
    <row r="389" spans="1:35" ht="16.5" customHeight="1" x14ac:dyDescent="0.25">
      <c r="A389" s="16" t="s">
        <v>140</v>
      </c>
      <c r="B389" s="26" t="s">
        <v>12</v>
      </c>
      <c r="C389" s="36">
        <v>27</v>
      </c>
      <c r="D389" s="3">
        <v>1934</v>
      </c>
      <c r="E389" s="3"/>
      <c r="F389" s="3">
        <v>506.6</v>
      </c>
      <c r="G389" s="3"/>
      <c r="H389" s="3"/>
      <c r="I389" s="3">
        <v>363.3</v>
      </c>
      <c r="J389" s="3"/>
      <c r="K389" s="3"/>
      <c r="L389" s="3"/>
      <c r="M389" s="3">
        <v>31.1</v>
      </c>
      <c r="N389" s="3">
        <v>29</v>
      </c>
      <c r="O389" s="3"/>
      <c r="P389" s="3"/>
      <c r="Q389" s="3"/>
      <c r="R389" s="3">
        <v>13</v>
      </c>
      <c r="S389" s="3"/>
      <c r="T389" s="3">
        <v>46.5</v>
      </c>
      <c r="U389" s="3"/>
      <c r="V389" s="3"/>
      <c r="W389" s="3"/>
      <c r="X389" s="3"/>
      <c r="Y389" s="60">
        <v>2923.5</v>
      </c>
      <c r="Z389" s="33">
        <v>36092.592592592599</v>
      </c>
      <c r="AB389" s="59">
        <v>0.18784901758014477</v>
      </c>
      <c r="AC389" s="17">
        <v>0</v>
      </c>
      <c r="AD389" s="272"/>
      <c r="AE389" s="66" t="s">
        <v>12</v>
      </c>
      <c r="AF389" s="253">
        <v>27</v>
      </c>
      <c r="AG389" s="33">
        <v>36092.592592592591</v>
      </c>
      <c r="AH389" s="249">
        <v>18.784901758014477</v>
      </c>
      <c r="AI389" s="274">
        <v>27791.296296296296</v>
      </c>
    </row>
    <row r="390" spans="1:35" ht="15.75" x14ac:dyDescent="0.25">
      <c r="A390" s="16" t="s">
        <v>140</v>
      </c>
      <c r="B390" s="23" t="s">
        <v>7</v>
      </c>
      <c r="C390" s="36"/>
      <c r="D390" s="3"/>
      <c r="E390" s="3"/>
      <c r="F390" s="3"/>
      <c r="G390" s="3"/>
      <c r="H390" s="3"/>
      <c r="I390" s="3"/>
      <c r="J390" s="3"/>
      <c r="K390" s="3"/>
      <c r="L390" s="3"/>
      <c r="M390" s="3"/>
      <c r="N390" s="3"/>
      <c r="O390" s="3"/>
      <c r="P390" s="3"/>
      <c r="Q390" s="3"/>
      <c r="R390" s="3"/>
      <c r="S390" s="3"/>
      <c r="T390" s="3"/>
      <c r="U390" s="3"/>
      <c r="V390" s="3"/>
      <c r="W390" s="3"/>
      <c r="X390" s="3"/>
      <c r="Y390" s="60">
        <v>0</v>
      </c>
      <c r="Z390" s="33">
        <v>0</v>
      </c>
      <c r="AB390" s="59" t="e">
        <v>#DIV/0!</v>
      </c>
      <c r="AC390" s="17">
        <v>0</v>
      </c>
      <c r="AD390" s="272"/>
      <c r="AE390" s="255" t="s">
        <v>7</v>
      </c>
      <c r="AF390" s="253"/>
      <c r="AG390" s="33"/>
      <c r="AH390" s="249"/>
      <c r="AI390" s="274"/>
    </row>
    <row r="391" spans="1:35" ht="15.75" customHeight="1" x14ac:dyDescent="0.25">
      <c r="A391" s="16" t="s">
        <v>140</v>
      </c>
      <c r="B391" s="24" t="s">
        <v>11</v>
      </c>
      <c r="C391" s="36">
        <v>26</v>
      </c>
      <c r="D391" s="3">
        <v>1899.8</v>
      </c>
      <c r="E391" s="3"/>
      <c r="F391" s="3">
        <v>503.2</v>
      </c>
      <c r="G391" s="3"/>
      <c r="H391" s="3"/>
      <c r="I391" s="3">
        <v>343.9</v>
      </c>
      <c r="J391" s="3"/>
      <c r="K391" s="3"/>
      <c r="L391" s="3"/>
      <c r="M391" s="3">
        <v>29.8</v>
      </c>
      <c r="N391" s="3">
        <v>29</v>
      </c>
      <c r="O391" s="3"/>
      <c r="P391" s="3"/>
      <c r="Q391" s="3"/>
      <c r="R391" s="3"/>
      <c r="S391" s="3"/>
      <c r="T391" s="3">
        <v>46.5</v>
      </c>
      <c r="U391" s="3"/>
      <c r="V391" s="3"/>
      <c r="W391" s="3"/>
      <c r="X391" s="3"/>
      <c r="Y391" s="60">
        <v>2852.2000000000003</v>
      </c>
      <c r="Z391" s="33">
        <v>36566.666666666672</v>
      </c>
      <c r="AB391" s="59">
        <v>0.18101905463733023</v>
      </c>
      <c r="AC391" s="17">
        <v>0</v>
      </c>
      <c r="AD391" s="272"/>
      <c r="AE391" s="256" t="s">
        <v>11</v>
      </c>
      <c r="AF391" s="253">
        <v>26</v>
      </c>
      <c r="AG391" s="33">
        <v>36566.666666666672</v>
      </c>
      <c r="AH391" s="249">
        <v>18.101905463733022</v>
      </c>
      <c r="AI391" s="274">
        <v>28156.333333333336</v>
      </c>
    </row>
    <row r="392" spans="1:35" ht="17.25" customHeight="1" thickBot="1" x14ac:dyDescent="0.3">
      <c r="A392" s="16" t="s">
        <v>140</v>
      </c>
      <c r="B392" s="25" t="s">
        <v>39</v>
      </c>
      <c r="C392" s="36">
        <v>7</v>
      </c>
      <c r="D392" s="3">
        <v>84.7</v>
      </c>
      <c r="E392" s="3"/>
      <c r="F392" s="3"/>
      <c r="G392" s="3"/>
      <c r="H392" s="3">
        <v>120.6</v>
      </c>
      <c r="I392" s="3">
        <v>27.7</v>
      </c>
      <c r="J392" s="3"/>
      <c r="K392" s="3"/>
      <c r="L392" s="3">
        <v>7.8</v>
      </c>
      <c r="M392" s="3">
        <v>12.8</v>
      </c>
      <c r="N392" s="3">
        <v>13.5</v>
      </c>
      <c r="O392" s="3"/>
      <c r="P392" s="3">
        <v>4.8</v>
      </c>
      <c r="Q392" s="3"/>
      <c r="R392" s="3">
        <v>31.1</v>
      </c>
      <c r="S392" s="3"/>
      <c r="T392" s="3"/>
      <c r="U392" s="3"/>
      <c r="V392" s="3"/>
      <c r="W392" s="3">
        <v>6.4</v>
      </c>
      <c r="X392" s="3"/>
      <c r="Y392" s="60">
        <v>309.40000000000003</v>
      </c>
      <c r="Z392" s="33">
        <v>14733.333333333334</v>
      </c>
      <c r="AB392" s="59">
        <v>1.7508854781582053</v>
      </c>
      <c r="AC392" s="17">
        <v>0</v>
      </c>
      <c r="AD392" s="272"/>
      <c r="AE392" s="21" t="s">
        <v>39</v>
      </c>
      <c r="AF392" s="253">
        <v>7</v>
      </c>
      <c r="AG392" s="33">
        <v>14733.333333333334</v>
      </c>
      <c r="AH392" s="249">
        <v>175.08854781582053</v>
      </c>
      <c r="AI392" s="274">
        <v>11344.666666666668</v>
      </c>
    </row>
    <row r="393" spans="1:35" ht="21.75" customHeight="1" x14ac:dyDescent="0.25">
      <c r="A393" s="16" t="s">
        <v>141</v>
      </c>
      <c r="B393" s="8" t="s">
        <v>1</v>
      </c>
      <c r="C393" s="19">
        <v>13</v>
      </c>
      <c r="D393" s="41">
        <v>4076.6</v>
      </c>
      <c r="E393" s="41"/>
      <c r="F393" s="41">
        <v>2896.1</v>
      </c>
      <c r="G393" s="41">
        <v>154.1</v>
      </c>
      <c r="H393" s="41"/>
      <c r="I393" s="41"/>
      <c r="J393" s="41">
        <v>245.4</v>
      </c>
      <c r="K393" s="41">
        <v>76.400000000000006</v>
      </c>
      <c r="L393" s="41"/>
      <c r="M393" s="41">
        <v>761.1</v>
      </c>
      <c r="N393" s="41">
        <v>42</v>
      </c>
      <c r="O393" s="41"/>
      <c r="P393" s="41"/>
      <c r="Q393" s="41"/>
      <c r="R393" s="41">
        <v>693.6</v>
      </c>
      <c r="S393" s="41"/>
      <c r="T393" s="41"/>
      <c r="U393" s="41"/>
      <c r="V393" s="41"/>
      <c r="W393" s="41">
        <v>246.4</v>
      </c>
      <c r="X393" s="41">
        <v>57.8</v>
      </c>
      <c r="Y393" s="43">
        <v>9249.4999999999982</v>
      </c>
      <c r="Z393" s="18">
        <v>3083166.666666666</v>
      </c>
      <c r="AB393" s="59">
        <v>0</v>
      </c>
      <c r="AC393" s="17">
        <v>0</v>
      </c>
      <c r="AD393" s="257" t="s">
        <v>141</v>
      </c>
      <c r="AE393" s="259" t="s">
        <v>1</v>
      </c>
      <c r="AF393" s="261">
        <v>13</v>
      </c>
      <c r="AG393" s="263">
        <v>237166.66666666663</v>
      </c>
      <c r="AH393" s="267"/>
      <c r="AI393" s="265">
        <v>182618.33333333331</v>
      </c>
    </row>
    <row r="394" spans="1:35" ht="20.25" customHeight="1" thickBot="1" x14ac:dyDescent="0.3">
      <c r="A394" s="16" t="s">
        <v>141</v>
      </c>
      <c r="B394" s="8" t="s">
        <v>6</v>
      </c>
      <c r="C394" s="19">
        <v>90</v>
      </c>
      <c r="D394" s="43">
        <v>5528.5</v>
      </c>
      <c r="E394" s="43">
        <v>80.600000000000009</v>
      </c>
      <c r="F394" s="43">
        <v>1172.8999999999999</v>
      </c>
      <c r="G394" s="43">
        <v>231.7</v>
      </c>
      <c r="H394" s="43">
        <v>1111.6000000000001</v>
      </c>
      <c r="I394" s="43">
        <v>255.89999999999998</v>
      </c>
      <c r="J394" s="43">
        <v>0</v>
      </c>
      <c r="K394" s="43">
        <v>0</v>
      </c>
      <c r="L394" s="43">
        <v>0</v>
      </c>
      <c r="M394" s="43">
        <v>225.5</v>
      </c>
      <c r="N394" s="43">
        <v>80.2</v>
      </c>
      <c r="O394" s="43">
        <v>62.4</v>
      </c>
      <c r="P394" s="43">
        <v>10.199999999999999</v>
      </c>
      <c r="Q394" s="43">
        <v>0</v>
      </c>
      <c r="R394" s="43">
        <v>136.9</v>
      </c>
      <c r="S394" s="43">
        <v>0</v>
      </c>
      <c r="T394" s="43">
        <v>13.600000000000001</v>
      </c>
      <c r="U394" s="43">
        <v>0</v>
      </c>
      <c r="V394" s="43">
        <v>0</v>
      </c>
      <c r="W394" s="43">
        <v>0</v>
      </c>
      <c r="X394" s="43">
        <v>68.900000000000006</v>
      </c>
      <c r="Y394" s="43">
        <v>8978.8999999999978</v>
      </c>
      <c r="Z394" s="18">
        <v>2992966.6666666656</v>
      </c>
      <c r="AB394" s="59">
        <v>0.24735461698471556</v>
      </c>
      <c r="AC394" s="17">
        <v>0</v>
      </c>
      <c r="AD394" s="258"/>
      <c r="AE394" s="260" t="s">
        <v>6</v>
      </c>
      <c r="AF394" s="262">
        <v>90</v>
      </c>
      <c r="AG394" s="264">
        <v>33255.185185185175</v>
      </c>
      <c r="AH394" s="268">
        <v>24.735461698471557</v>
      </c>
      <c r="AI394" s="266">
        <v>25606.492592592585</v>
      </c>
    </row>
    <row r="395" spans="1:35" ht="15.75" x14ac:dyDescent="0.25">
      <c r="A395" s="16" t="s">
        <v>141</v>
      </c>
      <c r="B395" s="20" t="s">
        <v>13</v>
      </c>
      <c r="C395" s="36"/>
      <c r="D395" s="3"/>
      <c r="E395" s="3"/>
      <c r="F395" s="3"/>
      <c r="G395" s="3"/>
      <c r="H395" s="3"/>
      <c r="I395" s="3"/>
      <c r="J395" s="3"/>
      <c r="K395" s="3"/>
      <c r="L395" s="3"/>
      <c r="M395" s="3"/>
      <c r="N395" s="3"/>
      <c r="O395" s="3"/>
      <c r="P395" s="3"/>
      <c r="Q395" s="3"/>
      <c r="R395" s="3"/>
      <c r="S395" s="3"/>
      <c r="T395" s="3"/>
      <c r="U395" s="3"/>
      <c r="V395" s="3"/>
      <c r="W395" s="3"/>
      <c r="X395" s="3"/>
      <c r="Y395" s="60"/>
      <c r="Z395" s="61"/>
      <c r="AB395" s="59" t="e">
        <v>#DIV/0!</v>
      </c>
      <c r="AC395" s="17">
        <v>0</v>
      </c>
      <c r="AD395" s="272"/>
      <c r="AE395" s="218" t="s">
        <v>13</v>
      </c>
      <c r="AF395" s="252"/>
      <c r="AG395" s="63"/>
      <c r="AH395" s="250"/>
      <c r="AI395" s="273"/>
    </row>
    <row r="396" spans="1:35" ht="31.5" customHeight="1" x14ac:dyDescent="0.25">
      <c r="A396" s="16" t="s">
        <v>141</v>
      </c>
      <c r="B396" s="21" t="s">
        <v>3</v>
      </c>
      <c r="C396" s="36">
        <v>2</v>
      </c>
      <c r="D396" s="3">
        <v>354.3</v>
      </c>
      <c r="E396" s="3">
        <v>4.0999999999999996</v>
      </c>
      <c r="F396" s="3">
        <v>106.3</v>
      </c>
      <c r="G396" s="3">
        <v>26.8</v>
      </c>
      <c r="H396" s="3">
        <v>82.8</v>
      </c>
      <c r="I396" s="3"/>
      <c r="J396" s="3"/>
      <c r="K396" s="3"/>
      <c r="L396" s="3"/>
      <c r="M396" s="3">
        <v>1.8</v>
      </c>
      <c r="N396" s="3"/>
      <c r="O396" s="3"/>
      <c r="P396" s="3"/>
      <c r="Q396" s="3"/>
      <c r="R396" s="3"/>
      <c r="S396" s="3"/>
      <c r="T396" s="3"/>
      <c r="U396" s="3"/>
      <c r="V396" s="3"/>
      <c r="W396" s="3"/>
      <c r="X396" s="3">
        <v>5</v>
      </c>
      <c r="Y396" s="60">
        <v>581.1</v>
      </c>
      <c r="Z396" s="33">
        <v>193700.00000000003</v>
      </c>
      <c r="AB396" s="59">
        <v>0.23370025402201522</v>
      </c>
      <c r="AC396" s="17">
        <v>0</v>
      </c>
      <c r="AD396" s="272"/>
      <c r="AE396" s="21" t="s">
        <v>3</v>
      </c>
      <c r="AF396" s="253">
        <v>2</v>
      </c>
      <c r="AG396" s="33">
        <v>96850.000000000015</v>
      </c>
      <c r="AH396" s="249">
        <v>23.37002540220152</v>
      </c>
      <c r="AI396" s="274">
        <v>74574.500000000015</v>
      </c>
    </row>
    <row r="397" spans="1:35" ht="55.5" customHeight="1" x14ac:dyDescent="0.25">
      <c r="A397" s="16" t="s">
        <v>141</v>
      </c>
      <c r="B397" s="21" t="s">
        <v>2</v>
      </c>
      <c r="C397" s="36">
        <v>14</v>
      </c>
      <c r="D397" s="3">
        <v>1324.3</v>
      </c>
      <c r="E397" s="3">
        <v>30.1</v>
      </c>
      <c r="F397" s="3">
        <v>362.9</v>
      </c>
      <c r="G397" s="3">
        <v>77.3</v>
      </c>
      <c r="H397" s="3">
        <v>308.10000000000002</v>
      </c>
      <c r="I397" s="3"/>
      <c r="J397" s="3"/>
      <c r="K397" s="3"/>
      <c r="L397" s="3"/>
      <c r="M397" s="3">
        <v>22.7</v>
      </c>
      <c r="N397" s="3"/>
      <c r="O397" s="3"/>
      <c r="P397" s="3"/>
      <c r="Q397" s="3"/>
      <c r="R397" s="3"/>
      <c r="S397" s="3"/>
      <c r="T397" s="3"/>
      <c r="U397" s="3"/>
      <c r="V397" s="3"/>
      <c r="W397" s="3"/>
      <c r="X397" s="3">
        <v>38</v>
      </c>
      <c r="Y397" s="60">
        <v>2163.3999999999996</v>
      </c>
      <c r="Z397" s="33">
        <v>721133.33333333326</v>
      </c>
      <c r="AB397" s="59">
        <v>0.23265121196103605</v>
      </c>
      <c r="AC397" s="17">
        <v>0</v>
      </c>
      <c r="AD397" s="272"/>
      <c r="AE397" s="21" t="s">
        <v>168</v>
      </c>
      <c r="AF397" s="253">
        <v>14</v>
      </c>
      <c r="AG397" s="33">
        <v>51509.523809523809</v>
      </c>
      <c r="AH397" s="249">
        <v>23.265121196103607</v>
      </c>
      <c r="AI397" s="274">
        <v>39662.333333333328</v>
      </c>
    </row>
    <row r="398" spans="1:35" ht="42.75" customHeight="1" x14ac:dyDescent="0.25">
      <c r="A398" s="16" t="s">
        <v>141</v>
      </c>
      <c r="B398" s="21" t="s">
        <v>17</v>
      </c>
      <c r="C398" s="36"/>
      <c r="D398" s="3"/>
      <c r="E398" s="3"/>
      <c r="F398" s="3"/>
      <c r="G398" s="3"/>
      <c r="H398" s="3"/>
      <c r="I398" s="3"/>
      <c r="J398" s="3"/>
      <c r="K398" s="3"/>
      <c r="L398" s="3"/>
      <c r="M398" s="3"/>
      <c r="N398" s="3"/>
      <c r="O398" s="3"/>
      <c r="P398" s="3"/>
      <c r="Q398" s="3"/>
      <c r="R398" s="3"/>
      <c r="S398" s="3"/>
      <c r="T398" s="3"/>
      <c r="U398" s="3"/>
      <c r="V398" s="3"/>
      <c r="W398" s="3"/>
      <c r="X398" s="3"/>
      <c r="Y398" s="60">
        <v>0</v>
      </c>
      <c r="Z398" s="33">
        <v>0</v>
      </c>
      <c r="AB398" s="59" t="e">
        <v>#DIV/0!</v>
      </c>
      <c r="AC398" s="17">
        <v>0</v>
      </c>
      <c r="AD398" s="272"/>
      <c r="AE398" s="21" t="s">
        <v>175</v>
      </c>
      <c r="AF398" s="253"/>
      <c r="AG398" s="33"/>
      <c r="AH398" s="249"/>
      <c r="AI398" s="274"/>
    </row>
    <row r="399" spans="1:35" ht="30" customHeight="1" x14ac:dyDescent="0.25">
      <c r="A399" s="16" t="s">
        <v>141</v>
      </c>
      <c r="B399" s="22" t="s">
        <v>160</v>
      </c>
      <c r="C399" s="36">
        <v>24</v>
      </c>
      <c r="D399" s="3">
        <v>1369.4</v>
      </c>
      <c r="E399" s="3">
        <v>25.9</v>
      </c>
      <c r="F399" s="3">
        <v>320.39999999999998</v>
      </c>
      <c r="G399" s="3">
        <v>97.6</v>
      </c>
      <c r="H399" s="3">
        <v>319.89999999999998</v>
      </c>
      <c r="I399" s="3"/>
      <c r="J399" s="3"/>
      <c r="K399" s="3"/>
      <c r="L399" s="3"/>
      <c r="M399" s="3">
        <v>32.6</v>
      </c>
      <c r="N399" s="3">
        <v>27.4</v>
      </c>
      <c r="O399" s="3"/>
      <c r="P399" s="3"/>
      <c r="Q399" s="3"/>
      <c r="R399" s="3"/>
      <c r="S399" s="3"/>
      <c r="T399" s="3"/>
      <c r="U399" s="3"/>
      <c r="V399" s="3"/>
      <c r="W399" s="3"/>
      <c r="X399" s="3">
        <v>12.6</v>
      </c>
      <c r="Y399" s="60">
        <v>2205.8000000000002</v>
      </c>
      <c r="Z399" s="33">
        <v>735266.66666666674</v>
      </c>
      <c r="AB399" s="59">
        <v>0.23360595881407914</v>
      </c>
      <c r="AC399" s="17">
        <v>0</v>
      </c>
      <c r="AD399" s="272"/>
      <c r="AE399" s="22" t="s">
        <v>160</v>
      </c>
      <c r="AF399" s="253">
        <v>24</v>
      </c>
      <c r="AG399" s="33">
        <v>30636.111111111117</v>
      </c>
      <c r="AH399" s="249">
        <v>23.360595881407914</v>
      </c>
      <c r="AI399" s="274">
        <v>23589.805555555558</v>
      </c>
    </row>
    <row r="400" spans="1:35" ht="57.75" customHeight="1" x14ac:dyDescent="0.25">
      <c r="A400" s="16" t="s">
        <v>141</v>
      </c>
      <c r="B400" s="21" t="s">
        <v>161</v>
      </c>
      <c r="C400" s="36">
        <v>21</v>
      </c>
      <c r="D400" s="3">
        <v>1011.6</v>
      </c>
      <c r="E400" s="3">
        <v>19.100000000000001</v>
      </c>
      <c r="F400" s="3">
        <v>147.30000000000001</v>
      </c>
      <c r="G400" s="3">
        <v>8.4</v>
      </c>
      <c r="H400" s="3">
        <v>229.1</v>
      </c>
      <c r="I400" s="3"/>
      <c r="J400" s="3"/>
      <c r="K400" s="3"/>
      <c r="L400" s="3"/>
      <c r="M400" s="3">
        <v>79.5</v>
      </c>
      <c r="N400" s="3">
        <v>33.799999999999997</v>
      </c>
      <c r="O400" s="3"/>
      <c r="P400" s="3"/>
      <c r="Q400" s="3"/>
      <c r="R400" s="3"/>
      <c r="S400" s="3"/>
      <c r="T400" s="3">
        <v>16.2</v>
      </c>
      <c r="U400" s="3"/>
      <c r="V400" s="3"/>
      <c r="W400" s="3"/>
      <c r="X400" s="3"/>
      <c r="Y400" s="60">
        <v>1545</v>
      </c>
      <c r="Z400" s="33">
        <v>515000</v>
      </c>
      <c r="AB400" s="59">
        <v>0.22647291419533411</v>
      </c>
      <c r="AC400" s="17">
        <v>0</v>
      </c>
      <c r="AD400" s="272"/>
      <c r="AE400" s="21" t="s">
        <v>169</v>
      </c>
      <c r="AF400" s="253">
        <v>21</v>
      </c>
      <c r="AG400" s="33">
        <v>24523.809523809523</v>
      </c>
      <c r="AH400" s="249">
        <v>22.64729141953341</v>
      </c>
      <c r="AI400" s="274">
        <v>18883.333333333332</v>
      </c>
    </row>
    <row r="401" spans="1:35" ht="15.75" x14ac:dyDescent="0.25">
      <c r="A401" s="16" t="s">
        <v>141</v>
      </c>
      <c r="B401" s="23" t="s">
        <v>7</v>
      </c>
      <c r="C401" s="36"/>
      <c r="D401" s="3"/>
      <c r="E401" s="3"/>
      <c r="F401" s="3"/>
      <c r="G401" s="3"/>
      <c r="H401" s="3"/>
      <c r="I401" s="3"/>
      <c r="J401" s="3"/>
      <c r="K401" s="3"/>
      <c r="L401" s="3"/>
      <c r="M401" s="3"/>
      <c r="N401" s="3"/>
      <c r="O401" s="3"/>
      <c r="P401" s="3"/>
      <c r="Q401" s="3"/>
      <c r="R401" s="3"/>
      <c r="S401" s="3"/>
      <c r="T401" s="3"/>
      <c r="U401" s="3"/>
      <c r="V401" s="3"/>
      <c r="W401" s="3"/>
      <c r="X401" s="3"/>
      <c r="Y401" s="60">
        <v>0</v>
      </c>
      <c r="Z401" s="33">
        <v>0</v>
      </c>
      <c r="AB401" s="59" t="e">
        <v>#DIV/0!</v>
      </c>
      <c r="AC401" s="17">
        <v>0</v>
      </c>
      <c r="AD401" s="272"/>
      <c r="AE401" s="255" t="s">
        <v>7</v>
      </c>
      <c r="AF401" s="253"/>
      <c r="AG401" s="33"/>
      <c r="AH401" s="249"/>
      <c r="AI401" s="274"/>
    </row>
    <row r="402" spans="1:35" ht="18" customHeight="1" x14ac:dyDescent="0.25">
      <c r="A402" s="16" t="s">
        <v>141</v>
      </c>
      <c r="B402" s="24" t="s">
        <v>8</v>
      </c>
      <c r="C402" s="36">
        <v>16</v>
      </c>
      <c r="D402" s="3">
        <v>750</v>
      </c>
      <c r="E402" s="3">
        <v>12.7</v>
      </c>
      <c r="F402" s="3">
        <v>95.7</v>
      </c>
      <c r="G402" s="3">
        <v>8.4</v>
      </c>
      <c r="H402" s="3">
        <v>168.2</v>
      </c>
      <c r="I402" s="3"/>
      <c r="J402" s="3"/>
      <c r="K402" s="3"/>
      <c r="L402" s="3"/>
      <c r="M402" s="3">
        <v>45.8</v>
      </c>
      <c r="N402" s="3">
        <v>24.7</v>
      </c>
      <c r="O402" s="3"/>
      <c r="P402" s="3"/>
      <c r="Q402" s="3"/>
      <c r="R402" s="3"/>
      <c r="S402" s="3"/>
      <c r="T402" s="3">
        <v>7.7</v>
      </c>
      <c r="U402" s="3"/>
      <c r="V402" s="3"/>
      <c r="W402" s="3"/>
      <c r="X402" s="3"/>
      <c r="Y402" s="60">
        <v>1113.2</v>
      </c>
      <c r="Z402" s="33">
        <v>371066.66666666669</v>
      </c>
      <c r="AB402" s="59">
        <v>0.22426666666666664</v>
      </c>
      <c r="AC402" s="17">
        <v>0</v>
      </c>
      <c r="AD402" s="272"/>
      <c r="AE402" s="256" t="s">
        <v>8</v>
      </c>
      <c r="AF402" s="253">
        <v>16</v>
      </c>
      <c r="AG402" s="33">
        <v>23191.666666666668</v>
      </c>
      <c r="AH402" s="249">
        <v>22.426666666666666</v>
      </c>
      <c r="AI402" s="274">
        <v>17857.583333333336</v>
      </c>
    </row>
    <row r="403" spans="1:35" ht="30" customHeight="1" x14ac:dyDescent="0.25">
      <c r="A403" s="16" t="s">
        <v>141</v>
      </c>
      <c r="B403" s="25" t="s">
        <v>162</v>
      </c>
      <c r="C403" s="36">
        <v>3</v>
      </c>
      <c r="D403" s="3">
        <v>105.4</v>
      </c>
      <c r="E403" s="3">
        <v>1.4</v>
      </c>
      <c r="F403" s="3"/>
      <c r="G403" s="3"/>
      <c r="H403" s="3">
        <v>24</v>
      </c>
      <c r="I403" s="3"/>
      <c r="J403" s="3"/>
      <c r="K403" s="3"/>
      <c r="L403" s="3"/>
      <c r="M403" s="3">
        <v>15</v>
      </c>
      <c r="N403" s="3">
        <v>5.0999999999999996</v>
      </c>
      <c r="O403" s="3"/>
      <c r="P403" s="3"/>
      <c r="Q403" s="3"/>
      <c r="R403" s="3">
        <v>30.4</v>
      </c>
      <c r="S403" s="3"/>
      <c r="T403" s="3">
        <v>1.6</v>
      </c>
      <c r="U403" s="3"/>
      <c r="V403" s="3"/>
      <c r="W403" s="3"/>
      <c r="X403" s="3"/>
      <c r="Y403" s="60">
        <v>182.9</v>
      </c>
      <c r="Z403" s="33">
        <v>60966.666666666672</v>
      </c>
      <c r="AB403" s="59">
        <v>0.22770398481973433</v>
      </c>
      <c r="AC403" s="17">
        <v>0</v>
      </c>
      <c r="AD403" s="272"/>
      <c r="AE403" s="21" t="s">
        <v>162</v>
      </c>
      <c r="AF403" s="253">
        <v>3</v>
      </c>
      <c r="AG403" s="33">
        <v>20322.222222222223</v>
      </c>
      <c r="AH403" s="249">
        <v>22.770398481973434</v>
      </c>
      <c r="AI403" s="274">
        <v>15648.111111111111</v>
      </c>
    </row>
    <row r="404" spans="1:35" ht="15.75" x14ac:dyDescent="0.25">
      <c r="A404" s="16" t="s">
        <v>141</v>
      </c>
      <c r="B404" s="23" t="s">
        <v>7</v>
      </c>
      <c r="C404" s="36"/>
      <c r="D404" s="3"/>
      <c r="E404" s="3"/>
      <c r="F404" s="3"/>
      <c r="G404" s="3"/>
      <c r="H404" s="3"/>
      <c r="I404" s="3"/>
      <c r="J404" s="3"/>
      <c r="K404" s="3"/>
      <c r="L404" s="3"/>
      <c r="M404" s="3"/>
      <c r="N404" s="3"/>
      <c r="O404" s="3"/>
      <c r="P404" s="3"/>
      <c r="Q404" s="3"/>
      <c r="R404" s="3"/>
      <c r="S404" s="3"/>
      <c r="T404" s="3"/>
      <c r="U404" s="3"/>
      <c r="V404" s="3"/>
      <c r="W404" s="3"/>
      <c r="X404" s="3"/>
      <c r="Y404" s="60">
        <v>0</v>
      </c>
      <c r="Z404" s="33">
        <v>0</v>
      </c>
      <c r="AB404" s="59" t="e">
        <v>#DIV/0!</v>
      </c>
      <c r="AC404" s="17">
        <v>0</v>
      </c>
      <c r="AD404" s="272"/>
      <c r="AE404" s="255" t="s">
        <v>7</v>
      </c>
      <c r="AF404" s="253"/>
      <c r="AG404" s="33"/>
      <c r="AH404" s="249"/>
      <c r="AI404" s="274"/>
    </row>
    <row r="405" spans="1:35" ht="15.75" customHeight="1" x14ac:dyDescent="0.25">
      <c r="A405" s="16" t="s">
        <v>141</v>
      </c>
      <c r="B405" s="24" t="s">
        <v>9</v>
      </c>
      <c r="C405" s="36">
        <v>3</v>
      </c>
      <c r="D405" s="3">
        <v>105.4</v>
      </c>
      <c r="E405" s="3">
        <v>1.4</v>
      </c>
      <c r="F405" s="3"/>
      <c r="G405" s="3"/>
      <c r="H405" s="3">
        <v>24</v>
      </c>
      <c r="I405" s="3"/>
      <c r="J405" s="3"/>
      <c r="K405" s="3"/>
      <c r="L405" s="3"/>
      <c r="M405" s="3">
        <v>15</v>
      </c>
      <c r="N405" s="3">
        <v>5.0999999999999996</v>
      </c>
      <c r="O405" s="3"/>
      <c r="P405" s="3"/>
      <c r="Q405" s="3"/>
      <c r="R405" s="3">
        <v>30.4</v>
      </c>
      <c r="S405" s="3"/>
      <c r="T405" s="3">
        <v>1.6</v>
      </c>
      <c r="U405" s="3"/>
      <c r="V405" s="3"/>
      <c r="W405" s="3"/>
      <c r="X405" s="3"/>
      <c r="Y405" s="60">
        <v>182.9</v>
      </c>
      <c r="Z405" s="33">
        <v>60966.666666666672</v>
      </c>
      <c r="AB405" s="59">
        <v>0.22770398481973433</v>
      </c>
      <c r="AC405" s="17">
        <v>0</v>
      </c>
      <c r="AD405" s="272"/>
      <c r="AE405" s="256" t="s">
        <v>9</v>
      </c>
      <c r="AF405" s="253">
        <v>3</v>
      </c>
      <c r="AG405" s="33">
        <v>20322.222222222223</v>
      </c>
      <c r="AH405" s="249">
        <v>22.770398481973434</v>
      </c>
      <c r="AI405" s="274">
        <v>15648.111111111111</v>
      </c>
    </row>
    <row r="406" spans="1:35" ht="28.5" customHeight="1" x14ac:dyDescent="0.25">
      <c r="A406" s="16" t="s">
        <v>141</v>
      </c>
      <c r="B406" s="26" t="s">
        <v>10</v>
      </c>
      <c r="C406" s="36">
        <v>1</v>
      </c>
      <c r="D406" s="3">
        <v>17.3</v>
      </c>
      <c r="E406" s="3"/>
      <c r="F406" s="3"/>
      <c r="G406" s="3"/>
      <c r="H406" s="3">
        <v>8.6999999999999993</v>
      </c>
      <c r="I406" s="3">
        <v>8.6999999999999993</v>
      </c>
      <c r="J406" s="3"/>
      <c r="K406" s="3"/>
      <c r="L406" s="3"/>
      <c r="M406" s="3">
        <v>1.1000000000000001</v>
      </c>
      <c r="N406" s="3"/>
      <c r="O406" s="3"/>
      <c r="P406" s="3"/>
      <c r="Q406" s="3"/>
      <c r="R406" s="3"/>
      <c r="S406" s="3"/>
      <c r="T406" s="3"/>
      <c r="U406" s="3"/>
      <c r="V406" s="3"/>
      <c r="W406" s="3"/>
      <c r="X406" s="3"/>
      <c r="Y406" s="60">
        <v>35.800000000000004</v>
      </c>
      <c r="Z406" s="33">
        <v>11933.333333333336</v>
      </c>
      <c r="AB406" s="59">
        <v>1.0057803468208091</v>
      </c>
      <c r="AC406" s="17">
        <v>0</v>
      </c>
      <c r="AD406" s="272"/>
      <c r="AE406" s="66" t="s">
        <v>10</v>
      </c>
      <c r="AF406" s="253">
        <v>1</v>
      </c>
      <c r="AG406" s="33">
        <v>11933.333333333336</v>
      </c>
      <c r="AH406" s="249">
        <v>100.57803468208091</v>
      </c>
      <c r="AI406" s="274">
        <v>9188.6666666666679</v>
      </c>
    </row>
    <row r="407" spans="1:35" ht="18.75" customHeight="1" x14ac:dyDescent="0.25">
      <c r="A407" s="16" t="s">
        <v>141</v>
      </c>
      <c r="B407" s="26" t="s">
        <v>12</v>
      </c>
      <c r="C407" s="36">
        <v>18</v>
      </c>
      <c r="D407" s="3">
        <v>1259.5999999999999</v>
      </c>
      <c r="E407" s="3"/>
      <c r="F407" s="3">
        <v>236</v>
      </c>
      <c r="G407" s="3">
        <v>21.6</v>
      </c>
      <c r="H407" s="3">
        <v>108.6</v>
      </c>
      <c r="I407" s="3">
        <v>247.2</v>
      </c>
      <c r="J407" s="3"/>
      <c r="K407" s="3"/>
      <c r="L407" s="3"/>
      <c r="M407" s="3">
        <v>65</v>
      </c>
      <c r="N407" s="3">
        <v>13.9</v>
      </c>
      <c r="O407" s="3"/>
      <c r="P407" s="3"/>
      <c r="Q407" s="3"/>
      <c r="R407" s="3">
        <v>96.5</v>
      </c>
      <c r="S407" s="3"/>
      <c r="T407" s="3">
        <v>-4.2</v>
      </c>
      <c r="U407" s="3"/>
      <c r="V407" s="3"/>
      <c r="W407" s="3"/>
      <c r="X407" s="3">
        <v>6.4</v>
      </c>
      <c r="Y407" s="60">
        <v>2050.5999999999995</v>
      </c>
      <c r="Z407" s="33">
        <v>683533.33333333314</v>
      </c>
      <c r="AB407" s="59">
        <v>0.28247062559542713</v>
      </c>
      <c r="AC407" s="17">
        <v>0</v>
      </c>
      <c r="AD407" s="272"/>
      <c r="AE407" s="66" t="s">
        <v>12</v>
      </c>
      <c r="AF407" s="253">
        <v>18</v>
      </c>
      <c r="AG407" s="33">
        <v>37974.074074074058</v>
      </c>
      <c r="AH407" s="249">
        <v>28.247062559542712</v>
      </c>
      <c r="AI407" s="274">
        <v>29240.037037037022</v>
      </c>
    </row>
    <row r="408" spans="1:35" ht="15.75" x14ac:dyDescent="0.25">
      <c r="A408" s="16" t="s">
        <v>141</v>
      </c>
      <c r="B408" s="23" t="s">
        <v>7</v>
      </c>
      <c r="C408" s="36"/>
      <c r="D408" s="3"/>
      <c r="E408" s="3"/>
      <c r="F408" s="3"/>
      <c r="G408" s="3"/>
      <c r="H408" s="3"/>
      <c r="I408" s="3"/>
      <c r="J408" s="3"/>
      <c r="K408" s="3"/>
      <c r="L408" s="3"/>
      <c r="M408" s="3"/>
      <c r="N408" s="3"/>
      <c r="O408" s="3"/>
      <c r="P408" s="3"/>
      <c r="Q408" s="3"/>
      <c r="R408" s="3"/>
      <c r="S408" s="3"/>
      <c r="T408" s="3"/>
      <c r="U408" s="3"/>
      <c r="V408" s="3"/>
      <c r="W408" s="3"/>
      <c r="X408" s="3"/>
      <c r="Y408" s="60">
        <v>0</v>
      </c>
      <c r="Z408" s="33">
        <v>0</v>
      </c>
      <c r="AB408" s="59" t="e">
        <v>#DIV/0!</v>
      </c>
      <c r="AC408" s="17">
        <v>0</v>
      </c>
      <c r="AD408" s="272"/>
      <c r="AE408" s="255" t="s">
        <v>7</v>
      </c>
      <c r="AF408" s="253"/>
      <c r="AG408" s="33"/>
      <c r="AH408" s="249"/>
      <c r="AI408" s="274"/>
    </row>
    <row r="409" spans="1:35" ht="17.25" customHeight="1" x14ac:dyDescent="0.25">
      <c r="A409" s="16" t="s">
        <v>141</v>
      </c>
      <c r="B409" s="24" t="s">
        <v>11</v>
      </c>
      <c r="C409" s="36">
        <v>18</v>
      </c>
      <c r="D409" s="3">
        <v>1259.5999999999999</v>
      </c>
      <c r="E409" s="3"/>
      <c r="F409" s="3">
        <v>236</v>
      </c>
      <c r="G409" s="3">
        <v>21.6</v>
      </c>
      <c r="H409" s="3">
        <v>108.6</v>
      </c>
      <c r="I409" s="3">
        <v>247.2</v>
      </c>
      <c r="J409" s="3"/>
      <c r="K409" s="3"/>
      <c r="L409" s="3"/>
      <c r="M409" s="3">
        <v>65</v>
      </c>
      <c r="N409" s="3">
        <v>13.9</v>
      </c>
      <c r="O409" s="3"/>
      <c r="P409" s="3"/>
      <c r="Q409" s="3"/>
      <c r="R409" s="3">
        <v>96.5</v>
      </c>
      <c r="S409" s="3"/>
      <c r="T409" s="3">
        <v>-4.2</v>
      </c>
      <c r="U409" s="3"/>
      <c r="V409" s="3"/>
      <c r="W409" s="3"/>
      <c r="X409" s="3">
        <v>6.4</v>
      </c>
      <c r="Y409" s="60">
        <v>2050.5999999999995</v>
      </c>
      <c r="Z409" s="33">
        <v>683533.33333333314</v>
      </c>
      <c r="AB409" s="59">
        <v>0.28247062559542713</v>
      </c>
      <c r="AC409" s="17">
        <v>0</v>
      </c>
      <c r="AD409" s="272"/>
      <c r="AE409" s="256" t="s">
        <v>11</v>
      </c>
      <c r="AF409" s="253">
        <v>18</v>
      </c>
      <c r="AG409" s="33">
        <v>37974.074074074058</v>
      </c>
      <c r="AH409" s="249">
        <v>28.247062559542712</v>
      </c>
      <c r="AI409" s="274">
        <v>29240.037037037022</v>
      </c>
    </row>
    <row r="410" spans="1:35" ht="17.25" customHeight="1" thickBot="1" x14ac:dyDescent="0.3">
      <c r="A410" s="16" t="s">
        <v>141</v>
      </c>
      <c r="B410" s="25" t="s">
        <v>165</v>
      </c>
      <c r="C410" s="36">
        <v>7</v>
      </c>
      <c r="D410" s="3">
        <v>86.6</v>
      </c>
      <c r="E410" s="3"/>
      <c r="F410" s="3"/>
      <c r="G410" s="3"/>
      <c r="H410" s="3">
        <v>30.4</v>
      </c>
      <c r="I410" s="3"/>
      <c r="J410" s="3"/>
      <c r="K410" s="3"/>
      <c r="L410" s="3"/>
      <c r="M410" s="3">
        <v>7.8</v>
      </c>
      <c r="N410" s="3"/>
      <c r="O410" s="3">
        <v>62.4</v>
      </c>
      <c r="P410" s="3">
        <v>10.199999999999999</v>
      </c>
      <c r="Q410" s="3"/>
      <c r="R410" s="3">
        <v>10</v>
      </c>
      <c r="S410" s="3"/>
      <c r="T410" s="3"/>
      <c r="U410" s="3"/>
      <c r="V410" s="3"/>
      <c r="W410" s="3"/>
      <c r="X410" s="3">
        <v>6.9</v>
      </c>
      <c r="Y410" s="60">
        <v>214.29999999999998</v>
      </c>
      <c r="Z410" s="33">
        <v>71433.333333333328</v>
      </c>
      <c r="AB410" s="59">
        <v>0.3510392609699769</v>
      </c>
      <c r="AC410" s="17">
        <v>0</v>
      </c>
      <c r="AD410" s="272"/>
      <c r="AE410" s="21" t="s">
        <v>165</v>
      </c>
      <c r="AF410" s="253">
        <v>7</v>
      </c>
      <c r="AG410" s="33">
        <v>10204.761904761905</v>
      </c>
      <c r="AH410" s="249">
        <v>35.103926096997689</v>
      </c>
      <c r="AI410" s="274">
        <v>7857.6666666666661</v>
      </c>
    </row>
    <row r="411" spans="1:35" ht="21" customHeight="1" x14ac:dyDescent="0.25">
      <c r="A411" s="16" t="s">
        <v>142</v>
      </c>
      <c r="B411" s="8" t="s">
        <v>1</v>
      </c>
      <c r="C411" s="19">
        <v>10</v>
      </c>
      <c r="D411" s="41">
        <v>3188.7</v>
      </c>
      <c r="E411" s="41"/>
      <c r="F411" s="41">
        <v>2190.6999999999998</v>
      </c>
      <c r="G411" s="41">
        <v>119.2</v>
      </c>
      <c r="H411" s="41"/>
      <c r="I411" s="41"/>
      <c r="J411" s="41">
        <v>52</v>
      </c>
      <c r="K411" s="41">
        <v>74.900000000000006</v>
      </c>
      <c r="L411" s="41"/>
      <c r="M411" s="41">
        <v>328</v>
      </c>
      <c r="N411" s="41"/>
      <c r="O411" s="41"/>
      <c r="P411" s="41"/>
      <c r="Q411" s="41"/>
      <c r="R411" s="41">
        <v>115.6</v>
      </c>
      <c r="S411" s="41"/>
      <c r="T411" s="41"/>
      <c r="U411" s="41"/>
      <c r="V411" s="41"/>
      <c r="W411" s="41">
        <v>58.3</v>
      </c>
      <c r="X411" s="41">
        <v>50.6</v>
      </c>
      <c r="Y411" s="43">
        <v>6178</v>
      </c>
      <c r="Z411" s="18">
        <v>205933.33333333334</v>
      </c>
      <c r="AB411" s="59">
        <v>0</v>
      </c>
      <c r="AC411" s="17">
        <v>0</v>
      </c>
      <c r="AD411" s="257" t="s">
        <v>142</v>
      </c>
      <c r="AE411" s="259" t="s">
        <v>1</v>
      </c>
      <c r="AF411" s="261">
        <v>10</v>
      </c>
      <c r="AG411" s="263">
        <v>205933.33333333331</v>
      </c>
      <c r="AH411" s="267"/>
      <c r="AI411" s="265">
        <v>158568.66666666666</v>
      </c>
    </row>
    <row r="412" spans="1:35" ht="22.5" customHeight="1" thickBot="1" x14ac:dyDescent="0.3">
      <c r="A412" s="16" t="s">
        <v>142</v>
      </c>
      <c r="B412" s="8" t="s">
        <v>6</v>
      </c>
      <c r="C412" s="19">
        <v>90</v>
      </c>
      <c r="D412" s="43">
        <v>5053.7000000000007</v>
      </c>
      <c r="E412" s="43">
        <v>62.7</v>
      </c>
      <c r="F412" s="43">
        <v>1253.3</v>
      </c>
      <c r="G412" s="43">
        <v>89.199999999999989</v>
      </c>
      <c r="H412" s="43">
        <v>1098.7</v>
      </c>
      <c r="I412" s="43">
        <v>0</v>
      </c>
      <c r="J412" s="43">
        <v>0</v>
      </c>
      <c r="K412" s="43">
        <v>0</v>
      </c>
      <c r="L412" s="43">
        <v>0</v>
      </c>
      <c r="M412" s="43">
        <v>132.1</v>
      </c>
      <c r="N412" s="43">
        <v>82.399999999999991</v>
      </c>
      <c r="O412" s="43">
        <v>83.2</v>
      </c>
      <c r="P412" s="43">
        <v>7.9</v>
      </c>
      <c r="Q412" s="43">
        <v>0</v>
      </c>
      <c r="R412" s="43">
        <v>39.1</v>
      </c>
      <c r="S412" s="43">
        <v>0</v>
      </c>
      <c r="T412" s="43">
        <v>136.4</v>
      </c>
      <c r="U412" s="43">
        <v>0</v>
      </c>
      <c r="V412" s="43">
        <v>0</v>
      </c>
      <c r="W412" s="43">
        <v>0</v>
      </c>
      <c r="X412" s="43">
        <v>23.5</v>
      </c>
      <c r="Y412" s="43">
        <v>8062.2000000000007</v>
      </c>
      <c r="Z412" s="18">
        <v>29860</v>
      </c>
      <c r="AB412" s="59">
        <v>0.21740506955300076</v>
      </c>
      <c r="AC412" s="17">
        <v>0</v>
      </c>
      <c r="AD412" s="258"/>
      <c r="AE412" s="260" t="s">
        <v>6</v>
      </c>
      <c r="AF412" s="262">
        <v>90</v>
      </c>
      <c r="AG412" s="264">
        <v>29860.000000000004</v>
      </c>
      <c r="AH412" s="268">
        <v>21.740506955300077</v>
      </c>
      <c r="AI412" s="266">
        <v>22992.200000000004</v>
      </c>
    </row>
    <row r="413" spans="1:35" ht="15.75" x14ac:dyDescent="0.25">
      <c r="A413" s="16" t="s">
        <v>142</v>
      </c>
      <c r="B413" s="20" t="s">
        <v>13</v>
      </c>
      <c r="C413" s="36"/>
      <c r="D413" s="3"/>
      <c r="E413" s="3"/>
      <c r="F413" s="3"/>
      <c r="G413" s="3"/>
      <c r="H413" s="3"/>
      <c r="I413" s="3"/>
      <c r="J413" s="3"/>
      <c r="K413" s="3"/>
      <c r="L413" s="3"/>
      <c r="M413" s="3"/>
      <c r="N413" s="3"/>
      <c r="O413" s="3"/>
      <c r="P413" s="3"/>
      <c r="Q413" s="3"/>
      <c r="R413" s="3"/>
      <c r="S413" s="3"/>
      <c r="T413" s="3"/>
      <c r="U413" s="3"/>
      <c r="V413" s="3"/>
      <c r="W413" s="3"/>
      <c r="X413" s="3"/>
      <c r="Y413" s="60"/>
      <c r="Z413" s="61"/>
      <c r="AB413" s="59" t="e">
        <v>#DIV/0!</v>
      </c>
      <c r="AC413" s="17">
        <v>0</v>
      </c>
      <c r="AD413" s="272"/>
      <c r="AE413" s="218" t="s">
        <v>13</v>
      </c>
      <c r="AF413" s="252"/>
      <c r="AG413" s="63"/>
      <c r="AH413" s="250"/>
      <c r="AI413" s="273"/>
    </row>
    <row r="414" spans="1:35" ht="31.5" customHeight="1" x14ac:dyDescent="0.25">
      <c r="A414" s="16" t="s">
        <v>142</v>
      </c>
      <c r="B414" s="21" t="s">
        <v>3</v>
      </c>
      <c r="C414" s="36">
        <v>2</v>
      </c>
      <c r="D414" s="3">
        <v>326.60000000000002</v>
      </c>
      <c r="E414" s="3">
        <v>4.4000000000000004</v>
      </c>
      <c r="F414" s="3">
        <v>98</v>
      </c>
      <c r="G414" s="3"/>
      <c r="H414" s="3">
        <v>74</v>
      </c>
      <c r="I414" s="3"/>
      <c r="J414" s="3"/>
      <c r="K414" s="3"/>
      <c r="L414" s="3"/>
      <c r="M414" s="3">
        <v>20.2</v>
      </c>
      <c r="N414" s="3"/>
      <c r="O414" s="3"/>
      <c r="P414" s="3"/>
      <c r="Q414" s="3"/>
      <c r="R414" s="3"/>
      <c r="S414" s="3"/>
      <c r="T414" s="3"/>
      <c r="U414" s="3"/>
      <c r="V414" s="3"/>
      <c r="W414" s="3"/>
      <c r="X414" s="3"/>
      <c r="Y414" s="60">
        <v>523.20000000000005</v>
      </c>
      <c r="Z414" s="33">
        <v>87200</v>
      </c>
      <c r="AB414" s="59">
        <v>0.22657685241886097</v>
      </c>
      <c r="AC414" s="17">
        <v>0</v>
      </c>
      <c r="AD414" s="272"/>
      <c r="AE414" s="21" t="s">
        <v>3</v>
      </c>
      <c r="AF414" s="253">
        <v>2</v>
      </c>
      <c r="AG414" s="33">
        <v>87200</v>
      </c>
      <c r="AH414" s="249">
        <v>22.657685241886096</v>
      </c>
      <c r="AI414" s="274">
        <v>67144</v>
      </c>
    </row>
    <row r="415" spans="1:35" ht="55.5" customHeight="1" x14ac:dyDescent="0.25">
      <c r="A415" s="16" t="s">
        <v>142</v>
      </c>
      <c r="B415" s="21" t="s">
        <v>2</v>
      </c>
      <c r="C415" s="36">
        <v>9</v>
      </c>
      <c r="D415" s="3">
        <v>737.8</v>
      </c>
      <c r="E415" s="3">
        <v>16.8</v>
      </c>
      <c r="F415" s="3">
        <v>218.1</v>
      </c>
      <c r="G415" s="3">
        <v>40.9</v>
      </c>
      <c r="H415" s="3">
        <v>171.6</v>
      </c>
      <c r="I415" s="3"/>
      <c r="J415" s="3"/>
      <c r="K415" s="3"/>
      <c r="L415" s="3"/>
      <c r="M415" s="3">
        <v>25.1</v>
      </c>
      <c r="N415" s="3">
        <v>21.6</v>
      </c>
      <c r="O415" s="3"/>
      <c r="P415" s="3"/>
      <c r="Q415" s="3"/>
      <c r="R415" s="3"/>
      <c r="S415" s="3"/>
      <c r="T415" s="3"/>
      <c r="U415" s="3"/>
      <c r="V415" s="3"/>
      <c r="W415" s="3"/>
      <c r="X415" s="3"/>
      <c r="Y415" s="60">
        <v>1231.8999999999996</v>
      </c>
      <c r="Z415" s="33">
        <v>45625.925925925912</v>
      </c>
      <c r="AB415" s="59">
        <v>0.23258335592301438</v>
      </c>
      <c r="AC415" s="17">
        <v>0</v>
      </c>
      <c r="AD415" s="272"/>
      <c r="AE415" s="21" t="s">
        <v>168</v>
      </c>
      <c r="AF415" s="253">
        <v>9</v>
      </c>
      <c r="AG415" s="33">
        <v>45625.925925925912</v>
      </c>
      <c r="AH415" s="249">
        <v>23.258335592301439</v>
      </c>
      <c r="AI415" s="274">
        <v>35131.962962962949</v>
      </c>
    </row>
    <row r="416" spans="1:35" ht="42.75" customHeight="1" x14ac:dyDescent="0.25">
      <c r="A416" s="16" t="s">
        <v>142</v>
      </c>
      <c r="B416" s="21" t="s">
        <v>17</v>
      </c>
      <c r="C416" s="36"/>
      <c r="D416" s="3"/>
      <c r="E416" s="3"/>
      <c r="F416" s="3"/>
      <c r="G416" s="3"/>
      <c r="H416" s="3"/>
      <c r="I416" s="3"/>
      <c r="J416" s="3"/>
      <c r="K416" s="3"/>
      <c r="L416" s="3"/>
      <c r="M416" s="3"/>
      <c r="N416" s="3"/>
      <c r="O416" s="3"/>
      <c r="P416" s="3"/>
      <c r="Q416" s="3"/>
      <c r="R416" s="3"/>
      <c r="S416" s="3"/>
      <c r="T416" s="3"/>
      <c r="U416" s="3"/>
      <c r="V416" s="3"/>
      <c r="W416" s="3"/>
      <c r="X416" s="3"/>
      <c r="Y416" s="60">
        <v>0</v>
      </c>
      <c r="Z416" s="33">
        <v>0</v>
      </c>
      <c r="AB416" s="59" t="e">
        <v>#DIV/0!</v>
      </c>
      <c r="AC416" s="17">
        <v>0</v>
      </c>
      <c r="AD416" s="272"/>
      <c r="AE416" s="21" t="s">
        <v>175</v>
      </c>
      <c r="AF416" s="253"/>
      <c r="AG416" s="33"/>
      <c r="AH416" s="249"/>
      <c r="AI416" s="274"/>
    </row>
    <row r="417" spans="1:35" ht="28.5" customHeight="1" x14ac:dyDescent="0.25">
      <c r="A417" s="16" t="s">
        <v>142</v>
      </c>
      <c r="B417" s="22" t="s">
        <v>160</v>
      </c>
      <c r="C417" s="36">
        <v>10</v>
      </c>
      <c r="D417" s="3">
        <v>590.29999999999995</v>
      </c>
      <c r="E417" s="3">
        <v>8.9</v>
      </c>
      <c r="F417" s="3">
        <v>110.6</v>
      </c>
      <c r="G417" s="3">
        <v>26.2</v>
      </c>
      <c r="H417" s="3">
        <v>135.4</v>
      </c>
      <c r="I417" s="3"/>
      <c r="J417" s="3"/>
      <c r="K417" s="3"/>
      <c r="L417" s="3"/>
      <c r="M417" s="3">
        <v>21</v>
      </c>
      <c r="N417" s="3">
        <v>4.4000000000000004</v>
      </c>
      <c r="O417" s="3"/>
      <c r="P417" s="3"/>
      <c r="Q417" s="3"/>
      <c r="R417" s="3"/>
      <c r="S417" s="3"/>
      <c r="T417" s="3"/>
      <c r="U417" s="3"/>
      <c r="V417" s="3"/>
      <c r="W417" s="3"/>
      <c r="X417" s="3"/>
      <c r="Y417" s="60">
        <v>896.8</v>
      </c>
      <c r="Z417" s="33">
        <v>29893.333333333336</v>
      </c>
      <c r="AB417" s="59">
        <v>0.22937489412163309</v>
      </c>
      <c r="AC417" s="17">
        <v>0</v>
      </c>
      <c r="AD417" s="272"/>
      <c r="AE417" s="22" t="s">
        <v>160</v>
      </c>
      <c r="AF417" s="253">
        <v>10</v>
      </c>
      <c r="AG417" s="33">
        <v>29893.333333333332</v>
      </c>
      <c r="AH417" s="249">
        <v>22.937489412163309</v>
      </c>
      <c r="AI417" s="274">
        <v>23017.866666666665</v>
      </c>
    </row>
    <row r="418" spans="1:35" ht="57.75" customHeight="1" x14ac:dyDescent="0.25">
      <c r="A418" s="16" t="s">
        <v>142</v>
      </c>
      <c r="B418" s="21" t="s">
        <v>161</v>
      </c>
      <c r="C418" s="36">
        <v>21</v>
      </c>
      <c r="D418" s="3">
        <v>1053.7</v>
      </c>
      <c r="E418" s="3">
        <v>19.5</v>
      </c>
      <c r="F418" s="3">
        <v>233.9</v>
      </c>
      <c r="G418" s="3">
        <v>22.1</v>
      </c>
      <c r="H418" s="3">
        <v>243.2</v>
      </c>
      <c r="I418" s="3"/>
      <c r="J418" s="3"/>
      <c r="K418" s="3"/>
      <c r="L418" s="3"/>
      <c r="M418" s="3">
        <v>13.6</v>
      </c>
      <c r="N418" s="3">
        <v>37.6</v>
      </c>
      <c r="O418" s="3"/>
      <c r="P418" s="3"/>
      <c r="Q418" s="3"/>
      <c r="R418" s="3"/>
      <c r="S418" s="3"/>
      <c r="T418" s="3">
        <v>99.7</v>
      </c>
      <c r="U418" s="3"/>
      <c r="V418" s="3"/>
      <c r="W418" s="3"/>
      <c r="X418" s="3">
        <v>23.5</v>
      </c>
      <c r="Y418" s="60">
        <v>1746.8</v>
      </c>
      <c r="Z418" s="33">
        <v>27726.984126984127</v>
      </c>
      <c r="AB418" s="59">
        <v>0.23080573218183542</v>
      </c>
      <c r="AC418" s="17">
        <v>0</v>
      </c>
      <c r="AD418" s="272"/>
      <c r="AE418" s="21" t="s">
        <v>169</v>
      </c>
      <c r="AF418" s="253">
        <v>21</v>
      </c>
      <c r="AG418" s="33">
        <v>27726.984126984124</v>
      </c>
      <c r="AH418" s="249">
        <v>23.080573218183542</v>
      </c>
      <c r="AI418" s="274">
        <v>21349.777777777774</v>
      </c>
    </row>
    <row r="419" spans="1:35" ht="15.75" x14ac:dyDescent="0.25">
      <c r="A419" s="16" t="s">
        <v>142</v>
      </c>
      <c r="B419" s="23" t="s">
        <v>7</v>
      </c>
      <c r="C419" s="36"/>
      <c r="D419" s="3"/>
      <c r="E419" s="3"/>
      <c r="F419" s="3"/>
      <c r="G419" s="3"/>
      <c r="H419" s="3"/>
      <c r="I419" s="3"/>
      <c r="J419" s="3"/>
      <c r="K419" s="3"/>
      <c r="L419" s="3"/>
      <c r="M419" s="3"/>
      <c r="N419" s="3"/>
      <c r="O419" s="3"/>
      <c r="P419" s="3"/>
      <c r="Q419" s="3"/>
      <c r="R419" s="3"/>
      <c r="S419" s="3"/>
      <c r="T419" s="3"/>
      <c r="U419" s="3"/>
      <c r="V419" s="3"/>
      <c r="W419" s="3"/>
      <c r="X419" s="3"/>
      <c r="Y419" s="60">
        <v>0</v>
      </c>
      <c r="Z419" s="33">
        <v>0</v>
      </c>
      <c r="AB419" s="59" t="e">
        <v>#DIV/0!</v>
      </c>
      <c r="AC419" s="17">
        <v>0</v>
      </c>
      <c r="AD419" s="272"/>
      <c r="AE419" s="255" t="s">
        <v>7</v>
      </c>
      <c r="AF419" s="253"/>
      <c r="AG419" s="33"/>
      <c r="AH419" s="249"/>
      <c r="AI419" s="274"/>
    </row>
    <row r="420" spans="1:35" ht="18" customHeight="1" x14ac:dyDescent="0.25">
      <c r="A420" s="16" t="s">
        <v>142</v>
      </c>
      <c r="B420" s="24" t="s">
        <v>8</v>
      </c>
      <c r="C420" s="36">
        <v>15</v>
      </c>
      <c r="D420" s="3">
        <v>649.5</v>
      </c>
      <c r="E420" s="3">
        <v>11.3</v>
      </c>
      <c r="F420" s="3">
        <v>114.7</v>
      </c>
      <c r="G420" s="3"/>
      <c r="H420" s="3">
        <v>149</v>
      </c>
      <c r="I420" s="3"/>
      <c r="J420" s="3"/>
      <c r="K420" s="3"/>
      <c r="L420" s="3"/>
      <c r="M420" s="3">
        <v>3.8</v>
      </c>
      <c r="N420" s="3">
        <v>22.7</v>
      </c>
      <c r="O420" s="3"/>
      <c r="P420" s="3"/>
      <c r="Q420" s="3"/>
      <c r="R420" s="3"/>
      <c r="S420" s="3"/>
      <c r="T420" s="3">
        <v>23.5</v>
      </c>
      <c r="U420" s="3"/>
      <c r="V420" s="3"/>
      <c r="W420" s="3"/>
      <c r="X420" s="3">
        <v>23.5</v>
      </c>
      <c r="Y420" s="60">
        <v>998</v>
      </c>
      <c r="Z420" s="33">
        <v>22177.777777777781</v>
      </c>
      <c r="AB420" s="59">
        <v>0.22940723633564281</v>
      </c>
      <c r="AC420" s="17">
        <v>0</v>
      </c>
      <c r="AD420" s="272"/>
      <c r="AE420" s="256" t="s">
        <v>8</v>
      </c>
      <c r="AF420" s="253">
        <v>15</v>
      </c>
      <c r="AG420" s="33">
        <v>22177.777777777777</v>
      </c>
      <c r="AH420" s="249">
        <v>22.940723633564282</v>
      </c>
      <c r="AI420" s="274">
        <v>17076.888888888891</v>
      </c>
    </row>
    <row r="421" spans="1:35" ht="30" customHeight="1" x14ac:dyDescent="0.25">
      <c r="A421" s="16" t="s">
        <v>142</v>
      </c>
      <c r="B421" s="25" t="s">
        <v>162</v>
      </c>
      <c r="C421" s="36">
        <v>10</v>
      </c>
      <c r="D421" s="3">
        <v>420.3</v>
      </c>
      <c r="E421" s="3">
        <v>13.1</v>
      </c>
      <c r="F421" s="3">
        <v>111.9</v>
      </c>
      <c r="G421" s="3"/>
      <c r="H421" s="3">
        <v>97.6</v>
      </c>
      <c r="I421" s="3"/>
      <c r="J421" s="3"/>
      <c r="K421" s="3"/>
      <c r="L421" s="3"/>
      <c r="M421" s="3">
        <v>11.4</v>
      </c>
      <c r="N421" s="3"/>
      <c r="O421" s="3"/>
      <c r="P421" s="3"/>
      <c r="Q421" s="3"/>
      <c r="R421" s="3"/>
      <c r="S421" s="3"/>
      <c r="T421" s="3"/>
      <c r="U421" s="3"/>
      <c r="V421" s="3"/>
      <c r="W421" s="3"/>
      <c r="X421" s="3"/>
      <c r="Y421" s="60">
        <v>654.30000000000007</v>
      </c>
      <c r="Z421" s="33">
        <v>21810.000000000004</v>
      </c>
      <c r="AB421" s="59">
        <v>0.23221508446347844</v>
      </c>
      <c r="AC421" s="17">
        <v>0</v>
      </c>
      <c r="AD421" s="272"/>
      <c r="AE421" s="21" t="s">
        <v>162</v>
      </c>
      <c r="AF421" s="253">
        <v>10</v>
      </c>
      <c r="AG421" s="33">
        <v>21810.000000000004</v>
      </c>
      <c r="AH421" s="249">
        <v>23.221508446347844</v>
      </c>
      <c r="AI421" s="274">
        <v>16793.700000000004</v>
      </c>
    </row>
    <row r="422" spans="1:35" ht="15.75" x14ac:dyDescent="0.25">
      <c r="A422" s="16" t="s">
        <v>142</v>
      </c>
      <c r="B422" s="23" t="s">
        <v>7</v>
      </c>
      <c r="C422" s="36"/>
      <c r="D422" s="3"/>
      <c r="E422" s="3"/>
      <c r="F422" s="3"/>
      <c r="G422" s="3"/>
      <c r="H422" s="3"/>
      <c r="I422" s="3"/>
      <c r="J422" s="3"/>
      <c r="K422" s="3"/>
      <c r="L422" s="3"/>
      <c r="M422" s="3"/>
      <c r="N422" s="3"/>
      <c r="O422" s="3"/>
      <c r="P422" s="3"/>
      <c r="Q422" s="3"/>
      <c r="R422" s="3"/>
      <c r="S422" s="3"/>
      <c r="T422" s="3"/>
      <c r="U422" s="3"/>
      <c r="V422" s="3"/>
      <c r="W422" s="3"/>
      <c r="X422" s="3"/>
      <c r="Y422" s="60">
        <v>0</v>
      </c>
      <c r="Z422" s="33">
        <v>0</v>
      </c>
      <c r="AB422" s="59" t="e">
        <v>#DIV/0!</v>
      </c>
      <c r="AC422" s="17">
        <v>0</v>
      </c>
      <c r="AD422" s="272"/>
      <c r="AE422" s="255" t="s">
        <v>7</v>
      </c>
      <c r="AF422" s="253"/>
      <c r="AG422" s="33"/>
      <c r="AH422" s="249"/>
      <c r="AI422" s="274"/>
    </row>
    <row r="423" spans="1:35" ht="15.75" customHeight="1" x14ac:dyDescent="0.25">
      <c r="A423" s="16" t="s">
        <v>142</v>
      </c>
      <c r="B423" s="24" t="s">
        <v>9</v>
      </c>
      <c r="C423" s="36">
        <v>3</v>
      </c>
      <c r="D423" s="3">
        <v>127.6</v>
      </c>
      <c r="E423" s="3">
        <v>4.2</v>
      </c>
      <c r="F423" s="3">
        <v>37.4</v>
      </c>
      <c r="G423" s="3"/>
      <c r="H423" s="3">
        <v>30</v>
      </c>
      <c r="I423" s="3"/>
      <c r="J423" s="3"/>
      <c r="K423" s="3"/>
      <c r="L423" s="3"/>
      <c r="M423" s="3">
        <v>7.2</v>
      </c>
      <c r="N423" s="3"/>
      <c r="O423" s="3"/>
      <c r="P423" s="3"/>
      <c r="Q423" s="3"/>
      <c r="R423" s="3"/>
      <c r="S423" s="3"/>
      <c r="T423" s="3"/>
      <c r="U423" s="3"/>
      <c r="V423" s="3"/>
      <c r="W423" s="3"/>
      <c r="X423" s="3"/>
      <c r="Y423" s="60">
        <v>206.39999999999998</v>
      </c>
      <c r="Z423" s="33">
        <v>22933.333333333332</v>
      </c>
      <c r="AB423" s="59">
        <v>0.23510971786833856</v>
      </c>
      <c r="AC423" s="17">
        <v>0</v>
      </c>
      <c r="AD423" s="272"/>
      <c r="AE423" s="256" t="s">
        <v>9</v>
      </c>
      <c r="AF423" s="253">
        <v>3</v>
      </c>
      <c r="AG423" s="33">
        <v>22933.333333333332</v>
      </c>
      <c r="AH423" s="249">
        <v>23.510971786833856</v>
      </c>
      <c r="AI423" s="274">
        <v>17658.666666666664</v>
      </c>
    </row>
    <row r="424" spans="1:35" ht="28.5" customHeight="1" x14ac:dyDescent="0.25">
      <c r="A424" s="16" t="s">
        <v>142</v>
      </c>
      <c r="B424" s="26" t="s">
        <v>10</v>
      </c>
      <c r="C424" s="36">
        <v>8</v>
      </c>
      <c r="D424" s="3">
        <v>114.5</v>
      </c>
      <c r="E424" s="3"/>
      <c r="F424" s="3">
        <v>31.8</v>
      </c>
      <c r="G424" s="3"/>
      <c r="H424" s="3">
        <v>34.299999999999997</v>
      </c>
      <c r="I424" s="3"/>
      <c r="J424" s="3"/>
      <c r="K424" s="3"/>
      <c r="L424" s="3"/>
      <c r="M424" s="3">
        <v>17.399999999999999</v>
      </c>
      <c r="N424" s="3">
        <v>1.5</v>
      </c>
      <c r="O424" s="3"/>
      <c r="P424" s="3"/>
      <c r="Q424" s="3"/>
      <c r="R424" s="3">
        <v>27.3</v>
      </c>
      <c r="S424" s="3"/>
      <c r="T424" s="3"/>
      <c r="U424" s="3"/>
      <c r="V424" s="3"/>
      <c r="W424" s="3"/>
      <c r="X424" s="3"/>
      <c r="Y424" s="60">
        <v>226.80000000000004</v>
      </c>
      <c r="Z424" s="33">
        <v>9450.0000000000018</v>
      </c>
      <c r="AB424" s="59">
        <v>0.29956331877729253</v>
      </c>
      <c r="AC424" s="17">
        <v>0</v>
      </c>
      <c r="AD424" s="272"/>
      <c r="AE424" s="66" t="s">
        <v>10</v>
      </c>
      <c r="AF424" s="253">
        <v>8</v>
      </c>
      <c r="AG424" s="33">
        <v>9450.0000000000018</v>
      </c>
      <c r="AH424" s="249">
        <v>29.956331877729252</v>
      </c>
      <c r="AI424" s="274">
        <v>7276.5000000000018</v>
      </c>
    </row>
    <row r="425" spans="1:35" ht="17.25" customHeight="1" x14ac:dyDescent="0.25">
      <c r="A425" s="16" t="s">
        <v>142</v>
      </c>
      <c r="B425" s="26" t="s">
        <v>12</v>
      </c>
      <c r="C425" s="36">
        <v>25</v>
      </c>
      <c r="D425" s="3">
        <v>1727</v>
      </c>
      <c r="E425" s="3"/>
      <c r="F425" s="3">
        <v>449</v>
      </c>
      <c r="G425" s="3"/>
      <c r="H425" s="3">
        <v>342.6</v>
      </c>
      <c r="I425" s="3"/>
      <c r="J425" s="3"/>
      <c r="K425" s="3"/>
      <c r="L425" s="3"/>
      <c r="M425" s="3">
        <v>19.600000000000001</v>
      </c>
      <c r="N425" s="3">
        <v>17.3</v>
      </c>
      <c r="O425" s="3"/>
      <c r="P425" s="3"/>
      <c r="Q425" s="3"/>
      <c r="R425" s="3"/>
      <c r="S425" s="3"/>
      <c r="T425" s="3">
        <v>32.299999999999997</v>
      </c>
      <c r="U425" s="3"/>
      <c r="V425" s="3"/>
      <c r="W425" s="3"/>
      <c r="X425" s="3"/>
      <c r="Y425" s="60">
        <v>2587.8000000000002</v>
      </c>
      <c r="Z425" s="33">
        <v>34504</v>
      </c>
      <c r="AB425" s="59">
        <v>0.19837869137232195</v>
      </c>
      <c r="AC425" s="17">
        <v>0</v>
      </c>
      <c r="AD425" s="272"/>
      <c r="AE425" s="66" t="s">
        <v>12</v>
      </c>
      <c r="AF425" s="253">
        <v>25</v>
      </c>
      <c r="AG425" s="33">
        <v>34504</v>
      </c>
      <c r="AH425" s="249">
        <v>19.837869137232193</v>
      </c>
      <c r="AI425" s="274">
        <v>26568.080000000002</v>
      </c>
    </row>
    <row r="426" spans="1:35" ht="15.75" x14ac:dyDescent="0.25">
      <c r="A426" s="16" t="s">
        <v>142</v>
      </c>
      <c r="B426" s="23" t="s">
        <v>7</v>
      </c>
      <c r="C426" s="36"/>
      <c r="D426" s="3"/>
      <c r="E426" s="3"/>
      <c r="F426" s="3"/>
      <c r="G426" s="3"/>
      <c r="H426" s="3"/>
      <c r="I426" s="3"/>
      <c r="J426" s="3"/>
      <c r="K426" s="3"/>
      <c r="L426" s="3"/>
      <c r="M426" s="3"/>
      <c r="N426" s="3"/>
      <c r="O426" s="3"/>
      <c r="P426" s="3"/>
      <c r="Q426" s="3"/>
      <c r="R426" s="3"/>
      <c r="S426" s="3"/>
      <c r="T426" s="3"/>
      <c r="U426" s="3"/>
      <c r="V426" s="3"/>
      <c r="W426" s="3"/>
      <c r="X426" s="3"/>
      <c r="Y426" s="60">
        <v>0</v>
      </c>
      <c r="Z426" s="33">
        <v>0</v>
      </c>
      <c r="AB426" s="59" t="e">
        <v>#DIV/0!</v>
      </c>
      <c r="AC426" s="17">
        <v>0</v>
      </c>
      <c r="AD426" s="272"/>
      <c r="AE426" s="255" t="s">
        <v>7</v>
      </c>
      <c r="AF426" s="253"/>
      <c r="AG426" s="33"/>
      <c r="AH426" s="249"/>
      <c r="AI426" s="274"/>
    </row>
    <row r="427" spans="1:35" ht="15.75" customHeight="1" x14ac:dyDescent="0.25">
      <c r="A427" s="16" t="s">
        <v>142</v>
      </c>
      <c r="B427" s="24" t="s">
        <v>11</v>
      </c>
      <c r="C427" s="36">
        <v>25</v>
      </c>
      <c r="D427" s="3">
        <v>1727</v>
      </c>
      <c r="E427" s="3"/>
      <c r="F427" s="3">
        <v>449</v>
      </c>
      <c r="G427" s="3"/>
      <c r="H427" s="3">
        <v>342.6</v>
      </c>
      <c r="I427" s="3"/>
      <c r="J427" s="3"/>
      <c r="K427" s="3"/>
      <c r="L427" s="3"/>
      <c r="M427" s="3">
        <v>19.600000000000001</v>
      </c>
      <c r="N427" s="3">
        <v>17.3</v>
      </c>
      <c r="O427" s="3"/>
      <c r="P427" s="3"/>
      <c r="Q427" s="3"/>
      <c r="R427" s="3"/>
      <c r="S427" s="3"/>
      <c r="T427" s="3">
        <v>32.299999999999997</v>
      </c>
      <c r="U427" s="3"/>
      <c r="V427" s="3"/>
      <c r="W427" s="3"/>
      <c r="X427" s="3"/>
      <c r="Y427" s="60">
        <v>2587.8000000000002</v>
      </c>
      <c r="Z427" s="33">
        <v>34504</v>
      </c>
      <c r="AB427" s="59">
        <v>0.19837869137232195</v>
      </c>
      <c r="AC427" s="17">
        <v>0</v>
      </c>
      <c r="AD427" s="272"/>
      <c r="AE427" s="256" t="s">
        <v>11</v>
      </c>
      <c r="AF427" s="253">
        <v>25</v>
      </c>
      <c r="AG427" s="33">
        <v>34504</v>
      </c>
      <c r="AH427" s="249">
        <v>19.837869137232193</v>
      </c>
      <c r="AI427" s="274">
        <v>26568.080000000002</v>
      </c>
    </row>
    <row r="428" spans="1:35" ht="17.25" customHeight="1" thickBot="1" x14ac:dyDescent="0.3">
      <c r="A428" s="16" t="s">
        <v>142</v>
      </c>
      <c r="B428" s="25" t="s">
        <v>165</v>
      </c>
      <c r="C428" s="36">
        <v>5</v>
      </c>
      <c r="D428" s="3">
        <v>83.5</v>
      </c>
      <c r="E428" s="3"/>
      <c r="F428" s="3"/>
      <c r="G428" s="3"/>
      <c r="H428" s="3"/>
      <c r="I428" s="3"/>
      <c r="J428" s="3"/>
      <c r="K428" s="3"/>
      <c r="L428" s="3"/>
      <c r="M428" s="3">
        <v>3.8</v>
      </c>
      <c r="N428" s="3"/>
      <c r="O428" s="3">
        <v>83.2</v>
      </c>
      <c r="P428" s="3">
        <v>7.9</v>
      </c>
      <c r="Q428" s="3"/>
      <c r="R428" s="3">
        <v>11.8</v>
      </c>
      <c r="S428" s="3"/>
      <c r="T428" s="3">
        <v>4.4000000000000004</v>
      </c>
      <c r="U428" s="3"/>
      <c r="V428" s="3"/>
      <c r="W428" s="3"/>
      <c r="X428" s="3"/>
      <c r="Y428" s="60">
        <v>194.60000000000002</v>
      </c>
      <c r="Z428" s="33">
        <v>12973.333333333334</v>
      </c>
      <c r="AB428" s="59">
        <v>0</v>
      </c>
      <c r="AC428" s="17">
        <v>0</v>
      </c>
      <c r="AD428" s="272"/>
      <c r="AE428" s="21" t="s">
        <v>165</v>
      </c>
      <c r="AF428" s="253">
        <v>5</v>
      </c>
      <c r="AG428" s="33">
        <v>12973.333333333334</v>
      </c>
      <c r="AH428" s="249">
        <v>0</v>
      </c>
      <c r="AI428" s="274">
        <v>9989.4666666666672</v>
      </c>
    </row>
    <row r="429" spans="1:35" ht="21" customHeight="1" x14ac:dyDescent="0.25">
      <c r="A429" s="16" t="s">
        <v>143</v>
      </c>
      <c r="B429" s="8" t="s">
        <v>1</v>
      </c>
      <c r="C429" s="19">
        <v>62</v>
      </c>
      <c r="D429" s="41">
        <v>20747.7</v>
      </c>
      <c r="E429" s="41"/>
      <c r="F429" s="41">
        <v>14306.699999999999</v>
      </c>
      <c r="G429" s="41">
        <v>469</v>
      </c>
      <c r="H429" s="41"/>
      <c r="I429" s="41"/>
      <c r="J429" s="41">
        <v>879.7</v>
      </c>
      <c r="K429" s="41">
        <v>83.9</v>
      </c>
      <c r="L429" s="41"/>
      <c r="M429" s="41">
        <v>3477.2</v>
      </c>
      <c r="N429" s="41">
        <v>202.6</v>
      </c>
      <c r="O429" s="41"/>
      <c r="P429" s="41"/>
      <c r="Q429" s="41"/>
      <c r="R429" s="41">
        <v>1313.6</v>
      </c>
      <c r="S429" s="41"/>
      <c r="T429" s="41"/>
      <c r="U429" s="41"/>
      <c r="V429" s="41"/>
      <c r="W429" s="41">
        <v>326.70000000000005</v>
      </c>
      <c r="X429" s="41">
        <v>21.1</v>
      </c>
      <c r="Y429" s="43">
        <v>41828.19999999999</v>
      </c>
      <c r="Z429" s="18">
        <v>337324.19354838703</v>
      </c>
      <c r="AB429" s="59">
        <v>0</v>
      </c>
      <c r="AC429" s="17">
        <v>0</v>
      </c>
      <c r="AD429" s="257" t="s">
        <v>143</v>
      </c>
      <c r="AE429" s="259" t="s">
        <v>1</v>
      </c>
      <c r="AF429" s="261">
        <v>62</v>
      </c>
      <c r="AG429" s="263">
        <v>224882.79569892469</v>
      </c>
      <c r="AH429" s="267"/>
      <c r="AI429" s="265">
        <v>173159.75268817201</v>
      </c>
    </row>
    <row r="430" spans="1:35" ht="24.75" customHeight="1" thickBot="1" x14ac:dyDescent="0.3">
      <c r="A430" s="16" t="s">
        <v>143</v>
      </c>
      <c r="B430" s="8" t="s">
        <v>6</v>
      </c>
      <c r="C430" s="19">
        <v>335.33333333333331</v>
      </c>
      <c r="D430" s="43">
        <v>20985.4</v>
      </c>
      <c r="E430" s="43">
        <v>230.10000000000002</v>
      </c>
      <c r="F430" s="43">
        <v>3271.8599999999997</v>
      </c>
      <c r="G430" s="43">
        <v>644.5</v>
      </c>
      <c r="H430" s="43">
        <v>6161.4599999999991</v>
      </c>
      <c r="I430" s="43">
        <v>3321.3</v>
      </c>
      <c r="J430" s="43">
        <v>0</v>
      </c>
      <c r="K430" s="43">
        <v>0</v>
      </c>
      <c r="L430" s="43">
        <v>0</v>
      </c>
      <c r="M430" s="43">
        <v>592.32000000000005</v>
      </c>
      <c r="N430" s="43">
        <v>567.20000000000005</v>
      </c>
      <c r="O430" s="43">
        <v>0</v>
      </c>
      <c r="P430" s="43">
        <v>0</v>
      </c>
      <c r="Q430" s="43">
        <v>0</v>
      </c>
      <c r="R430" s="43">
        <v>218.10000000000002</v>
      </c>
      <c r="S430" s="43">
        <v>81.600000000000009</v>
      </c>
      <c r="T430" s="43">
        <v>263.3</v>
      </c>
      <c r="U430" s="43">
        <v>0</v>
      </c>
      <c r="V430" s="43">
        <v>0</v>
      </c>
      <c r="W430" s="43">
        <v>0</v>
      </c>
      <c r="X430" s="43">
        <v>52.8</v>
      </c>
      <c r="Y430" s="43">
        <v>36389.939999999995</v>
      </c>
      <c r="Z430" s="18">
        <v>54259.353876739558</v>
      </c>
      <c r="AB430" s="59">
        <v>0.45187416013037623</v>
      </c>
      <c r="AC430" s="17">
        <v>0</v>
      </c>
      <c r="AD430" s="258"/>
      <c r="AE430" s="260" t="s">
        <v>6</v>
      </c>
      <c r="AF430" s="262">
        <v>335.33333333333331</v>
      </c>
      <c r="AG430" s="264">
        <v>36172.902584493037</v>
      </c>
      <c r="AH430" s="268">
        <v>45.187416013037627</v>
      </c>
      <c r="AI430" s="266">
        <v>27853.13499005964</v>
      </c>
    </row>
    <row r="431" spans="1:35" ht="15.75" x14ac:dyDescent="0.25">
      <c r="A431" s="16" t="s">
        <v>143</v>
      </c>
      <c r="B431" s="20" t="s">
        <v>13</v>
      </c>
      <c r="C431" s="36"/>
      <c r="D431" s="3"/>
      <c r="E431" s="3"/>
      <c r="F431" s="3"/>
      <c r="G431" s="3"/>
      <c r="H431" s="3"/>
      <c r="I431" s="3"/>
      <c r="J431" s="3"/>
      <c r="K431" s="3"/>
      <c r="L431" s="3"/>
      <c r="M431" s="3"/>
      <c r="N431" s="3"/>
      <c r="O431" s="3"/>
      <c r="P431" s="3"/>
      <c r="Q431" s="3"/>
      <c r="R431" s="3"/>
      <c r="S431" s="3"/>
      <c r="T431" s="3"/>
      <c r="U431" s="3"/>
      <c r="V431" s="3"/>
      <c r="W431" s="3"/>
      <c r="X431" s="3"/>
      <c r="Y431" s="60"/>
      <c r="Z431" s="61"/>
      <c r="AB431" s="59" t="e">
        <v>#DIV/0!</v>
      </c>
      <c r="AC431" s="17">
        <v>0</v>
      </c>
      <c r="AD431" s="272"/>
      <c r="AE431" s="218" t="s">
        <v>13</v>
      </c>
      <c r="AF431" s="252"/>
      <c r="AG431" s="63"/>
      <c r="AH431" s="250"/>
      <c r="AI431" s="273"/>
    </row>
    <row r="432" spans="1:35" ht="31.5" customHeight="1" x14ac:dyDescent="0.25">
      <c r="A432" s="16" t="s">
        <v>143</v>
      </c>
      <c r="B432" s="21" t="s">
        <v>3</v>
      </c>
      <c r="C432" s="36">
        <v>1.3333333333333333</v>
      </c>
      <c r="D432" s="3">
        <v>207.3</v>
      </c>
      <c r="E432" s="3">
        <v>2.2999999999999998</v>
      </c>
      <c r="F432" s="3">
        <v>62.16</v>
      </c>
      <c r="G432" s="3">
        <v>31.1</v>
      </c>
      <c r="H432" s="3">
        <v>62.16</v>
      </c>
      <c r="I432" s="3"/>
      <c r="J432" s="3"/>
      <c r="K432" s="3"/>
      <c r="L432" s="3"/>
      <c r="M432" s="3">
        <v>18.22</v>
      </c>
      <c r="N432" s="3"/>
      <c r="O432" s="3"/>
      <c r="P432" s="3"/>
      <c r="Q432" s="3"/>
      <c r="R432" s="3"/>
      <c r="S432" s="3"/>
      <c r="T432" s="3"/>
      <c r="U432" s="3"/>
      <c r="V432" s="3"/>
      <c r="W432" s="3"/>
      <c r="X432" s="3">
        <v>29.7</v>
      </c>
      <c r="Y432" s="60">
        <v>412.94</v>
      </c>
      <c r="Z432" s="33">
        <v>154852.50000000003</v>
      </c>
      <c r="AB432" s="59">
        <v>0.29985528219971053</v>
      </c>
      <c r="AC432" s="17">
        <v>0</v>
      </c>
      <c r="AD432" s="272"/>
      <c r="AE432" s="21" t="s">
        <v>3</v>
      </c>
      <c r="AF432" s="253">
        <v>1.3333333333333333</v>
      </c>
      <c r="AG432" s="33">
        <v>103235.00000000001</v>
      </c>
      <c r="AH432" s="249">
        <v>29.985528219971052</v>
      </c>
      <c r="AI432" s="274">
        <v>79490.950000000012</v>
      </c>
    </row>
    <row r="433" spans="1:35" ht="55.5" customHeight="1" x14ac:dyDescent="0.25">
      <c r="A433" s="16" t="s">
        <v>143</v>
      </c>
      <c r="B433" s="21" t="s">
        <v>168</v>
      </c>
      <c r="C433" s="36">
        <v>30.333333333333332</v>
      </c>
      <c r="D433" s="3">
        <v>2416.2000000000003</v>
      </c>
      <c r="E433" s="3">
        <v>55.1</v>
      </c>
      <c r="F433" s="3">
        <v>595.20000000000005</v>
      </c>
      <c r="G433" s="3">
        <v>179.9</v>
      </c>
      <c r="H433" s="3">
        <v>723.2</v>
      </c>
      <c r="I433" s="3"/>
      <c r="J433" s="3"/>
      <c r="K433" s="3"/>
      <c r="L433" s="3"/>
      <c r="M433" s="3">
        <v>58.1</v>
      </c>
      <c r="N433" s="3">
        <v>58.000000000000007</v>
      </c>
      <c r="O433" s="3"/>
      <c r="P433" s="3"/>
      <c r="Q433" s="3"/>
      <c r="R433" s="3"/>
      <c r="S433" s="3">
        <v>1.4</v>
      </c>
      <c r="T433" s="3"/>
      <c r="U433" s="3"/>
      <c r="V433" s="3"/>
      <c r="W433" s="3"/>
      <c r="X433" s="3">
        <v>3.2</v>
      </c>
      <c r="Y433" s="60">
        <v>4090.3</v>
      </c>
      <c r="Z433" s="33">
        <v>67422.527472527479</v>
      </c>
      <c r="AB433" s="59">
        <v>0.29931297078056451</v>
      </c>
      <c r="AC433" s="17">
        <v>0</v>
      </c>
      <c r="AD433" s="272"/>
      <c r="AE433" s="21" t="s">
        <v>168</v>
      </c>
      <c r="AF433" s="253">
        <v>30.333333333333332</v>
      </c>
      <c r="AG433" s="33">
        <v>44948.351648351651</v>
      </c>
      <c r="AH433" s="249">
        <v>29.931297078056453</v>
      </c>
      <c r="AI433" s="274">
        <v>34610.230769230773</v>
      </c>
    </row>
    <row r="434" spans="1:35" ht="42.75" customHeight="1" x14ac:dyDescent="0.25">
      <c r="A434" s="16" t="s">
        <v>143</v>
      </c>
      <c r="B434" s="21" t="s">
        <v>17</v>
      </c>
      <c r="C434" s="36">
        <v>9</v>
      </c>
      <c r="D434" s="3">
        <v>668.9</v>
      </c>
      <c r="E434" s="3">
        <v>13.600000000000001</v>
      </c>
      <c r="F434" s="3">
        <v>144.30000000000001</v>
      </c>
      <c r="G434" s="3">
        <v>77</v>
      </c>
      <c r="H434" s="3">
        <v>199.6</v>
      </c>
      <c r="I434" s="3"/>
      <c r="J434" s="3"/>
      <c r="K434" s="3"/>
      <c r="L434" s="3"/>
      <c r="M434" s="3">
        <v>33.799999999999997</v>
      </c>
      <c r="N434" s="3">
        <v>16.600000000000001</v>
      </c>
      <c r="O434" s="3"/>
      <c r="P434" s="3"/>
      <c r="Q434" s="3"/>
      <c r="R434" s="3"/>
      <c r="S434" s="3"/>
      <c r="T434" s="3"/>
      <c r="U434" s="3"/>
      <c r="V434" s="3"/>
      <c r="W434" s="3"/>
      <c r="X434" s="3"/>
      <c r="Y434" s="60">
        <v>1153.7999999999997</v>
      </c>
      <c r="Z434" s="33">
        <v>64099.999999999978</v>
      </c>
      <c r="AB434" s="59">
        <v>0.29840035879802662</v>
      </c>
      <c r="AC434" s="17">
        <v>0</v>
      </c>
      <c r="AD434" s="272"/>
      <c r="AE434" s="21" t="s">
        <v>175</v>
      </c>
      <c r="AF434" s="253">
        <v>9</v>
      </c>
      <c r="AG434" s="33">
        <v>42733.333333333321</v>
      </c>
      <c r="AH434" s="249">
        <v>29.840035879802663</v>
      </c>
      <c r="AI434" s="274">
        <v>32904.666666666657</v>
      </c>
    </row>
    <row r="435" spans="1:35" ht="27.75" customHeight="1" x14ac:dyDescent="0.25">
      <c r="A435" s="16" t="s">
        <v>143</v>
      </c>
      <c r="B435" s="22" t="s">
        <v>160</v>
      </c>
      <c r="C435" s="36">
        <v>144</v>
      </c>
      <c r="D435" s="3">
        <v>8682.5</v>
      </c>
      <c r="E435" s="3">
        <v>119.4</v>
      </c>
      <c r="F435" s="3">
        <v>1298.7</v>
      </c>
      <c r="G435" s="3">
        <v>224.6</v>
      </c>
      <c r="H435" s="3">
        <v>2583.1</v>
      </c>
      <c r="I435" s="3"/>
      <c r="J435" s="3"/>
      <c r="K435" s="3"/>
      <c r="L435" s="3"/>
      <c r="M435" s="3">
        <v>287.8</v>
      </c>
      <c r="N435" s="3">
        <v>339.7</v>
      </c>
      <c r="O435" s="3"/>
      <c r="P435" s="3"/>
      <c r="Q435" s="3"/>
      <c r="R435" s="3">
        <v>107.80000000000001</v>
      </c>
      <c r="S435" s="3">
        <v>80.2</v>
      </c>
      <c r="T435" s="3">
        <v>120.3</v>
      </c>
      <c r="U435" s="3"/>
      <c r="V435" s="3"/>
      <c r="W435" s="3"/>
      <c r="X435" s="3"/>
      <c r="Y435" s="60">
        <v>13844.1</v>
      </c>
      <c r="Z435" s="33">
        <v>48069.791666666664</v>
      </c>
      <c r="AB435" s="59">
        <v>0.29750647854880508</v>
      </c>
      <c r="AC435" s="17">
        <v>0</v>
      </c>
      <c r="AD435" s="272"/>
      <c r="AE435" s="22" t="s">
        <v>160</v>
      </c>
      <c r="AF435" s="253">
        <v>144</v>
      </c>
      <c r="AG435" s="33">
        <v>32046.527777777777</v>
      </c>
      <c r="AH435" s="249">
        <v>29.750647854880508</v>
      </c>
      <c r="AI435" s="274">
        <v>24675.826388888891</v>
      </c>
    </row>
    <row r="436" spans="1:35" ht="57.75" customHeight="1" x14ac:dyDescent="0.25">
      <c r="A436" s="16" t="s">
        <v>143</v>
      </c>
      <c r="B436" s="21" t="s">
        <v>161</v>
      </c>
      <c r="C436" s="36">
        <v>59.666666666666664</v>
      </c>
      <c r="D436" s="3">
        <v>3750.8999999999996</v>
      </c>
      <c r="E436" s="3">
        <v>39.700000000000003</v>
      </c>
      <c r="F436" s="3">
        <v>250.7</v>
      </c>
      <c r="G436" s="3"/>
      <c r="H436" s="3">
        <v>1101.3</v>
      </c>
      <c r="I436" s="3"/>
      <c r="J436" s="3"/>
      <c r="K436" s="3"/>
      <c r="L436" s="3"/>
      <c r="M436" s="3">
        <v>74.900000000000006</v>
      </c>
      <c r="N436" s="3">
        <v>26.4</v>
      </c>
      <c r="O436" s="3"/>
      <c r="P436" s="3"/>
      <c r="Q436" s="3"/>
      <c r="R436" s="3">
        <v>24.6</v>
      </c>
      <c r="S436" s="3"/>
      <c r="T436" s="3">
        <v>126.19999999999999</v>
      </c>
      <c r="U436" s="3"/>
      <c r="V436" s="3"/>
      <c r="W436" s="3"/>
      <c r="X436" s="3"/>
      <c r="Y436" s="60">
        <v>5394.6999999999989</v>
      </c>
      <c r="Z436" s="33">
        <v>45206.983240223461</v>
      </c>
      <c r="AB436" s="59">
        <v>0.29360953371190918</v>
      </c>
      <c r="AC436" s="17">
        <v>0</v>
      </c>
      <c r="AD436" s="272"/>
      <c r="AE436" s="21" t="s">
        <v>169</v>
      </c>
      <c r="AF436" s="253">
        <v>59.666666666666664</v>
      </c>
      <c r="AG436" s="33">
        <v>30137.988826815639</v>
      </c>
      <c r="AH436" s="249">
        <v>29.360953371190917</v>
      </c>
      <c r="AI436" s="274">
        <v>23206.25139664804</v>
      </c>
    </row>
    <row r="437" spans="1:35" ht="15.75" x14ac:dyDescent="0.25">
      <c r="A437" s="16" t="s">
        <v>143</v>
      </c>
      <c r="B437" s="23" t="s">
        <v>7</v>
      </c>
      <c r="C437" s="36"/>
      <c r="D437" s="3"/>
      <c r="E437" s="3"/>
      <c r="F437" s="3"/>
      <c r="G437" s="3"/>
      <c r="H437" s="3"/>
      <c r="I437" s="3"/>
      <c r="J437" s="3"/>
      <c r="K437" s="3"/>
      <c r="L437" s="3"/>
      <c r="M437" s="3"/>
      <c r="N437" s="3"/>
      <c r="O437" s="3"/>
      <c r="P437" s="3"/>
      <c r="Q437" s="3"/>
      <c r="R437" s="3"/>
      <c r="S437" s="3"/>
      <c r="T437" s="3"/>
      <c r="U437" s="3"/>
      <c r="V437" s="3"/>
      <c r="W437" s="3"/>
      <c r="X437" s="3"/>
      <c r="Y437" s="60">
        <v>0</v>
      </c>
      <c r="Z437" s="33">
        <v>0</v>
      </c>
      <c r="AB437" s="59" t="e">
        <v>#DIV/0!</v>
      </c>
      <c r="AC437" s="17">
        <v>0</v>
      </c>
      <c r="AD437" s="272"/>
      <c r="AE437" s="255" t="s">
        <v>7</v>
      </c>
      <c r="AF437" s="253"/>
      <c r="AG437" s="33"/>
      <c r="AH437" s="249"/>
      <c r="AI437" s="274"/>
    </row>
    <row r="438" spans="1:35" ht="18" customHeight="1" x14ac:dyDescent="0.25">
      <c r="A438" s="16" t="s">
        <v>143</v>
      </c>
      <c r="B438" s="24" t="s">
        <v>8</v>
      </c>
      <c r="C438" s="36">
        <v>57.666666666666664</v>
      </c>
      <c r="D438" s="3">
        <v>3670.8</v>
      </c>
      <c r="E438" s="3">
        <v>37.299999999999997</v>
      </c>
      <c r="F438" s="3">
        <v>226.7</v>
      </c>
      <c r="G438" s="3"/>
      <c r="H438" s="3">
        <v>1077.2</v>
      </c>
      <c r="I438" s="3"/>
      <c r="J438" s="3"/>
      <c r="K438" s="3"/>
      <c r="L438" s="3"/>
      <c r="M438" s="3">
        <v>74.900000000000006</v>
      </c>
      <c r="N438" s="3">
        <v>26.4</v>
      </c>
      <c r="O438" s="3"/>
      <c r="P438" s="3"/>
      <c r="Q438" s="3"/>
      <c r="R438" s="3">
        <v>24.6</v>
      </c>
      <c r="S438" s="3"/>
      <c r="T438" s="3">
        <v>126.19999999999999</v>
      </c>
      <c r="U438" s="3"/>
      <c r="V438" s="3"/>
      <c r="W438" s="3"/>
      <c r="X438" s="3"/>
      <c r="Y438" s="60">
        <v>5264.0999999999995</v>
      </c>
      <c r="Z438" s="33">
        <v>45642.485549132944</v>
      </c>
      <c r="AB438" s="59">
        <v>0.29345101885147651</v>
      </c>
      <c r="AC438" s="17">
        <v>0</v>
      </c>
      <c r="AD438" s="272"/>
      <c r="AE438" s="256" t="s">
        <v>8</v>
      </c>
      <c r="AF438" s="253">
        <v>57.666666666666664</v>
      </c>
      <c r="AG438" s="33">
        <v>30428.323699421962</v>
      </c>
      <c r="AH438" s="249">
        <v>29.345101885147649</v>
      </c>
      <c r="AI438" s="274">
        <v>23429.80924855491</v>
      </c>
    </row>
    <row r="439" spans="1:35" ht="30.75" customHeight="1" x14ac:dyDescent="0.25">
      <c r="A439" s="16" t="s">
        <v>143</v>
      </c>
      <c r="B439" s="25" t="s">
        <v>162</v>
      </c>
      <c r="C439" s="36"/>
      <c r="D439" s="3"/>
      <c r="E439" s="3"/>
      <c r="F439" s="3"/>
      <c r="G439" s="3"/>
      <c r="H439" s="3"/>
      <c r="I439" s="3"/>
      <c r="J439" s="3"/>
      <c r="K439" s="3"/>
      <c r="L439" s="3"/>
      <c r="M439" s="3"/>
      <c r="N439" s="3"/>
      <c r="O439" s="3"/>
      <c r="P439" s="3"/>
      <c r="Q439" s="3"/>
      <c r="R439" s="3"/>
      <c r="S439" s="3"/>
      <c r="T439" s="3"/>
      <c r="U439" s="3"/>
      <c r="V439" s="3"/>
      <c r="W439" s="3"/>
      <c r="X439" s="3"/>
      <c r="Y439" s="60">
        <v>0</v>
      </c>
      <c r="Z439" s="33">
        <v>0</v>
      </c>
      <c r="AB439" s="59" t="e">
        <v>#DIV/0!</v>
      </c>
      <c r="AC439" s="17">
        <v>0</v>
      </c>
      <c r="AD439" s="272"/>
      <c r="AE439" s="21" t="s">
        <v>162</v>
      </c>
      <c r="AF439" s="253"/>
      <c r="AG439" s="33"/>
      <c r="AH439" s="249"/>
      <c r="AI439" s="274"/>
    </row>
    <row r="440" spans="1:35" ht="15.75" x14ac:dyDescent="0.25">
      <c r="A440" s="16" t="s">
        <v>143</v>
      </c>
      <c r="B440" s="23" t="s">
        <v>7</v>
      </c>
      <c r="C440" s="36"/>
      <c r="D440" s="3"/>
      <c r="E440" s="3"/>
      <c r="F440" s="3"/>
      <c r="G440" s="3"/>
      <c r="H440" s="3"/>
      <c r="I440" s="3"/>
      <c r="J440" s="3"/>
      <c r="K440" s="3"/>
      <c r="L440" s="3"/>
      <c r="M440" s="3"/>
      <c r="N440" s="3"/>
      <c r="O440" s="3"/>
      <c r="P440" s="3"/>
      <c r="Q440" s="3"/>
      <c r="R440" s="3"/>
      <c r="S440" s="3"/>
      <c r="T440" s="3"/>
      <c r="U440" s="3"/>
      <c r="V440" s="3"/>
      <c r="W440" s="3"/>
      <c r="X440" s="3"/>
      <c r="Y440" s="60">
        <v>0</v>
      </c>
      <c r="Z440" s="33">
        <v>0</v>
      </c>
      <c r="AB440" s="59" t="e">
        <v>#DIV/0!</v>
      </c>
      <c r="AC440" s="17">
        <v>0</v>
      </c>
      <c r="AD440" s="272"/>
      <c r="AE440" s="255" t="s">
        <v>7</v>
      </c>
      <c r="AF440" s="253"/>
      <c r="AG440" s="33"/>
      <c r="AH440" s="249"/>
      <c r="AI440" s="274"/>
    </row>
    <row r="441" spans="1:35" ht="15.75" customHeight="1" x14ac:dyDescent="0.25">
      <c r="A441" s="16" t="s">
        <v>143</v>
      </c>
      <c r="B441" s="24" t="s">
        <v>9</v>
      </c>
      <c r="C441" s="36"/>
      <c r="D441" s="3"/>
      <c r="E441" s="3"/>
      <c r="F441" s="3"/>
      <c r="G441" s="3"/>
      <c r="H441" s="3"/>
      <c r="I441" s="3"/>
      <c r="J441" s="3"/>
      <c r="K441" s="3"/>
      <c r="L441" s="3"/>
      <c r="M441" s="3"/>
      <c r="N441" s="3"/>
      <c r="O441" s="3"/>
      <c r="P441" s="3"/>
      <c r="Q441" s="3"/>
      <c r="R441" s="3"/>
      <c r="S441" s="3"/>
      <c r="T441" s="3"/>
      <c r="U441" s="3"/>
      <c r="V441" s="3"/>
      <c r="W441" s="3"/>
      <c r="X441" s="3"/>
      <c r="Y441" s="60">
        <v>0</v>
      </c>
      <c r="Z441" s="33">
        <v>0</v>
      </c>
      <c r="AB441" s="59" t="e">
        <v>#DIV/0!</v>
      </c>
      <c r="AC441" s="17">
        <v>0</v>
      </c>
      <c r="AD441" s="272"/>
      <c r="AE441" s="256" t="s">
        <v>9</v>
      </c>
      <c r="AF441" s="253"/>
      <c r="AG441" s="33"/>
      <c r="AH441" s="249"/>
      <c r="AI441" s="274"/>
    </row>
    <row r="442" spans="1:35" ht="28.5" customHeight="1" x14ac:dyDescent="0.25">
      <c r="A442" s="16" t="s">
        <v>143</v>
      </c>
      <c r="B442" s="26" t="s">
        <v>10</v>
      </c>
      <c r="C442" s="36">
        <v>22</v>
      </c>
      <c r="D442" s="3">
        <v>478.8</v>
      </c>
      <c r="E442" s="3"/>
      <c r="F442" s="3">
        <v>25.700000000000003</v>
      </c>
      <c r="G442" s="3"/>
      <c r="H442" s="3">
        <v>1492.1</v>
      </c>
      <c r="I442" s="3">
        <v>152.10000000000002</v>
      </c>
      <c r="J442" s="3"/>
      <c r="K442" s="3"/>
      <c r="L442" s="3"/>
      <c r="M442" s="3">
        <v>71.100000000000009</v>
      </c>
      <c r="N442" s="3">
        <v>52.400000000000006</v>
      </c>
      <c r="O442" s="3"/>
      <c r="P442" s="3"/>
      <c r="Q442" s="3"/>
      <c r="R442" s="3">
        <v>85.7</v>
      </c>
      <c r="S442" s="3"/>
      <c r="T442" s="3">
        <v>11.5</v>
      </c>
      <c r="U442" s="3"/>
      <c r="V442" s="3"/>
      <c r="W442" s="3"/>
      <c r="X442" s="3">
        <v>4.0999999999999996</v>
      </c>
      <c r="Y442" s="60">
        <v>2373.4999999999995</v>
      </c>
      <c r="Z442" s="33">
        <v>53943.181818181809</v>
      </c>
      <c r="AB442" s="59">
        <v>3.4340016708437755</v>
      </c>
      <c r="AC442" s="17">
        <v>0</v>
      </c>
      <c r="AD442" s="272"/>
      <c r="AE442" s="66" t="s">
        <v>10</v>
      </c>
      <c r="AF442" s="253">
        <v>22</v>
      </c>
      <c r="AG442" s="33">
        <v>35962.121212121201</v>
      </c>
      <c r="AH442" s="249">
        <v>343.40016708437753</v>
      </c>
      <c r="AI442" s="274">
        <v>27690.833333333325</v>
      </c>
    </row>
    <row r="443" spans="1:35" ht="19.5" customHeight="1" x14ac:dyDescent="0.25">
      <c r="A443" s="16" t="s">
        <v>143</v>
      </c>
      <c r="B443" s="26" t="s">
        <v>12</v>
      </c>
      <c r="C443" s="36">
        <v>69</v>
      </c>
      <c r="D443" s="3">
        <v>4780.7999999999993</v>
      </c>
      <c r="E443" s="3">
        <v>0</v>
      </c>
      <c r="F443" s="3">
        <v>895.1</v>
      </c>
      <c r="G443" s="3">
        <v>131.9</v>
      </c>
      <c r="H443" s="3">
        <v>0</v>
      </c>
      <c r="I443" s="3">
        <v>3169.2000000000003</v>
      </c>
      <c r="J443" s="3">
        <v>0</v>
      </c>
      <c r="K443" s="3">
        <v>0</v>
      </c>
      <c r="L443" s="3">
        <v>0</v>
      </c>
      <c r="M443" s="3">
        <v>48.4</v>
      </c>
      <c r="N443" s="3">
        <v>74.099999999999994</v>
      </c>
      <c r="O443" s="3">
        <v>0</v>
      </c>
      <c r="P443" s="3">
        <v>0</v>
      </c>
      <c r="Q443" s="3">
        <v>0</v>
      </c>
      <c r="R443" s="3">
        <v>0</v>
      </c>
      <c r="S443" s="3">
        <v>0</v>
      </c>
      <c r="T443" s="3">
        <v>5.3</v>
      </c>
      <c r="U443" s="3">
        <v>0</v>
      </c>
      <c r="V443" s="3">
        <v>0</v>
      </c>
      <c r="W443" s="3">
        <v>0</v>
      </c>
      <c r="X443" s="3">
        <v>15.799999999999999</v>
      </c>
      <c r="Y443" s="60">
        <v>9120.5999999999985</v>
      </c>
      <c r="Z443" s="33">
        <v>66091.304347826081</v>
      </c>
      <c r="AB443" s="59">
        <v>0.66290160642570295</v>
      </c>
      <c r="AC443" s="17">
        <v>0</v>
      </c>
      <c r="AD443" s="272"/>
      <c r="AE443" s="66" t="s">
        <v>12</v>
      </c>
      <c r="AF443" s="253">
        <v>69</v>
      </c>
      <c r="AG443" s="33">
        <v>44060.869565217385</v>
      </c>
      <c r="AH443" s="249">
        <v>66.290160642570299</v>
      </c>
      <c r="AI443" s="274">
        <v>33926.869565217385</v>
      </c>
    </row>
    <row r="444" spans="1:35" ht="15.75" x14ac:dyDescent="0.25">
      <c r="A444" s="16" t="s">
        <v>143</v>
      </c>
      <c r="B444" s="23" t="s">
        <v>7</v>
      </c>
      <c r="C444" s="36"/>
      <c r="D444" s="3"/>
      <c r="E444" s="3"/>
      <c r="F444" s="3"/>
      <c r="G444" s="3"/>
      <c r="H444" s="3"/>
      <c r="I444" s="3"/>
      <c r="J444" s="3"/>
      <c r="K444" s="3"/>
      <c r="L444" s="3"/>
      <c r="M444" s="3"/>
      <c r="N444" s="3"/>
      <c r="O444" s="3"/>
      <c r="P444" s="3"/>
      <c r="Q444" s="3"/>
      <c r="R444" s="3"/>
      <c r="S444" s="3"/>
      <c r="T444" s="3"/>
      <c r="U444" s="3"/>
      <c r="V444" s="3"/>
      <c r="W444" s="3"/>
      <c r="X444" s="3"/>
      <c r="Y444" s="60">
        <v>0</v>
      </c>
      <c r="Z444" s="33">
        <v>0</v>
      </c>
      <c r="AB444" s="59" t="e">
        <v>#DIV/0!</v>
      </c>
      <c r="AC444" s="17">
        <v>0</v>
      </c>
      <c r="AD444" s="272"/>
      <c r="AE444" s="255" t="s">
        <v>7</v>
      </c>
      <c r="AF444" s="253"/>
      <c r="AG444" s="33"/>
      <c r="AH444" s="249"/>
      <c r="AI444" s="274"/>
    </row>
    <row r="445" spans="1:35" ht="15.75" customHeight="1" x14ac:dyDescent="0.25">
      <c r="A445" s="16" t="s">
        <v>143</v>
      </c>
      <c r="B445" s="24" t="s">
        <v>11</v>
      </c>
      <c r="C445" s="36">
        <v>69</v>
      </c>
      <c r="D445" s="3">
        <v>4780.7999999999993</v>
      </c>
      <c r="E445" s="3"/>
      <c r="F445" s="3">
        <v>895.1</v>
      </c>
      <c r="G445" s="3">
        <v>131.9</v>
      </c>
      <c r="H445" s="3">
        <v>0</v>
      </c>
      <c r="I445" s="3">
        <v>3169.2000000000003</v>
      </c>
      <c r="J445" s="3">
        <v>0</v>
      </c>
      <c r="K445" s="3">
        <v>0</v>
      </c>
      <c r="L445" s="3">
        <v>0</v>
      </c>
      <c r="M445" s="3">
        <v>48.4</v>
      </c>
      <c r="N445" s="3">
        <v>74.099999999999994</v>
      </c>
      <c r="O445" s="3">
        <v>0</v>
      </c>
      <c r="P445" s="3">
        <v>0</v>
      </c>
      <c r="Q445" s="3">
        <v>0</v>
      </c>
      <c r="R445" s="3">
        <v>0</v>
      </c>
      <c r="S445" s="3">
        <v>0</v>
      </c>
      <c r="T445" s="3">
        <v>5.3</v>
      </c>
      <c r="U445" s="3">
        <v>0</v>
      </c>
      <c r="V445" s="3">
        <v>0</v>
      </c>
      <c r="W445" s="3">
        <v>0</v>
      </c>
      <c r="X445" s="3">
        <v>15.799999999999999</v>
      </c>
      <c r="Y445" s="60">
        <v>9120.5999999999985</v>
      </c>
      <c r="Z445" s="33">
        <v>66091.304347826081</v>
      </c>
      <c r="AB445" s="59">
        <v>0.66290160642570295</v>
      </c>
      <c r="AC445" s="17">
        <v>0</v>
      </c>
      <c r="AD445" s="272"/>
      <c r="AE445" s="256" t="s">
        <v>11</v>
      </c>
      <c r="AF445" s="253">
        <v>69</v>
      </c>
      <c r="AG445" s="33">
        <v>44060.869565217385</v>
      </c>
      <c r="AH445" s="249">
        <v>66.290160642570299</v>
      </c>
      <c r="AI445" s="274">
        <v>33926.869565217385</v>
      </c>
    </row>
    <row r="446" spans="1:35" ht="17.25" customHeight="1" thickBot="1" x14ac:dyDescent="0.3">
      <c r="A446" s="16" t="s">
        <v>143</v>
      </c>
      <c r="B446" s="25" t="s">
        <v>165</v>
      </c>
      <c r="C446" s="36"/>
      <c r="D446" s="3"/>
      <c r="E446" s="3"/>
      <c r="F446" s="3"/>
      <c r="G446" s="3"/>
      <c r="H446" s="3"/>
      <c r="I446" s="3"/>
      <c r="J446" s="3"/>
      <c r="K446" s="3"/>
      <c r="L446" s="3"/>
      <c r="M446" s="3"/>
      <c r="N446" s="3"/>
      <c r="O446" s="3"/>
      <c r="P446" s="3"/>
      <c r="Q446" s="3"/>
      <c r="R446" s="3"/>
      <c r="S446" s="3"/>
      <c r="T446" s="3"/>
      <c r="U446" s="3"/>
      <c r="V446" s="3"/>
      <c r="W446" s="3"/>
      <c r="X446" s="3"/>
      <c r="Y446" s="60">
        <v>0</v>
      </c>
      <c r="Z446" s="33">
        <v>0</v>
      </c>
      <c r="AB446" s="59" t="e">
        <v>#DIV/0!</v>
      </c>
      <c r="AC446" s="17">
        <v>0</v>
      </c>
      <c r="AD446" s="272"/>
      <c r="AE446" s="21" t="s">
        <v>165</v>
      </c>
      <c r="AF446" s="253"/>
      <c r="AG446" s="33"/>
      <c r="AH446" s="249"/>
      <c r="AI446" s="274"/>
    </row>
    <row r="447" spans="1:35" ht="30.75" customHeight="1" x14ac:dyDescent="0.25">
      <c r="A447" s="16" t="s">
        <v>144</v>
      </c>
      <c r="B447" s="8" t="s">
        <v>1</v>
      </c>
      <c r="C447" s="19">
        <v>22</v>
      </c>
      <c r="D447" s="41">
        <v>7132.5</v>
      </c>
      <c r="E447" s="41"/>
      <c r="F447" s="41">
        <v>4136</v>
      </c>
      <c r="G447" s="41"/>
      <c r="H447" s="41"/>
      <c r="I447" s="41"/>
      <c r="J447" s="41">
        <v>576.20000000000005</v>
      </c>
      <c r="K447" s="41">
        <v>98.1</v>
      </c>
      <c r="L447" s="41"/>
      <c r="M447" s="41">
        <v>1754.3</v>
      </c>
      <c r="N447" s="41"/>
      <c r="O447" s="41"/>
      <c r="P447" s="41"/>
      <c r="Q447" s="41"/>
      <c r="R447" s="41"/>
      <c r="S447" s="41"/>
      <c r="T447" s="41">
        <v>22</v>
      </c>
      <c r="U447" s="41">
        <v>670</v>
      </c>
      <c r="V447" s="41"/>
      <c r="W447" s="41">
        <v>107.9</v>
      </c>
      <c r="X447" s="41">
        <v>92.6</v>
      </c>
      <c r="Y447" s="43">
        <v>14589.6</v>
      </c>
      <c r="Z447" s="18">
        <v>221054.54545454544</v>
      </c>
      <c r="AB447" s="59">
        <v>0</v>
      </c>
      <c r="AC447" s="17">
        <v>0</v>
      </c>
      <c r="AD447" s="257" t="s">
        <v>144</v>
      </c>
      <c r="AE447" s="259" t="s">
        <v>1</v>
      </c>
      <c r="AF447" s="261">
        <v>22</v>
      </c>
      <c r="AG447" s="263">
        <v>221054.54545454544</v>
      </c>
      <c r="AH447" s="267"/>
      <c r="AI447" s="265">
        <v>170212</v>
      </c>
    </row>
    <row r="448" spans="1:35" ht="21.75" customHeight="1" thickBot="1" x14ac:dyDescent="0.3">
      <c r="A448" s="16" t="s">
        <v>144</v>
      </c>
      <c r="B448" s="8" t="s">
        <v>6</v>
      </c>
      <c r="C448" s="19">
        <v>111</v>
      </c>
      <c r="D448" s="43">
        <v>9187.8000000000011</v>
      </c>
      <c r="E448" s="43">
        <v>63.7</v>
      </c>
      <c r="F448" s="43">
        <v>1956.6</v>
      </c>
      <c r="G448" s="43">
        <v>0</v>
      </c>
      <c r="H448" s="43">
        <v>2062.7999999999997</v>
      </c>
      <c r="I448" s="43">
        <v>124.19999999999999</v>
      </c>
      <c r="J448" s="43">
        <v>0</v>
      </c>
      <c r="K448" s="43">
        <v>0</v>
      </c>
      <c r="L448" s="43">
        <v>0</v>
      </c>
      <c r="M448" s="43">
        <v>467.2</v>
      </c>
      <c r="N448" s="43">
        <v>43.1</v>
      </c>
      <c r="O448" s="43">
        <v>0</v>
      </c>
      <c r="P448" s="43">
        <v>1.9</v>
      </c>
      <c r="Q448" s="43">
        <v>0</v>
      </c>
      <c r="R448" s="43">
        <v>9.8000000000000007</v>
      </c>
      <c r="S448" s="43">
        <v>61.5</v>
      </c>
      <c r="T448" s="43">
        <v>185.20000000000002</v>
      </c>
      <c r="U448" s="43">
        <v>0</v>
      </c>
      <c r="V448" s="43">
        <v>0</v>
      </c>
      <c r="W448" s="43">
        <v>0</v>
      </c>
      <c r="X448" s="43">
        <v>0</v>
      </c>
      <c r="Y448" s="43">
        <v>14163.800000000001</v>
      </c>
      <c r="Z448" s="18">
        <v>42533.933933933935</v>
      </c>
      <c r="AB448" s="59">
        <v>0.23803304381897727</v>
      </c>
      <c r="AC448" s="17">
        <v>0</v>
      </c>
      <c r="AD448" s="258"/>
      <c r="AE448" s="260" t="s">
        <v>6</v>
      </c>
      <c r="AF448" s="262">
        <v>111</v>
      </c>
      <c r="AG448" s="264" t="s">
        <v>285</v>
      </c>
      <c r="AH448" s="268">
        <v>23.803304381897728</v>
      </c>
      <c r="AI448" s="266">
        <v>32751.129129129127</v>
      </c>
    </row>
    <row r="449" spans="1:35" ht="15.75" x14ac:dyDescent="0.25">
      <c r="A449" s="16" t="s">
        <v>144</v>
      </c>
      <c r="B449" s="20" t="s">
        <v>13</v>
      </c>
      <c r="C449" s="36"/>
      <c r="D449" s="3"/>
      <c r="E449" s="3"/>
      <c r="F449" s="3"/>
      <c r="G449" s="3"/>
      <c r="H449" s="3"/>
      <c r="I449" s="3"/>
      <c r="J449" s="3"/>
      <c r="K449" s="3"/>
      <c r="L449" s="3"/>
      <c r="M449" s="3"/>
      <c r="N449" s="3"/>
      <c r="O449" s="3"/>
      <c r="P449" s="3"/>
      <c r="Q449" s="3"/>
      <c r="R449" s="3"/>
      <c r="S449" s="3"/>
      <c r="T449" s="3"/>
      <c r="U449" s="3"/>
      <c r="V449" s="3"/>
      <c r="W449" s="3"/>
      <c r="X449" s="3"/>
      <c r="Y449" s="60"/>
      <c r="Z449" s="61"/>
      <c r="AB449" s="59" t="e">
        <v>#DIV/0!</v>
      </c>
      <c r="AC449" s="17">
        <v>0</v>
      </c>
      <c r="AD449" s="272"/>
      <c r="AE449" s="218" t="s">
        <v>13</v>
      </c>
      <c r="AF449" s="252"/>
      <c r="AG449" s="63"/>
      <c r="AH449" s="250"/>
      <c r="AI449" s="273"/>
    </row>
    <row r="450" spans="1:35" ht="31.5" customHeight="1" x14ac:dyDescent="0.25">
      <c r="A450" s="16" t="s">
        <v>144</v>
      </c>
      <c r="B450" s="21" t="s">
        <v>3</v>
      </c>
      <c r="C450" s="36">
        <v>2</v>
      </c>
      <c r="D450" s="3">
        <v>502.5</v>
      </c>
      <c r="E450" s="3">
        <v>4.5</v>
      </c>
      <c r="F450" s="3">
        <v>150.80000000000001</v>
      </c>
      <c r="G450" s="3"/>
      <c r="H450" s="3">
        <v>100.5</v>
      </c>
      <c r="I450" s="3"/>
      <c r="J450" s="3"/>
      <c r="K450" s="3"/>
      <c r="L450" s="3"/>
      <c r="M450" s="3">
        <v>35.200000000000003</v>
      </c>
      <c r="N450" s="3"/>
      <c r="O450" s="3"/>
      <c r="P450" s="3"/>
      <c r="Q450" s="3"/>
      <c r="R450" s="3"/>
      <c r="S450" s="3"/>
      <c r="T450" s="3"/>
      <c r="U450" s="3"/>
      <c r="V450" s="3"/>
      <c r="W450" s="3"/>
      <c r="X450" s="3"/>
      <c r="Y450" s="60">
        <v>793.5</v>
      </c>
      <c r="Z450" s="33">
        <v>132250</v>
      </c>
      <c r="AB450" s="59">
        <v>0.2</v>
      </c>
      <c r="AC450" s="17">
        <v>0</v>
      </c>
      <c r="AD450" s="272"/>
      <c r="AE450" s="21" t="s">
        <v>3</v>
      </c>
      <c r="AF450" s="253">
        <v>2</v>
      </c>
      <c r="AG450" s="33">
        <v>132250</v>
      </c>
      <c r="AH450" s="249">
        <v>20</v>
      </c>
      <c r="AI450" s="274">
        <v>101832.5</v>
      </c>
    </row>
    <row r="451" spans="1:35" ht="55.5" customHeight="1" x14ac:dyDescent="0.25">
      <c r="A451" s="16" t="s">
        <v>144</v>
      </c>
      <c r="B451" s="21" t="s">
        <v>2</v>
      </c>
      <c r="C451" s="36">
        <v>11</v>
      </c>
      <c r="D451" s="3">
        <v>1297</v>
      </c>
      <c r="E451" s="3">
        <v>19.599999999999998</v>
      </c>
      <c r="F451" s="3">
        <v>379.7</v>
      </c>
      <c r="G451" s="3"/>
      <c r="H451" s="3">
        <v>259.39999999999998</v>
      </c>
      <c r="I451" s="3"/>
      <c r="J451" s="3"/>
      <c r="K451" s="3"/>
      <c r="L451" s="3"/>
      <c r="M451" s="3">
        <v>140</v>
      </c>
      <c r="N451" s="3"/>
      <c r="O451" s="3"/>
      <c r="P451" s="3"/>
      <c r="Q451" s="3"/>
      <c r="R451" s="3"/>
      <c r="S451" s="3"/>
      <c r="T451" s="3"/>
      <c r="U451" s="3"/>
      <c r="V451" s="3"/>
      <c r="W451" s="3"/>
      <c r="X451" s="3"/>
      <c r="Y451" s="60">
        <v>2095.6999999999998</v>
      </c>
      <c r="Z451" s="33">
        <v>63506.060606060601</v>
      </c>
      <c r="AB451" s="59">
        <v>0.19999999999999998</v>
      </c>
      <c r="AC451" s="17">
        <v>0</v>
      </c>
      <c r="AD451" s="272"/>
      <c r="AE451" s="21" t="s">
        <v>168</v>
      </c>
      <c r="AF451" s="253">
        <v>11</v>
      </c>
      <c r="AG451" s="33">
        <v>63506.060606060601</v>
      </c>
      <c r="AH451" s="249">
        <v>20</v>
      </c>
      <c r="AI451" s="274">
        <v>48899.666666666664</v>
      </c>
    </row>
    <row r="452" spans="1:35" ht="42.75" customHeight="1" x14ac:dyDescent="0.25">
      <c r="A452" s="16" t="s">
        <v>144</v>
      </c>
      <c r="B452" s="21" t="s">
        <v>17</v>
      </c>
      <c r="C452" s="36"/>
      <c r="D452" s="3"/>
      <c r="E452" s="3"/>
      <c r="F452" s="3"/>
      <c r="G452" s="3"/>
      <c r="H452" s="3"/>
      <c r="I452" s="3"/>
      <c r="J452" s="3"/>
      <c r="K452" s="3"/>
      <c r="L452" s="3"/>
      <c r="M452" s="3"/>
      <c r="N452" s="3"/>
      <c r="O452" s="3"/>
      <c r="P452" s="3"/>
      <c r="Q452" s="3"/>
      <c r="R452" s="3"/>
      <c r="S452" s="3"/>
      <c r="T452" s="3"/>
      <c r="U452" s="3"/>
      <c r="V452" s="3"/>
      <c r="W452" s="3"/>
      <c r="X452" s="3"/>
      <c r="Y452" s="60">
        <v>0</v>
      </c>
      <c r="Z452" s="33">
        <v>0</v>
      </c>
      <c r="AB452" s="59" t="e">
        <v>#DIV/0!</v>
      </c>
      <c r="AC452" s="17">
        <v>0</v>
      </c>
      <c r="AD452" s="272"/>
      <c r="AE452" s="21" t="s">
        <v>175</v>
      </c>
      <c r="AF452" s="253"/>
      <c r="AG452" s="33"/>
      <c r="AH452" s="249"/>
      <c r="AI452" s="274"/>
    </row>
    <row r="453" spans="1:35" ht="30.75" customHeight="1" x14ac:dyDescent="0.25">
      <c r="A453" s="16" t="s">
        <v>144</v>
      </c>
      <c r="B453" s="22" t="s">
        <v>160</v>
      </c>
      <c r="C453" s="36">
        <v>12</v>
      </c>
      <c r="D453" s="3">
        <v>970.2</v>
      </c>
      <c r="E453" s="3">
        <v>11</v>
      </c>
      <c r="F453" s="3">
        <v>188</v>
      </c>
      <c r="G453" s="3"/>
      <c r="H453" s="3">
        <v>194</v>
      </c>
      <c r="I453" s="3"/>
      <c r="J453" s="3"/>
      <c r="K453" s="3"/>
      <c r="L453" s="3"/>
      <c r="M453" s="3">
        <v>88.3</v>
      </c>
      <c r="N453" s="3">
        <v>28.5</v>
      </c>
      <c r="O453" s="3"/>
      <c r="P453" s="3"/>
      <c r="Q453" s="3"/>
      <c r="R453" s="3"/>
      <c r="S453" s="3"/>
      <c r="T453" s="3"/>
      <c r="U453" s="3"/>
      <c r="V453" s="3"/>
      <c r="W453" s="3"/>
      <c r="X453" s="3"/>
      <c r="Y453" s="60">
        <v>1480</v>
      </c>
      <c r="Z453" s="33">
        <v>41111.111111111109</v>
      </c>
      <c r="AB453" s="59">
        <v>0.1999587713873428</v>
      </c>
      <c r="AC453" s="17">
        <v>0</v>
      </c>
      <c r="AD453" s="272"/>
      <c r="AE453" s="22" t="s">
        <v>160</v>
      </c>
      <c r="AF453" s="253">
        <v>12</v>
      </c>
      <c r="AG453" s="33">
        <v>41111.111111111109</v>
      </c>
      <c r="AH453" s="249">
        <v>19.995877138734279</v>
      </c>
      <c r="AI453" s="274">
        <v>31655.555555555555</v>
      </c>
    </row>
    <row r="454" spans="1:35" ht="57.75" customHeight="1" x14ac:dyDescent="0.25">
      <c r="A454" s="16" t="s">
        <v>144</v>
      </c>
      <c r="B454" s="21" t="s">
        <v>161</v>
      </c>
      <c r="C454" s="36">
        <v>25</v>
      </c>
      <c r="D454" s="3">
        <v>2337.4</v>
      </c>
      <c r="E454" s="3">
        <v>26.400000000000002</v>
      </c>
      <c r="F454" s="3">
        <v>502.6</v>
      </c>
      <c r="G454" s="3"/>
      <c r="H454" s="3">
        <v>450.6</v>
      </c>
      <c r="I454" s="3"/>
      <c r="J454" s="3"/>
      <c r="K454" s="3"/>
      <c r="L454" s="3"/>
      <c r="M454" s="3">
        <v>65</v>
      </c>
      <c r="N454" s="3"/>
      <c r="O454" s="3"/>
      <c r="P454" s="3"/>
      <c r="Q454" s="3"/>
      <c r="R454" s="3"/>
      <c r="S454" s="3"/>
      <c r="T454" s="3">
        <v>125.30000000000001</v>
      </c>
      <c r="U454" s="3"/>
      <c r="V454" s="3"/>
      <c r="W454" s="3"/>
      <c r="X454" s="3"/>
      <c r="Y454" s="60">
        <v>3507.3</v>
      </c>
      <c r="Z454" s="33">
        <v>46764</v>
      </c>
      <c r="AB454" s="59">
        <v>0.19277830067596474</v>
      </c>
      <c r="AC454" s="17">
        <v>0</v>
      </c>
      <c r="AD454" s="272"/>
      <c r="AE454" s="21" t="s">
        <v>169</v>
      </c>
      <c r="AF454" s="253">
        <v>25</v>
      </c>
      <c r="AG454" s="33">
        <v>46764</v>
      </c>
      <c r="AH454" s="249">
        <v>19.277830067596476</v>
      </c>
      <c r="AI454" s="274">
        <v>36008.28</v>
      </c>
    </row>
    <row r="455" spans="1:35" ht="15.75" x14ac:dyDescent="0.25">
      <c r="A455" s="16" t="s">
        <v>144</v>
      </c>
      <c r="B455" s="23" t="s">
        <v>7</v>
      </c>
      <c r="C455" s="36"/>
      <c r="D455" s="3"/>
      <c r="E455" s="3"/>
      <c r="F455" s="3"/>
      <c r="G455" s="3"/>
      <c r="H455" s="3"/>
      <c r="I455" s="3"/>
      <c r="J455" s="3"/>
      <c r="K455" s="3"/>
      <c r="L455" s="3"/>
      <c r="M455" s="3"/>
      <c r="N455" s="3"/>
      <c r="O455" s="3"/>
      <c r="P455" s="3"/>
      <c r="Q455" s="3"/>
      <c r="R455" s="3"/>
      <c r="S455" s="3"/>
      <c r="T455" s="3"/>
      <c r="U455" s="3"/>
      <c r="V455" s="3"/>
      <c r="W455" s="3"/>
      <c r="X455" s="3"/>
      <c r="Y455" s="60">
        <v>0</v>
      </c>
      <c r="Z455" s="33">
        <v>0</v>
      </c>
      <c r="AB455" s="59" t="e">
        <v>#DIV/0!</v>
      </c>
      <c r="AC455" s="17">
        <v>0</v>
      </c>
      <c r="AD455" s="272"/>
      <c r="AE455" s="255" t="s">
        <v>7</v>
      </c>
      <c r="AF455" s="253"/>
      <c r="AG455" s="33"/>
      <c r="AH455" s="249"/>
      <c r="AI455" s="274"/>
    </row>
    <row r="456" spans="1:35" ht="18" customHeight="1" x14ac:dyDescent="0.25">
      <c r="A456" s="16" t="s">
        <v>144</v>
      </c>
      <c r="B456" s="24" t="s">
        <v>8</v>
      </c>
      <c r="C456" s="36">
        <v>21</v>
      </c>
      <c r="D456" s="3">
        <v>2029</v>
      </c>
      <c r="E456" s="3">
        <v>22.9</v>
      </c>
      <c r="F456" s="3">
        <v>435.6</v>
      </c>
      <c r="G456" s="3"/>
      <c r="H456" s="3">
        <v>395.6</v>
      </c>
      <c r="I456" s="3"/>
      <c r="J456" s="3"/>
      <c r="K456" s="3"/>
      <c r="L456" s="3"/>
      <c r="M456" s="3">
        <v>46.6</v>
      </c>
      <c r="N456" s="3"/>
      <c r="O456" s="3"/>
      <c r="P456" s="3"/>
      <c r="Q456" s="3"/>
      <c r="R456" s="3"/>
      <c r="S456" s="3"/>
      <c r="T456" s="3">
        <v>88.7</v>
      </c>
      <c r="U456" s="3"/>
      <c r="V456" s="3"/>
      <c r="W456" s="3"/>
      <c r="X456" s="3"/>
      <c r="Y456" s="60">
        <v>3018.3999999999996</v>
      </c>
      <c r="Z456" s="33">
        <v>47911.111111111102</v>
      </c>
      <c r="AB456" s="59">
        <v>0.19497289305076393</v>
      </c>
      <c r="AC456" s="17">
        <v>0</v>
      </c>
      <c r="AD456" s="272"/>
      <c r="AE456" s="256" t="s">
        <v>8</v>
      </c>
      <c r="AF456" s="253">
        <v>21</v>
      </c>
      <c r="AG456" s="33">
        <v>47911.111111111102</v>
      </c>
      <c r="AH456" s="249">
        <v>19.497289305076393</v>
      </c>
      <c r="AI456" s="274">
        <v>36891.555555555547</v>
      </c>
    </row>
    <row r="457" spans="1:35" ht="32.25" customHeight="1" x14ac:dyDescent="0.25">
      <c r="A457" s="16" t="s">
        <v>144</v>
      </c>
      <c r="B457" s="25" t="s">
        <v>162</v>
      </c>
      <c r="C457" s="36">
        <v>2</v>
      </c>
      <c r="D457" s="3">
        <v>144.4</v>
      </c>
      <c r="E457" s="3">
        <v>2.2000000000000002</v>
      </c>
      <c r="F457" s="3">
        <v>27.1</v>
      </c>
      <c r="G457" s="3"/>
      <c r="H457" s="3">
        <v>26</v>
      </c>
      <c r="I457" s="3"/>
      <c r="J457" s="3"/>
      <c r="K457" s="3"/>
      <c r="L457" s="3"/>
      <c r="M457" s="3">
        <v>8.4</v>
      </c>
      <c r="N457" s="3"/>
      <c r="O457" s="3"/>
      <c r="P457" s="3"/>
      <c r="Q457" s="3"/>
      <c r="R457" s="3"/>
      <c r="S457" s="3"/>
      <c r="T457" s="3">
        <v>5.3</v>
      </c>
      <c r="U457" s="3"/>
      <c r="V457" s="3"/>
      <c r="W457" s="3"/>
      <c r="X457" s="3"/>
      <c r="Y457" s="60">
        <v>213.4</v>
      </c>
      <c r="Z457" s="33">
        <v>35566.666666666672</v>
      </c>
      <c r="AB457" s="59">
        <v>0.18005540166204986</v>
      </c>
      <c r="AC457" s="17">
        <v>0</v>
      </c>
      <c r="AD457" s="272"/>
      <c r="AE457" s="21" t="s">
        <v>162</v>
      </c>
      <c r="AF457" s="253">
        <v>2</v>
      </c>
      <c r="AG457" s="33">
        <v>35566.666666666672</v>
      </c>
      <c r="AH457" s="249">
        <v>18.005540166204987</v>
      </c>
      <c r="AI457" s="274">
        <v>27386.333333333336</v>
      </c>
    </row>
    <row r="458" spans="1:35" ht="15.75" x14ac:dyDescent="0.25">
      <c r="A458" s="16" t="s">
        <v>144</v>
      </c>
      <c r="B458" s="23" t="s">
        <v>7</v>
      </c>
      <c r="C458" s="36"/>
      <c r="D458" s="3"/>
      <c r="E458" s="3"/>
      <c r="F458" s="3"/>
      <c r="G458" s="3"/>
      <c r="H458" s="3"/>
      <c r="I458" s="3"/>
      <c r="J458" s="3"/>
      <c r="K458" s="3"/>
      <c r="L458" s="3"/>
      <c r="M458" s="3"/>
      <c r="N458" s="3"/>
      <c r="O458" s="3"/>
      <c r="P458" s="3"/>
      <c r="Q458" s="3"/>
      <c r="R458" s="3"/>
      <c r="S458" s="3"/>
      <c r="T458" s="3"/>
      <c r="U458" s="3"/>
      <c r="V458" s="3"/>
      <c r="W458" s="3"/>
      <c r="X458" s="3"/>
      <c r="Y458" s="60">
        <v>0</v>
      </c>
      <c r="Z458" s="33">
        <v>0</v>
      </c>
      <c r="AB458" s="59" t="e">
        <v>#DIV/0!</v>
      </c>
      <c r="AC458" s="17">
        <v>0</v>
      </c>
      <c r="AD458" s="272"/>
      <c r="AE458" s="255" t="s">
        <v>7</v>
      </c>
      <c r="AF458" s="253"/>
      <c r="AG458" s="33"/>
      <c r="AH458" s="249"/>
      <c r="AI458" s="274"/>
    </row>
    <row r="459" spans="1:35" ht="15.75" customHeight="1" x14ac:dyDescent="0.25">
      <c r="A459" s="16" t="s">
        <v>144</v>
      </c>
      <c r="B459" s="24" t="s">
        <v>9</v>
      </c>
      <c r="C459" s="36">
        <v>2</v>
      </c>
      <c r="D459" s="3">
        <v>144.4</v>
      </c>
      <c r="E459" s="3">
        <v>2.2000000000000002</v>
      </c>
      <c r="F459" s="3">
        <v>27.1</v>
      </c>
      <c r="G459" s="3"/>
      <c r="H459" s="3">
        <v>26</v>
      </c>
      <c r="I459" s="3"/>
      <c r="J459" s="3"/>
      <c r="K459" s="3"/>
      <c r="L459" s="3"/>
      <c r="M459" s="3">
        <v>8.4</v>
      </c>
      <c r="N459" s="3"/>
      <c r="O459" s="3"/>
      <c r="P459" s="3"/>
      <c r="Q459" s="3"/>
      <c r="R459" s="3"/>
      <c r="S459" s="3"/>
      <c r="T459" s="3">
        <v>5.3</v>
      </c>
      <c r="U459" s="3"/>
      <c r="V459" s="3"/>
      <c r="W459" s="3"/>
      <c r="X459" s="3"/>
      <c r="Y459" s="60">
        <v>213.4</v>
      </c>
      <c r="Z459" s="33">
        <v>35566.666666666672</v>
      </c>
      <c r="AB459" s="59">
        <v>0.18005540166204986</v>
      </c>
      <c r="AC459" s="17">
        <v>0</v>
      </c>
      <c r="AD459" s="272"/>
      <c r="AE459" s="256" t="s">
        <v>9</v>
      </c>
      <c r="AF459" s="253">
        <v>2</v>
      </c>
      <c r="AG459" s="33">
        <v>35566.666666666672</v>
      </c>
      <c r="AH459" s="249">
        <v>18.005540166204987</v>
      </c>
      <c r="AI459" s="274">
        <v>27386.333333333336</v>
      </c>
    </row>
    <row r="460" spans="1:35" ht="28.5" customHeight="1" x14ac:dyDescent="0.25">
      <c r="A460" s="16" t="s">
        <v>144</v>
      </c>
      <c r="B460" s="26" t="s">
        <v>10</v>
      </c>
      <c r="C460" s="36">
        <v>14</v>
      </c>
      <c r="D460" s="3">
        <v>444.2</v>
      </c>
      <c r="E460" s="3"/>
      <c r="F460" s="3">
        <v>80.5</v>
      </c>
      <c r="G460" s="3"/>
      <c r="H460" s="3">
        <v>311</v>
      </c>
      <c r="I460" s="3">
        <v>84.3</v>
      </c>
      <c r="J460" s="3"/>
      <c r="K460" s="3"/>
      <c r="L460" s="3"/>
      <c r="M460" s="3">
        <v>20.6</v>
      </c>
      <c r="N460" s="3"/>
      <c r="O460" s="3"/>
      <c r="P460" s="3"/>
      <c r="Q460" s="3"/>
      <c r="R460" s="3"/>
      <c r="S460" s="3"/>
      <c r="T460" s="3"/>
      <c r="U460" s="3"/>
      <c r="V460" s="3"/>
      <c r="W460" s="3"/>
      <c r="X460" s="3"/>
      <c r="Y460" s="60">
        <v>940.6</v>
      </c>
      <c r="Z460" s="33">
        <v>22395.238095238095</v>
      </c>
      <c r="AB460" s="59">
        <v>0.88991445294912208</v>
      </c>
      <c r="AC460" s="17">
        <v>0</v>
      </c>
      <c r="AD460" s="272"/>
      <c r="AE460" s="66" t="s">
        <v>10</v>
      </c>
      <c r="AF460" s="253">
        <v>14</v>
      </c>
      <c r="AG460" s="33">
        <v>22395.238095238095</v>
      </c>
      <c r="AH460" s="249">
        <v>88.991445294912211</v>
      </c>
      <c r="AI460" s="274">
        <v>17244.333333333332</v>
      </c>
    </row>
    <row r="461" spans="1:35" ht="17.25" customHeight="1" x14ac:dyDescent="0.25">
      <c r="A461" s="16" t="s">
        <v>144</v>
      </c>
      <c r="B461" s="26" t="s">
        <v>12</v>
      </c>
      <c r="C461" s="36">
        <v>31</v>
      </c>
      <c r="D461" s="3">
        <v>3255.4</v>
      </c>
      <c r="E461" s="3"/>
      <c r="F461" s="3">
        <v>627.9</v>
      </c>
      <c r="G461" s="3"/>
      <c r="H461" s="3">
        <v>642.6</v>
      </c>
      <c r="I461" s="3"/>
      <c r="J461" s="3"/>
      <c r="K461" s="3"/>
      <c r="L461" s="3"/>
      <c r="M461" s="3">
        <v>97</v>
      </c>
      <c r="N461" s="3">
        <v>8.9</v>
      </c>
      <c r="O461" s="3"/>
      <c r="P461" s="3"/>
      <c r="Q461" s="3"/>
      <c r="R461" s="3"/>
      <c r="S461" s="3">
        <v>61.5</v>
      </c>
      <c r="T461" s="3">
        <v>54.6</v>
      </c>
      <c r="U461" s="3"/>
      <c r="V461" s="3"/>
      <c r="W461" s="3"/>
      <c r="X461" s="3"/>
      <c r="Y461" s="60">
        <v>4747.9000000000005</v>
      </c>
      <c r="Z461" s="33">
        <v>51052.68817204301</v>
      </c>
      <c r="AB461" s="59">
        <v>0.19739509737666647</v>
      </c>
      <c r="AC461" s="17">
        <v>0</v>
      </c>
      <c r="AD461" s="272"/>
      <c r="AE461" s="66" t="s">
        <v>12</v>
      </c>
      <c r="AF461" s="253">
        <v>31</v>
      </c>
      <c r="AG461" s="33">
        <v>51052.688172043017</v>
      </c>
      <c r="AH461" s="249">
        <v>19.739509737666648</v>
      </c>
      <c r="AI461" s="274">
        <v>39310.569892473126</v>
      </c>
    </row>
    <row r="462" spans="1:35" ht="15.75" x14ac:dyDescent="0.25">
      <c r="A462" s="16" t="s">
        <v>144</v>
      </c>
      <c r="B462" s="23" t="s">
        <v>7</v>
      </c>
      <c r="C462" s="36"/>
      <c r="D462" s="3"/>
      <c r="E462" s="3"/>
      <c r="F462" s="3"/>
      <c r="G462" s="3"/>
      <c r="H462" s="3"/>
      <c r="I462" s="3"/>
      <c r="J462" s="3"/>
      <c r="K462" s="3"/>
      <c r="L462" s="3"/>
      <c r="M462" s="3"/>
      <c r="N462" s="3"/>
      <c r="O462" s="3"/>
      <c r="P462" s="3"/>
      <c r="Q462" s="3"/>
      <c r="R462" s="3"/>
      <c r="S462" s="3"/>
      <c r="T462" s="3"/>
      <c r="U462" s="3"/>
      <c r="V462" s="3"/>
      <c r="W462" s="3"/>
      <c r="X462" s="3"/>
      <c r="Y462" s="60">
        <v>0</v>
      </c>
      <c r="Z462" s="33">
        <v>0</v>
      </c>
      <c r="AB462" s="59" t="e">
        <v>#DIV/0!</v>
      </c>
      <c r="AC462" s="17">
        <v>0</v>
      </c>
      <c r="AD462" s="272"/>
      <c r="AE462" s="255" t="s">
        <v>7</v>
      </c>
      <c r="AF462" s="253"/>
      <c r="AG462" s="33"/>
      <c r="AH462" s="249"/>
      <c r="AI462" s="274"/>
    </row>
    <row r="463" spans="1:35" ht="20.25" customHeight="1" x14ac:dyDescent="0.25">
      <c r="A463" s="16" t="s">
        <v>144</v>
      </c>
      <c r="B463" s="24" t="s">
        <v>11</v>
      </c>
      <c r="C463" s="36">
        <v>31</v>
      </c>
      <c r="D463" s="3">
        <v>3255.4</v>
      </c>
      <c r="E463" s="3"/>
      <c r="F463" s="3">
        <v>627.9</v>
      </c>
      <c r="G463" s="3"/>
      <c r="H463" s="3">
        <v>642.6</v>
      </c>
      <c r="I463" s="3"/>
      <c r="J463" s="3"/>
      <c r="K463" s="3"/>
      <c r="L463" s="3"/>
      <c r="M463" s="3">
        <v>97</v>
      </c>
      <c r="N463" s="3">
        <v>8.9</v>
      </c>
      <c r="O463" s="3"/>
      <c r="P463" s="3"/>
      <c r="Q463" s="3"/>
      <c r="R463" s="3"/>
      <c r="S463" s="3">
        <v>61.5</v>
      </c>
      <c r="T463" s="3">
        <v>54.6</v>
      </c>
      <c r="U463" s="3"/>
      <c r="V463" s="3"/>
      <c r="W463" s="3"/>
      <c r="X463" s="3"/>
      <c r="Y463" s="60">
        <v>4747.9000000000005</v>
      </c>
      <c r="Z463" s="33">
        <v>51052.68817204301</v>
      </c>
      <c r="AB463" s="59">
        <v>0.19739509737666647</v>
      </c>
      <c r="AC463" s="17">
        <v>0</v>
      </c>
      <c r="AD463" s="272"/>
      <c r="AE463" s="256" t="s">
        <v>11</v>
      </c>
      <c r="AF463" s="253">
        <v>31</v>
      </c>
      <c r="AG463" s="33">
        <v>51052.688172043017</v>
      </c>
      <c r="AH463" s="249">
        <v>19.739509737666648</v>
      </c>
      <c r="AI463" s="274">
        <v>39310.569892473126</v>
      </c>
    </row>
    <row r="464" spans="1:35" ht="22.5" customHeight="1" thickBot="1" x14ac:dyDescent="0.3">
      <c r="A464" s="16" t="s">
        <v>144</v>
      </c>
      <c r="B464" s="25" t="s">
        <v>165</v>
      </c>
      <c r="C464" s="36">
        <v>14</v>
      </c>
      <c r="D464" s="3">
        <v>236.7</v>
      </c>
      <c r="E464" s="3"/>
      <c r="F464" s="3"/>
      <c r="G464" s="3"/>
      <c r="H464" s="3">
        <v>78.7</v>
      </c>
      <c r="I464" s="3">
        <v>39.9</v>
      </c>
      <c r="J464" s="3"/>
      <c r="K464" s="3"/>
      <c r="L464" s="3"/>
      <c r="M464" s="3">
        <v>12.7</v>
      </c>
      <c r="N464" s="3">
        <v>5.7</v>
      </c>
      <c r="O464" s="3"/>
      <c r="P464" s="3">
        <v>1.9</v>
      </c>
      <c r="Q464" s="3"/>
      <c r="R464" s="3">
        <v>9.8000000000000007</v>
      </c>
      <c r="S464" s="3"/>
      <c r="T464" s="3"/>
      <c r="U464" s="3"/>
      <c r="V464" s="3"/>
      <c r="W464" s="3"/>
      <c r="X464" s="3"/>
      <c r="Y464" s="60">
        <v>385.39999999999992</v>
      </c>
      <c r="Z464" s="33">
        <v>9176.1904761904734</v>
      </c>
      <c r="AB464" s="59">
        <v>0.50105618926911699</v>
      </c>
      <c r="AC464" s="17">
        <v>0</v>
      </c>
      <c r="AD464" s="272"/>
      <c r="AE464" s="269" t="s">
        <v>165</v>
      </c>
      <c r="AF464" s="270">
        <v>14</v>
      </c>
      <c r="AG464" s="234">
        <v>9176.1904761904734</v>
      </c>
      <c r="AH464" s="271">
        <v>50.105618926911703</v>
      </c>
      <c r="AI464" s="275">
        <v>7065.6666666666642</v>
      </c>
    </row>
    <row r="465" spans="1:35" ht="50.25" customHeight="1" thickBot="1" x14ac:dyDescent="0.3">
      <c r="A465" s="16"/>
      <c r="B465" s="25"/>
      <c r="C465" s="36"/>
      <c r="D465" s="3"/>
      <c r="E465" s="3"/>
      <c r="F465" s="3"/>
      <c r="G465" s="3"/>
      <c r="H465" s="3"/>
      <c r="I465" s="3"/>
      <c r="J465" s="3"/>
      <c r="K465" s="3"/>
      <c r="L465" s="3"/>
      <c r="M465" s="3"/>
      <c r="N465" s="3"/>
      <c r="O465" s="3"/>
      <c r="P465" s="3"/>
      <c r="Q465" s="3"/>
      <c r="R465" s="3"/>
      <c r="S465" s="3"/>
      <c r="T465" s="3"/>
      <c r="U465" s="3"/>
      <c r="V465" s="3"/>
      <c r="W465" s="3"/>
      <c r="X465" s="3"/>
      <c r="Y465" s="60"/>
      <c r="Z465" s="33"/>
      <c r="AB465" s="59"/>
      <c r="AC465" s="17"/>
      <c r="AD465" s="365" t="s">
        <v>294</v>
      </c>
      <c r="AE465" s="363"/>
      <c r="AF465" s="363"/>
      <c r="AG465" s="363"/>
      <c r="AH465" s="363"/>
      <c r="AI465" s="364"/>
    </row>
    <row r="466" spans="1:35" ht="28.5" customHeight="1" x14ac:dyDescent="0.25">
      <c r="A466" s="16" t="s">
        <v>145</v>
      </c>
      <c r="B466" s="8" t="s">
        <v>1</v>
      </c>
      <c r="C466" s="19">
        <v>19</v>
      </c>
      <c r="D466" s="41">
        <v>5630.1</v>
      </c>
      <c r="E466" s="41"/>
      <c r="F466" s="41">
        <v>3109.6</v>
      </c>
      <c r="G466" s="41"/>
      <c r="H466" s="41"/>
      <c r="I466" s="41"/>
      <c r="J466" s="41">
        <v>426.3</v>
      </c>
      <c r="K466" s="41">
        <v>82.6</v>
      </c>
      <c r="L466" s="41"/>
      <c r="M466" s="41">
        <v>464.9</v>
      </c>
      <c r="N466" s="41">
        <v>105.3</v>
      </c>
      <c r="O466" s="41"/>
      <c r="P466" s="41"/>
      <c r="Q466" s="41"/>
      <c r="R466" s="41"/>
      <c r="S466" s="41"/>
      <c r="T466" s="41"/>
      <c r="U466" s="41"/>
      <c r="V466" s="41"/>
      <c r="W466" s="41">
        <v>232.6</v>
      </c>
      <c r="X466" s="41">
        <v>647.5</v>
      </c>
      <c r="Y466" s="43">
        <v>10698.9</v>
      </c>
      <c r="Z466" s="18">
        <v>187700</v>
      </c>
      <c r="AB466" s="59">
        <v>0</v>
      </c>
      <c r="AC466" s="17">
        <v>0</v>
      </c>
      <c r="AD466" s="368" t="s">
        <v>145</v>
      </c>
      <c r="AE466" s="259" t="s">
        <v>1</v>
      </c>
      <c r="AF466" s="261">
        <v>19</v>
      </c>
      <c r="AG466" s="263">
        <v>187700.00000000003</v>
      </c>
      <c r="AH466" s="267"/>
      <c r="AI466" s="265">
        <v>144529.00000000003</v>
      </c>
    </row>
    <row r="467" spans="1:35" ht="31.5" customHeight="1" thickBot="1" x14ac:dyDescent="0.3">
      <c r="A467" s="16" t="s">
        <v>145</v>
      </c>
      <c r="B467" s="8" t="s">
        <v>6</v>
      </c>
      <c r="C467" s="19">
        <v>81</v>
      </c>
      <c r="D467" s="43">
        <v>4835.6999999999989</v>
      </c>
      <c r="E467" s="43">
        <v>57.1</v>
      </c>
      <c r="F467" s="43">
        <v>1077.0999999999999</v>
      </c>
      <c r="G467" s="43">
        <v>0</v>
      </c>
      <c r="H467" s="43">
        <v>743.90000000000009</v>
      </c>
      <c r="I467" s="43">
        <v>267.20000000000005</v>
      </c>
      <c r="J467" s="43">
        <v>0</v>
      </c>
      <c r="K467" s="43">
        <v>0</v>
      </c>
      <c r="L467" s="43">
        <v>0</v>
      </c>
      <c r="M467" s="43">
        <v>177.10000000000002</v>
      </c>
      <c r="N467" s="43">
        <v>46.9</v>
      </c>
      <c r="O467" s="43">
        <v>88.8</v>
      </c>
      <c r="P467" s="43">
        <v>13.8</v>
      </c>
      <c r="Q467" s="43">
        <v>0</v>
      </c>
      <c r="R467" s="43">
        <v>38.799999999999997</v>
      </c>
      <c r="S467" s="43">
        <v>0</v>
      </c>
      <c r="T467" s="43">
        <v>38.799999999999997</v>
      </c>
      <c r="U467" s="43">
        <v>0</v>
      </c>
      <c r="V467" s="43">
        <v>0</v>
      </c>
      <c r="W467" s="43">
        <v>7.3000000000000007</v>
      </c>
      <c r="X467" s="43">
        <v>0</v>
      </c>
      <c r="Y467" s="43">
        <v>7392.5000000000009</v>
      </c>
      <c r="Z467" s="18">
        <v>30421.810699588481</v>
      </c>
      <c r="AB467" s="59">
        <v>0.20909072109518795</v>
      </c>
      <c r="AC467" s="17">
        <v>0</v>
      </c>
      <c r="AD467" s="369"/>
      <c r="AE467" s="260" t="s">
        <v>6</v>
      </c>
      <c r="AF467" s="262">
        <v>81</v>
      </c>
      <c r="AG467" s="264">
        <v>30421.810699588481</v>
      </c>
      <c r="AH467" s="268">
        <v>20.909072109518796</v>
      </c>
      <c r="AI467" s="266">
        <v>23424.794238683131</v>
      </c>
    </row>
    <row r="468" spans="1:35" ht="15.75" x14ac:dyDescent="0.25">
      <c r="A468" s="16" t="s">
        <v>145</v>
      </c>
      <c r="B468" s="20" t="s">
        <v>13</v>
      </c>
      <c r="C468" s="36"/>
      <c r="D468" s="3"/>
      <c r="E468" s="3"/>
      <c r="F468" s="3"/>
      <c r="G468" s="3"/>
      <c r="H468" s="3"/>
      <c r="I468" s="3"/>
      <c r="J468" s="3"/>
      <c r="K468" s="3"/>
      <c r="L468" s="3"/>
      <c r="M468" s="3"/>
      <c r="N468" s="3"/>
      <c r="O468" s="3"/>
      <c r="P468" s="3"/>
      <c r="Q468" s="3"/>
      <c r="R468" s="3"/>
      <c r="S468" s="3"/>
      <c r="T468" s="3"/>
      <c r="U468" s="3"/>
      <c r="V468" s="3"/>
      <c r="W468" s="3"/>
      <c r="X468" s="3"/>
      <c r="Y468" s="60"/>
      <c r="Z468" s="61"/>
      <c r="AB468" s="59" t="e">
        <v>#DIV/0!</v>
      </c>
      <c r="AC468" s="17">
        <v>0</v>
      </c>
      <c r="AD468" s="272"/>
      <c r="AE468" s="218" t="s">
        <v>13</v>
      </c>
      <c r="AF468" s="252"/>
      <c r="AG468" s="63"/>
      <c r="AH468" s="250"/>
      <c r="AI468" s="273"/>
    </row>
    <row r="469" spans="1:35" ht="34.5" customHeight="1" x14ac:dyDescent="0.25">
      <c r="A469" s="16" t="s">
        <v>145</v>
      </c>
      <c r="B469" s="21" t="s">
        <v>3</v>
      </c>
      <c r="C469" s="36">
        <v>2</v>
      </c>
      <c r="D469" s="3">
        <v>346.2</v>
      </c>
      <c r="E469" s="3">
        <v>4.5999999999999996</v>
      </c>
      <c r="F469" s="3">
        <v>103.9</v>
      </c>
      <c r="G469" s="3"/>
      <c r="H469" s="3">
        <v>69.2</v>
      </c>
      <c r="I469" s="3"/>
      <c r="J469" s="3"/>
      <c r="K469" s="3"/>
      <c r="L469" s="3"/>
      <c r="M469" s="3">
        <v>7.5</v>
      </c>
      <c r="N469" s="3"/>
      <c r="O469" s="3"/>
      <c r="P469" s="3"/>
      <c r="Q469" s="3"/>
      <c r="R469" s="3"/>
      <c r="S469" s="3"/>
      <c r="T469" s="3"/>
      <c r="U469" s="3"/>
      <c r="V469" s="3"/>
      <c r="W469" s="3"/>
      <c r="X469" s="3"/>
      <c r="Y469" s="60">
        <v>531.40000000000009</v>
      </c>
      <c r="Z469" s="33">
        <v>88566.666666666672</v>
      </c>
      <c r="AB469" s="59">
        <v>0.19988445984979783</v>
      </c>
      <c r="AC469" s="17">
        <v>0</v>
      </c>
      <c r="AD469" s="272"/>
      <c r="AE469" s="21" t="s">
        <v>3</v>
      </c>
      <c r="AF469" s="253">
        <v>2</v>
      </c>
      <c r="AG469" s="33">
        <v>88566.666666666672</v>
      </c>
      <c r="AH469" s="249">
        <v>19.988445984979784</v>
      </c>
      <c r="AI469" s="274">
        <v>68196.333333333343</v>
      </c>
    </row>
    <row r="470" spans="1:35" ht="60.75" customHeight="1" x14ac:dyDescent="0.25">
      <c r="A470" s="16" t="s">
        <v>145</v>
      </c>
      <c r="B470" s="21" t="s">
        <v>2</v>
      </c>
      <c r="C470" s="36">
        <v>10</v>
      </c>
      <c r="D470" s="3">
        <v>863.3</v>
      </c>
      <c r="E470" s="3">
        <v>20.9</v>
      </c>
      <c r="F470" s="3">
        <v>235.1</v>
      </c>
      <c r="G470" s="3"/>
      <c r="H470" s="3">
        <v>151.9</v>
      </c>
      <c r="I470" s="3"/>
      <c r="J470" s="3"/>
      <c r="K470" s="3"/>
      <c r="L470" s="3"/>
      <c r="M470" s="3">
        <v>41.2</v>
      </c>
      <c r="N470" s="3"/>
      <c r="O470" s="3"/>
      <c r="P470" s="3"/>
      <c r="Q470" s="3"/>
      <c r="R470" s="3">
        <v>38.799999999999997</v>
      </c>
      <c r="S470" s="3"/>
      <c r="T470" s="3"/>
      <c r="U470" s="3"/>
      <c r="V470" s="3"/>
      <c r="W470" s="3"/>
      <c r="X470" s="3"/>
      <c r="Y470" s="60">
        <v>1351.2</v>
      </c>
      <c r="Z470" s="33">
        <v>45040.000000000007</v>
      </c>
      <c r="AB470" s="59">
        <v>0.17595273948801113</v>
      </c>
      <c r="AC470" s="17">
        <v>0</v>
      </c>
      <c r="AD470" s="272"/>
      <c r="AE470" s="21" t="s">
        <v>168</v>
      </c>
      <c r="AF470" s="253">
        <v>10</v>
      </c>
      <c r="AG470" s="33">
        <v>45040</v>
      </c>
      <c r="AH470" s="249">
        <v>17.595273948801111</v>
      </c>
      <c r="AI470" s="274">
        <v>34680.800000000003</v>
      </c>
    </row>
    <row r="471" spans="1:35" ht="45.75" customHeight="1" x14ac:dyDescent="0.25">
      <c r="A471" s="16" t="s">
        <v>145</v>
      </c>
      <c r="B471" s="21" t="s">
        <v>17</v>
      </c>
      <c r="C471" s="36"/>
      <c r="D471" s="3"/>
      <c r="E471" s="3"/>
      <c r="F471" s="3"/>
      <c r="G471" s="3"/>
      <c r="H471" s="3"/>
      <c r="I471" s="3"/>
      <c r="J471" s="3"/>
      <c r="K471" s="3"/>
      <c r="L471" s="3"/>
      <c r="M471" s="3"/>
      <c r="N471" s="3"/>
      <c r="O471" s="3"/>
      <c r="P471" s="3"/>
      <c r="Q471" s="3"/>
      <c r="R471" s="3"/>
      <c r="S471" s="3"/>
      <c r="T471" s="3"/>
      <c r="U471" s="3"/>
      <c r="V471" s="3"/>
      <c r="W471" s="3"/>
      <c r="X471" s="3"/>
      <c r="Y471" s="60">
        <v>0</v>
      </c>
      <c r="Z471" s="33"/>
      <c r="AB471" s="59" t="e">
        <v>#DIV/0!</v>
      </c>
      <c r="AC471" s="17">
        <v>0</v>
      </c>
      <c r="AD471" s="272"/>
      <c r="AE471" s="21" t="s">
        <v>175</v>
      </c>
      <c r="AF471" s="253"/>
      <c r="AG471" s="33"/>
      <c r="AH471" s="249"/>
      <c r="AI471" s="274"/>
    </row>
    <row r="472" spans="1:35" ht="30.75" customHeight="1" x14ac:dyDescent="0.25">
      <c r="A472" s="16" t="s">
        <v>145</v>
      </c>
      <c r="B472" s="22" t="s">
        <v>160</v>
      </c>
      <c r="C472" s="36">
        <v>16</v>
      </c>
      <c r="D472" s="3">
        <v>917.19999999999993</v>
      </c>
      <c r="E472" s="3">
        <v>17.700000000000003</v>
      </c>
      <c r="F472" s="3">
        <v>231.10000000000002</v>
      </c>
      <c r="G472" s="3"/>
      <c r="H472" s="3">
        <v>136.19999999999999</v>
      </c>
      <c r="I472" s="3"/>
      <c r="J472" s="3"/>
      <c r="K472" s="3"/>
      <c r="L472" s="3"/>
      <c r="M472" s="3">
        <v>51.4</v>
      </c>
      <c r="N472" s="3">
        <v>11.899999999999999</v>
      </c>
      <c r="O472" s="3"/>
      <c r="P472" s="3"/>
      <c r="Q472" s="3"/>
      <c r="R472" s="3"/>
      <c r="S472" s="3"/>
      <c r="T472" s="3">
        <v>14.5</v>
      </c>
      <c r="U472" s="3"/>
      <c r="V472" s="3"/>
      <c r="W472" s="3"/>
      <c r="X472" s="3"/>
      <c r="Y472" s="60">
        <v>1380.0000000000002</v>
      </c>
      <c r="Z472" s="33">
        <v>28750.000000000004</v>
      </c>
      <c r="AB472" s="59">
        <v>0.14849542084605322</v>
      </c>
      <c r="AC472" s="17">
        <v>0</v>
      </c>
      <c r="AD472" s="272"/>
      <c r="AE472" s="22" t="s">
        <v>160</v>
      </c>
      <c r="AF472" s="253">
        <v>16</v>
      </c>
      <c r="AG472" s="33">
        <v>28750.000000000004</v>
      </c>
      <c r="AH472" s="249">
        <v>14.849542084605321</v>
      </c>
      <c r="AI472" s="274">
        <v>22137.500000000004</v>
      </c>
    </row>
    <row r="473" spans="1:35" ht="57.75" customHeight="1" x14ac:dyDescent="0.25">
      <c r="A473" s="16" t="s">
        <v>145</v>
      </c>
      <c r="B473" s="21" t="s">
        <v>161</v>
      </c>
      <c r="C473" s="36">
        <v>17</v>
      </c>
      <c r="D473" s="3">
        <v>1002.7</v>
      </c>
      <c r="E473" s="3">
        <v>13.899999999999999</v>
      </c>
      <c r="F473" s="3">
        <v>133.9</v>
      </c>
      <c r="G473" s="3"/>
      <c r="H473" s="3">
        <v>125.9</v>
      </c>
      <c r="I473" s="3"/>
      <c r="J473" s="3"/>
      <c r="K473" s="3"/>
      <c r="L473" s="3"/>
      <c r="M473" s="3">
        <v>18.900000000000002</v>
      </c>
      <c r="N473" s="3">
        <v>17</v>
      </c>
      <c r="O473" s="3"/>
      <c r="P473" s="3"/>
      <c r="Q473" s="3"/>
      <c r="R473" s="3"/>
      <c r="S473" s="3"/>
      <c r="T473" s="3">
        <v>24.299999999999997</v>
      </c>
      <c r="U473" s="3"/>
      <c r="V473" s="3"/>
      <c r="W473" s="3"/>
      <c r="X473" s="3"/>
      <c r="Y473" s="60">
        <v>1336.6000000000001</v>
      </c>
      <c r="Z473" s="33">
        <v>26207.843137254906</v>
      </c>
      <c r="AB473" s="59">
        <v>0.12556098533958313</v>
      </c>
      <c r="AC473" s="17">
        <v>0</v>
      </c>
      <c r="AD473" s="272"/>
      <c r="AE473" s="21" t="s">
        <v>169</v>
      </c>
      <c r="AF473" s="253">
        <v>17</v>
      </c>
      <c r="AG473" s="33">
        <v>26207.843137254902</v>
      </c>
      <c r="AH473" s="249">
        <v>12.556098533958313</v>
      </c>
      <c r="AI473" s="274">
        <v>20180.039215686273</v>
      </c>
    </row>
    <row r="474" spans="1:35" ht="15.75" x14ac:dyDescent="0.25">
      <c r="A474" s="16" t="s">
        <v>145</v>
      </c>
      <c r="B474" s="23" t="s">
        <v>7</v>
      </c>
      <c r="C474" s="36"/>
      <c r="D474" s="3"/>
      <c r="E474" s="3"/>
      <c r="F474" s="3"/>
      <c r="G474" s="3"/>
      <c r="H474" s="3"/>
      <c r="I474" s="3"/>
      <c r="J474" s="3"/>
      <c r="K474" s="3"/>
      <c r="L474" s="3"/>
      <c r="M474" s="3"/>
      <c r="N474" s="3"/>
      <c r="O474" s="3"/>
      <c r="P474" s="3"/>
      <c r="Q474" s="3"/>
      <c r="R474" s="3"/>
      <c r="S474" s="3"/>
      <c r="T474" s="3"/>
      <c r="U474" s="3"/>
      <c r="V474" s="3"/>
      <c r="W474" s="3"/>
      <c r="X474" s="3"/>
      <c r="Y474" s="60">
        <v>0</v>
      </c>
      <c r="Z474" s="33"/>
      <c r="AB474" s="59" t="e">
        <v>#DIV/0!</v>
      </c>
      <c r="AC474" s="17">
        <v>0</v>
      </c>
      <c r="AD474" s="272"/>
      <c r="AE474" s="255" t="s">
        <v>7</v>
      </c>
      <c r="AF474" s="253"/>
      <c r="AG474" s="33"/>
      <c r="AH474" s="249"/>
      <c r="AI474" s="274"/>
    </row>
    <row r="475" spans="1:35" ht="18" customHeight="1" x14ac:dyDescent="0.25">
      <c r="A475" s="16" t="s">
        <v>145</v>
      </c>
      <c r="B475" s="24" t="s">
        <v>8</v>
      </c>
      <c r="C475" s="36">
        <v>15</v>
      </c>
      <c r="D475" s="3">
        <v>908.09999999999991</v>
      </c>
      <c r="E475" s="3">
        <v>11.7</v>
      </c>
      <c r="F475" s="3">
        <v>119.6</v>
      </c>
      <c r="G475" s="3"/>
      <c r="H475" s="3">
        <v>110.2</v>
      </c>
      <c r="I475" s="3"/>
      <c r="J475" s="3"/>
      <c r="K475" s="3"/>
      <c r="L475" s="3"/>
      <c r="M475" s="3">
        <v>18.900000000000002</v>
      </c>
      <c r="N475" s="3">
        <v>17</v>
      </c>
      <c r="O475" s="3"/>
      <c r="P475" s="3"/>
      <c r="Q475" s="3"/>
      <c r="R475" s="3"/>
      <c r="S475" s="3"/>
      <c r="T475" s="3">
        <v>24.299999999999997</v>
      </c>
      <c r="U475" s="3"/>
      <c r="V475" s="3"/>
      <c r="W475" s="3"/>
      <c r="X475" s="3"/>
      <c r="Y475" s="60">
        <v>1209.8</v>
      </c>
      <c r="Z475" s="33">
        <v>26884.444444444445</v>
      </c>
      <c r="AB475" s="59">
        <v>0.12135227397863672</v>
      </c>
      <c r="AC475" s="17">
        <v>0</v>
      </c>
      <c r="AD475" s="272"/>
      <c r="AE475" s="256" t="s">
        <v>8</v>
      </c>
      <c r="AF475" s="253">
        <v>15</v>
      </c>
      <c r="AG475" s="33">
        <v>26884.444444444445</v>
      </c>
      <c r="AH475" s="249">
        <v>12.135227397863673</v>
      </c>
      <c r="AI475" s="274">
        <v>20701.022222222222</v>
      </c>
    </row>
    <row r="476" spans="1:35" ht="33" customHeight="1" x14ac:dyDescent="0.25">
      <c r="A476" s="16" t="s">
        <v>145</v>
      </c>
      <c r="B476" s="25" t="s">
        <v>162</v>
      </c>
      <c r="C476" s="36"/>
      <c r="D476" s="3"/>
      <c r="E476" s="3"/>
      <c r="F476" s="3"/>
      <c r="G476" s="3"/>
      <c r="H476" s="3"/>
      <c r="I476" s="3"/>
      <c r="J476" s="3"/>
      <c r="K476" s="3"/>
      <c r="L476" s="3"/>
      <c r="M476" s="3"/>
      <c r="N476" s="3"/>
      <c r="O476" s="3"/>
      <c r="P476" s="3"/>
      <c r="Q476" s="3"/>
      <c r="R476" s="3"/>
      <c r="S476" s="3"/>
      <c r="T476" s="3"/>
      <c r="U476" s="3"/>
      <c r="V476" s="3"/>
      <c r="W476" s="3"/>
      <c r="X476" s="3"/>
      <c r="Y476" s="60">
        <v>0</v>
      </c>
      <c r="Z476" s="33"/>
      <c r="AB476" s="59" t="e">
        <v>#DIV/0!</v>
      </c>
      <c r="AC476" s="17">
        <v>0</v>
      </c>
      <c r="AD476" s="272"/>
      <c r="AE476" s="21" t="s">
        <v>162</v>
      </c>
      <c r="AF476" s="253"/>
      <c r="AG476" s="33"/>
      <c r="AH476" s="249"/>
      <c r="AI476" s="274"/>
    </row>
    <row r="477" spans="1:35" ht="15.75" x14ac:dyDescent="0.25">
      <c r="A477" s="16" t="s">
        <v>145</v>
      </c>
      <c r="B477" s="23" t="s">
        <v>7</v>
      </c>
      <c r="C477" s="36"/>
      <c r="D477" s="3"/>
      <c r="E477" s="3"/>
      <c r="F477" s="3"/>
      <c r="G477" s="3"/>
      <c r="H477" s="3"/>
      <c r="I477" s="3"/>
      <c r="J477" s="3"/>
      <c r="K477" s="3"/>
      <c r="L477" s="3"/>
      <c r="M477" s="3"/>
      <c r="N477" s="3"/>
      <c r="O477" s="3"/>
      <c r="P477" s="3"/>
      <c r="Q477" s="3"/>
      <c r="R477" s="3"/>
      <c r="S477" s="3"/>
      <c r="T477" s="3"/>
      <c r="U477" s="3"/>
      <c r="V477" s="3"/>
      <c r="W477" s="3"/>
      <c r="X477" s="3"/>
      <c r="Y477" s="60">
        <v>0</v>
      </c>
      <c r="Z477" s="33"/>
      <c r="AB477" s="59" t="e">
        <v>#DIV/0!</v>
      </c>
      <c r="AC477" s="17">
        <v>0</v>
      </c>
      <c r="AD477" s="272"/>
      <c r="AE477" s="255" t="s">
        <v>7</v>
      </c>
      <c r="AF477" s="253"/>
      <c r="AG477" s="33"/>
      <c r="AH477" s="249"/>
      <c r="AI477" s="274"/>
    </row>
    <row r="478" spans="1:35" ht="15.75" customHeight="1" x14ac:dyDescent="0.25">
      <c r="A478" s="16" t="s">
        <v>145</v>
      </c>
      <c r="B478" s="24" t="s">
        <v>9</v>
      </c>
      <c r="C478" s="36"/>
      <c r="D478" s="3"/>
      <c r="E478" s="3" t="s">
        <v>174</v>
      </c>
      <c r="F478" s="3"/>
      <c r="G478" s="3"/>
      <c r="H478" s="3"/>
      <c r="I478" s="3"/>
      <c r="J478" s="3"/>
      <c r="K478" s="3"/>
      <c r="L478" s="3"/>
      <c r="M478" s="3"/>
      <c r="N478" s="3"/>
      <c r="O478" s="3"/>
      <c r="P478" s="3"/>
      <c r="Q478" s="3"/>
      <c r="R478" s="3"/>
      <c r="S478" s="3"/>
      <c r="T478" s="3"/>
      <c r="U478" s="3"/>
      <c r="V478" s="3"/>
      <c r="W478" s="3"/>
      <c r="X478" s="3"/>
      <c r="Y478" s="60">
        <v>0</v>
      </c>
      <c r="Z478" s="33"/>
      <c r="AB478" s="59" t="e">
        <v>#DIV/0!</v>
      </c>
      <c r="AC478" s="17">
        <v>0</v>
      </c>
      <c r="AD478" s="272"/>
      <c r="AE478" s="256" t="s">
        <v>9</v>
      </c>
      <c r="AF478" s="253"/>
      <c r="AG478" s="33"/>
      <c r="AH478" s="249"/>
      <c r="AI478" s="274"/>
    </row>
    <row r="479" spans="1:35" ht="33.75" customHeight="1" x14ac:dyDescent="0.25">
      <c r="A479" s="16" t="s">
        <v>145</v>
      </c>
      <c r="B479" s="26" t="s">
        <v>10</v>
      </c>
      <c r="C479" s="36">
        <v>3</v>
      </c>
      <c r="D479" s="3">
        <v>70.599999999999994</v>
      </c>
      <c r="E479" s="3"/>
      <c r="F479" s="3">
        <v>19.899999999999999</v>
      </c>
      <c r="G479" s="3"/>
      <c r="H479" s="3">
        <v>95.1</v>
      </c>
      <c r="I479" s="3">
        <v>28.000000000000004</v>
      </c>
      <c r="J479" s="3"/>
      <c r="K479" s="3"/>
      <c r="L479" s="3"/>
      <c r="M479" s="3">
        <v>1.2</v>
      </c>
      <c r="N479" s="3"/>
      <c r="O479" s="3"/>
      <c r="P479" s="3"/>
      <c r="Q479" s="3"/>
      <c r="R479" s="3"/>
      <c r="S479" s="3"/>
      <c r="T479" s="3"/>
      <c r="U479" s="3"/>
      <c r="V479" s="3"/>
      <c r="W479" s="3"/>
      <c r="X479" s="3"/>
      <c r="Y479" s="60">
        <v>214.79999999999998</v>
      </c>
      <c r="Z479" s="33">
        <v>23866.666666666664</v>
      </c>
      <c r="AB479" s="59">
        <v>1.7436260623229463</v>
      </c>
      <c r="AC479" s="17">
        <v>0</v>
      </c>
      <c r="AD479" s="272"/>
      <c r="AE479" s="66" t="s">
        <v>10</v>
      </c>
      <c r="AF479" s="253">
        <v>3</v>
      </c>
      <c r="AG479" s="33">
        <v>23866.666666666664</v>
      </c>
      <c r="AH479" s="249">
        <v>174.36260623229464</v>
      </c>
      <c r="AI479" s="274">
        <v>18377.333333333332</v>
      </c>
    </row>
    <row r="480" spans="1:35" ht="19.5" customHeight="1" x14ac:dyDescent="0.25">
      <c r="A480" s="16" t="s">
        <v>145</v>
      </c>
      <c r="B480" s="26" t="s">
        <v>12</v>
      </c>
      <c r="C480" s="36">
        <v>23</v>
      </c>
      <c r="D480" s="3">
        <v>1511.3</v>
      </c>
      <c r="E480" s="3"/>
      <c r="F480" s="3">
        <v>353.2</v>
      </c>
      <c r="G480" s="3"/>
      <c r="H480" s="3">
        <v>75.599999999999994</v>
      </c>
      <c r="I480" s="3">
        <v>226.60000000000002</v>
      </c>
      <c r="J480" s="3"/>
      <c r="K480" s="3"/>
      <c r="L480" s="3"/>
      <c r="M480" s="3">
        <v>51.1</v>
      </c>
      <c r="N480" s="3">
        <v>18</v>
      </c>
      <c r="O480" s="3"/>
      <c r="P480" s="3"/>
      <c r="Q480" s="3"/>
      <c r="R480" s="3"/>
      <c r="S480" s="3"/>
      <c r="T480" s="3"/>
      <c r="U480" s="3"/>
      <c r="V480" s="3"/>
      <c r="W480" s="3"/>
      <c r="X480" s="3"/>
      <c r="Y480" s="60">
        <v>2235.7999999999997</v>
      </c>
      <c r="Z480" s="33">
        <v>32402.898550724629</v>
      </c>
      <c r="AB480" s="59">
        <v>0.19996029908026206</v>
      </c>
      <c r="AC480" s="17">
        <v>0</v>
      </c>
      <c r="AD480" s="272"/>
      <c r="AE480" s="66" t="s">
        <v>12</v>
      </c>
      <c r="AF480" s="253">
        <v>23</v>
      </c>
      <c r="AG480" s="33">
        <v>32402.898550724636</v>
      </c>
      <c r="AH480" s="249">
        <v>19.996029908026205</v>
      </c>
      <c r="AI480" s="274">
        <v>24950.231884057968</v>
      </c>
    </row>
    <row r="481" spans="1:35" ht="15.75" x14ac:dyDescent="0.25">
      <c r="A481" s="16" t="s">
        <v>145</v>
      </c>
      <c r="B481" s="23" t="s">
        <v>7</v>
      </c>
      <c r="C481" s="36"/>
      <c r="D481" s="3"/>
      <c r="E481" s="3"/>
      <c r="F481" s="3"/>
      <c r="G481" s="3"/>
      <c r="H481" s="3"/>
      <c r="I481" s="3"/>
      <c r="J481" s="3"/>
      <c r="K481" s="3"/>
      <c r="L481" s="3"/>
      <c r="M481" s="3"/>
      <c r="N481" s="3"/>
      <c r="O481" s="3"/>
      <c r="P481" s="3"/>
      <c r="Q481" s="3"/>
      <c r="R481" s="3"/>
      <c r="S481" s="3"/>
      <c r="T481" s="3"/>
      <c r="U481" s="3"/>
      <c r="V481" s="3"/>
      <c r="W481" s="3"/>
      <c r="X481" s="3"/>
      <c r="Y481" s="60">
        <v>0</v>
      </c>
      <c r="Z481" s="33"/>
      <c r="AB481" s="59" t="e">
        <v>#DIV/0!</v>
      </c>
      <c r="AC481" s="17">
        <v>0</v>
      </c>
      <c r="AD481" s="272"/>
      <c r="AE481" s="255" t="s">
        <v>7</v>
      </c>
      <c r="AF481" s="253"/>
      <c r="AG481" s="33"/>
      <c r="AH481" s="249"/>
      <c r="AI481" s="274"/>
    </row>
    <row r="482" spans="1:35" ht="15.75" customHeight="1" x14ac:dyDescent="0.25">
      <c r="A482" s="16" t="s">
        <v>145</v>
      </c>
      <c r="B482" s="24" t="s">
        <v>11</v>
      </c>
      <c r="C482" s="36">
        <v>23</v>
      </c>
      <c r="D482" s="3">
        <v>1511.3</v>
      </c>
      <c r="E482" s="3"/>
      <c r="F482" s="3">
        <v>353.2</v>
      </c>
      <c r="G482" s="3"/>
      <c r="H482" s="3">
        <v>75.599999999999994</v>
      </c>
      <c r="I482" s="3">
        <v>226.60000000000002</v>
      </c>
      <c r="J482" s="3"/>
      <c r="K482" s="3"/>
      <c r="L482" s="3"/>
      <c r="M482" s="3">
        <v>51.1</v>
      </c>
      <c r="N482" s="3">
        <v>18</v>
      </c>
      <c r="O482" s="3"/>
      <c r="P482" s="3"/>
      <c r="Q482" s="3"/>
      <c r="R482" s="3"/>
      <c r="S482" s="3"/>
      <c r="T482" s="3"/>
      <c r="U482" s="3"/>
      <c r="V482" s="3"/>
      <c r="W482" s="3"/>
      <c r="X482" s="3"/>
      <c r="Y482" s="60">
        <v>2235.7999999999997</v>
      </c>
      <c r="Z482" s="33">
        <v>32402.898550724629</v>
      </c>
      <c r="AB482" s="59">
        <v>0.19996029908026206</v>
      </c>
      <c r="AC482" s="17">
        <v>0</v>
      </c>
      <c r="AD482" s="272"/>
      <c r="AE482" s="256" t="s">
        <v>11</v>
      </c>
      <c r="AF482" s="253">
        <v>23</v>
      </c>
      <c r="AG482" s="33">
        <v>32402.898550724636</v>
      </c>
      <c r="AH482" s="249">
        <v>19.996029908026205</v>
      </c>
      <c r="AI482" s="274">
        <v>24950.231884057968</v>
      </c>
    </row>
    <row r="483" spans="1:35" ht="20.25" customHeight="1" thickBot="1" x14ac:dyDescent="0.3">
      <c r="A483" s="16" t="s">
        <v>145</v>
      </c>
      <c r="B483" s="25" t="s">
        <v>165</v>
      </c>
      <c r="C483" s="36">
        <v>10</v>
      </c>
      <c r="D483" s="3">
        <v>124.4</v>
      </c>
      <c r="E483" s="3"/>
      <c r="F483" s="3"/>
      <c r="G483" s="3"/>
      <c r="H483" s="3">
        <v>90</v>
      </c>
      <c r="I483" s="3">
        <v>12.6</v>
      </c>
      <c r="J483" s="3"/>
      <c r="K483" s="3"/>
      <c r="L483" s="3"/>
      <c r="M483" s="3">
        <v>5.8000000000000007</v>
      </c>
      <c r="N483" s="3"/>
      <c r="O483" s="3">
        <v>88.8</v>
      </c>
      <c r="P483" s="3">
        <v>13.8</v>
      </c>
      <c r="Q483" s="3"/>
      <c r="R483" s="3"/>
      <c r="S483" s="3"/>
      <c r="T483" s="3"/>
      <c r="U483" s="3"/>
      <c r="V483" s="3"/>
      <c r="W483" s="3">
        <v>7.3000000000000007</v>
      </c>
      <c r="X483" s="3"/>
      <c r="Y483" s="60">
        <v>342.70000000000005</v>
      </c>
      <c r="Z483" s="33">
        <v>11423.333333333336</v>
      </c>
      <c r="AB483" s="59">
        <v>0.82475884244372977</v>
      </c>
      <c r="AC483" s="17">
        <v>0</v>
      </c>
      <c r="AD483" s="272"/>
      <c r="AE483" s="21" t="s">
        <v>165</v>
      </c>
      <c r="AF483" s="253">
        <v>10</v>
      </c>
      <c r="AG483" s="33">
        <v>11423.333333333334</v>
      </c>
      <c r="AH483" s="249">
        <v>82.475884244372978</v>
      </c>
      <c r="AI483" s="274">
        <v>8795.9666666666672</v>
      </c>
    </row>
    <row r="484" spans="1:35" ht="29.25" customHeight="1" x14ac:dyDescent="0.25">
      <c r="A484" s="16" t="s">
        <v>146</v>
      </c>
      <c r="B484" s="8" t="s">
        <v>1</v>
      </c>
      <c r="C484" s="19">
        <v>12</v>
      </c>
      <c r="D484" s="41">
        <v>4046.3999999999996</v>
      </c>
      <c r="E484" s="41">
        <v>0</v>
      </c>
      <c r="F484" s="41">
        <v>2564.5</v>
      </c>
      <c r="G484" s="41">
        <v>0</v>
      </c>
      <c r="H484" s="41">
        <v>0</v>
      </c>
      <c r="I484" s="41">
        <v>0</v>
      </c>
      <c r="J484" s="41">
        <v>143</v>
      </c>
      <c r="K484" s="41">
        <v>78.699999999999989</v>
      </c>
      <c r="L484" s="41">
        <v>0</v>
      </c>
      <c r="M484" s="41">
        <v>120.30000000000001</v>
      </c>
      <c r="N484" s="41">
        <v>28.4</v>
      </c>
      <c r="O484" s="41">
        <v>0</v>
      </c>
      <c r="P484" s="41">
        <v>0</v>
      </c>
      <c r="Q484" s="41">
        <v>0</v>
      </c>
      <c r="R484" s="41">
        <v>0</v>
      </c>
      <c r="S484" s="41">
        <v>0</v>
      </c>
      <c r="T484" s="41">
        <v>0</v>
      </c>
      <c r="U484" s="41">
        <v>0</v>
      </c>
      <c r="V484" s="41">
        <v>0</v>
      </c>
      <c r="W484" s="41">
        <v>151.4</v>
      </c>
      <c r="X484" s="41">
        <v>171.1</v>
      </c>
      <c r="Y484" s="43">
        <v>7303.7999999999993</v>
      </c>
      <c r="Z484" s="18"/>
      <c r="AB484" s="59">
        <v>0</v>
      </c>
      <c r="AC484" s="17">
        <v>0</v>
      </c>
      <c r="AD484" s="257" t="s">
        <v>146</v>
      </c>
      <c r="AE484" s="259" t="s">
        <v>1</v>
      </c>
      <c r="AF484" s="261">
        <v>12</v>
      </c>
      <c r="AG484" s="263">
        <v>202883.33333333331</v>
      </c>
      <c r="AH484" s="267"/>
      <c r="AI484" s="265">
        <v>156220.16666666666</v>
      </c>
    </row>
    <row r="485" spans="1:35" ht="26.25" customHeight="1" thickBot="1" x14ac:dyDescent="0.3">
      <c r="A485" s="16" t="s">
        <v>146</v>
      </c>
      <c r="B485" s="8" t="s">
        <v>6</v>
      </c>
      <c r="C485" s="19">
        <v>76</v>
      </c>
      <c r="D485" s="43">
        <v>6732.2</v>
      </c>
      <c r="E485" s="43">
        <v>51.6</v>
      </c>
      <c r="F485" s="43">
        <v>1351.9</v>
      </c>
      <c r="G485" s="43">
        <v>0</v>
      </c>
      <c r="H485" s="43">
        <v>1755.3000000000002</v>
      </c>
      <c r="I485" s="43">
        <v>407.7</v>
      </c>
      <c r="J485" s="43">
        <v>0</v>
      </c>
      <c r="K485" s="43">
        <v>0</v>
      </c>
      <c r="L485" s="43">
        <v>0</v>
      </c>
      <c r="M485" s="43">
        <v>227.9</v>
      </c>
      <c r="N485" s="43">
        <v>22.7</v>
      </c>
      <c r="O485" s="43">
        <v>4.4000000000000004</v>
      </c>
      <c r="P485" s="43">
        <v>87.1</v>
      </c>
      <c r="Q485" s="43">
        <v>0</v>
      </c>
      <c r="R485" s="43">
        <v>118</v>
      </c>
      <c r="S485" s="43">
        <v>0</v>
      </c>
      <c r="T485" s="43">
        <v>34</v>
      </c>
      <c r="U485" s="43">
        <v>0</v>
      </c>
      <c r="V485" s="43">
        <v>0</v>
      </c>
      <c r="W485" s="43">
        <v>0</v>
      </c>
      <c r="X485" s="43">
        <v>48.900000000000006</v>
      </c>
      <c r="Y485" s="43">
        <v>10841.699999999999</v>
      </c>
      <c r="Z485" s="18"/>
      <c r="AB485" s="59">
        <v>0.32129170256379785</v>
      </c>
      <c r="AC485" s="17">
        <v>0</v>
      </c>
      <c r="AD485" s="258"/>
      <c r="AE485" s="260" t="s">
        <v>6</v>
      </c>
      <c r="AF485" s="262">
        <v>76</v>
      </c>
      <c r="AG485" s="264" t="s">
        <v>295</v>
      </c>
      <c r="AH485" s="268">
        <v>32.129170256379787</v>
      </c>
      <c r="AI485" s="266">
        <v>36614.513157894733</v>
      </c>
    </row>
    <row r="486" spans="1:35" ht="19.5" customHeight="1" x14ac:dyDescent="0.25">
      <c r="A486" s="16" t="s">
        <v>146</v>
      </c>
      <c r="B486" s="20" t="s">
        <v>13</v>
      </c>
      <c r="C486" s="36"/>
      <c r="D486" s="3"/>
      <c r="E486" s="3"/>
      <c r="F486" s="3"/>
      <c r="G486" s="3"/>
      <c r="H486" s="3"/>
      <c r="I486" s="3"/>
      <c r="J486" s="3"/>
      <c r="K486" s="3"/>
      <c r="L486" s="3"/>
      <c r="M486" s="3"/>
      <c r="N486" s="3"/>
      <c r="O486" s="3"/>
      <c r="P486" s="3"/>
      <c r="Q486" s="3"/>
      <c r="R486" s="3"/>
      <c r="S486" s="3"/>
      <c r="T486" s="3"/>
      <c r="U486" s="3"/>
      <c r="V486" s="3"/>
      <c r="W486" s="3"/>
      <c r="X486" s="3"/>
      <c r="Y486" s="60"/>
      <c r="Z486" s="61"/>
      <c r="AB486" s="59" t="e">
        <v>#DIV/0!</v>
      </c>
      <c r="AC486" s="17">
        <v>0</v>
      </c>
      <c r="AD486" s="272"/>
      <c r="AE486" s="218" t="s">
        <v>13</v>
      </c>
      <c r="AF486" s="252"/>
      <c r="AG486" s="63"/>
      <c r="AH486" s="250"/>
      <c r="AI486" s="273"/>
    </row>
    <row r="487" spans="1:35" ht="31.5" customHeight="1" x14ac:dyDescent="0.25">
      <c r="A487" s="16" t="s">
        <v>146</v>
      </c>
      <c r="B487" s="21" t="s">
        <v>3</v>
      </c>
      <c r="C487" s="36">
        <v>2</v>
      </c>
      <c r="D487" s="3">
        <v>540.4</v>
      </c>
      <c r="E487" s="3">
        <v>4.8000000000000007</v>
      </c>
      <c r="F487" s="3">
        <v>162.1</v>
      </c>
      <c r="G487" s="3">
        <v>0</v>
      </c>
      <c r="H487" s="3">
        <v>154.1</v>
      </c>
      <c r="I487" s="3">
        <v>0</v>
      </c>
      <c r="J487" s="3">
        <v>0</v>
      </c>
      <c r="K487" s="3">
        <v>0</v>
      </c>
      <c r="L487" s="3">
        <v>0</v>
      </c>
      <c r="M487" s="3">
        <v>0</v>
      </c>
      <c r="N487" s="3">
        <v>0</v>
      </c>
      <c r="O487" s="3">
        <v>0</v>
      </c>
      <c r="P487" s="3">
        <v>0</v>
      </c>
      <c r="Q487" s="3">
        <v>0</v>
      </c>
      <c r="R487" s="3">
        <v>0</v>
      </c>
      <c r="S487" s="3">
        <v>0</v>
      </c>
      <c r="T487" s="3">
        <v>0</v>
      </c>
      <c r="U487" s="3">
        <v>0</v>
      </c>
      <c r="V487" s="3">
        <v>0</v>
      </c>
      <c r="W487" s="3">
        <v>0</v>
      </c>
      <c r="X487" s="3">
        <v>0</v>
      </c>
      <c r="Y487" s="60">
        <v>861.4</v>
      </c>
      <c r="Z487" s="33"/>
      <c r="AB487" s="59">
        <v>0.28515914137675796</v>
      </c>
      <c r="AC487" s="17">
        <v>0</v>
      </c>
      <c r="AD487" s="272"/>
      <c r="AE487" s="21" t="s">
        <v>3</v>
      </c>
      <c r="AF487" s="253">
        <v>2</v>
      </c>
      <c r="AG487" s="33">
        <v>143566.66666666666</v>
      </c>
      <c r="AH487" s="249">
        <v>28.515914137675797</v>
      </c>
      <c r="AI487" s="274">
        <v>110546.33333333331</v>
      </c>
    </row>
    <row r="488" spans="1:35" ht="58.5" customHeight="1" x14ac:dyDescent="0.25">
      <c r="A488" s="16" t="s">
        <v>146</v>
      </c>
      <c r="B488" s="21" t="s">
        <v>2</v>
      </c>
      <c r="C488" s="36">
        <v>12</v>
      </c>
      <c r="D488" s="3">
        <v>1484.5</v>
      </c>
      <c r="E488" s="3">
        <v>22.2</v>
      </c>
      <c r="F488" s="3">
        <v>374.9</v>
      </c>
      <c r="G488" s="3">
        <v>0</v>
      </c>
      <c r="H488" s="3">
        <v>378.1</v>
      </c>
      <c r="I488" s="3">
        <v>0</v>
      </c>
      <c r="J488" s="3">
        <v>0</v>
      </c>
      <c r="K488" s="3">
        <v>0</v>
      </c>
      <c r="L488" s="3">
        <v>0</v>
      </c>
      <c r="M488" s="3">
        <v>114.4</v>
      </c>
      <c r="N488" s="3">
        <v>11.9</v>
      </c>
      <c r="O488" s="3">
        <v>0</v>
      </c>
      <c r="P488" s="3">
        <v>0</v>
      </c>
      <c r="Q488" s="3">
        <v>0</v>
      </c>
      <c r="R488" s="3">
        <v>118</v>
      </c>
      <c r="S488" s="3">
        <v>0</v>
      </c>
      <c r="T488" s="3">
        <v>6.1</v>
      </c>
      <c r="U488" s="3">
        <v>0</v>
      </c>
      <c r="V488" s="3">
        <v>0</v>
      </c>
      <c r="W488" s="3">
        <v>0</v>
      </c>
      <c r="X488" s="3">
        <v>0</v>
      </c>
      <c r="Y488" s="60">
        <v>2510.1</v>
      </c>
      <c r="Z488" s="33"/>
      <c r="AB488" s="59">
        <v>0.25469855170090944</v>
      </c>
      <c r="AC488" s="17">
        <v>0</v>
      </c>
      <c r="AD488" s="272"/>
      <c r="AE488" s="21" t="s">
        <v>168</v>
      </c>
      <c r="AF488" s="253">
        <v>12</v>
      </c>
      <c r="AG488" s="33">
        <v>69725</v>
      </c>
      <c r="AH488" s="249">
        <v>25.469855170090945</v>
      </c>
      <c r="AI488" s="274">
        <v>53688.25</v>
      </c>
    </row>
    <row r="489" spans="1:35" ht="47.25" customHeight="1" x14ac:dyDescent="0.25">
      <c r="A489" s="16" t="s">
        <v>146</v>
      </c>
      <c r="B489" s="21" t="s">
        <v>17</v>
      </c>
      <c r="C489" s="36"/>
      <c r="D489" s="3"/>
      <c r="E489" s="3"/>
      <c r="F489" s="3"/>
      <c r="G489" s="3"/>
      <c r="H489" s="3"/>
      <c r="I489" s="3"/>
      <c r="J489" s="3"/>
      <c r="K489" s="3"/>
      <c r="L489" s="3"/>
      <c r="M489" s="3"/>
      <c r="N489" s="3"/>
      <c r="O489" s="3"/>
      <c r="P489" s="3"/>
      <c r="Q489" s="3"/>
      <c r="R489" s="3"/>
      <c r="S489" s="3"/>
      <c r="T489" s="3"/>
      <c r="U489" s="3"/>
      <c r="V489" s="3"/>
      <c r="W489" s="3"/>
      <c r="X489" s="3"/>
      <c r="Y489" s="60">
        <v>0</v>
      </c>
      <c r="Z489" s="33"/>
      <c r="AB489" s="59" t="e">
        <v>#DIV/0!</v>
      </c>
      <c r="AC489" s="17">
        <v>0</v>
      </c>
      <c r="AD489" s="272"/>
      <c r="AE489" s="21" t="s">
        <v>175</v>
      </c>
      <c r="AF489" s="253"/>
      <c r="AG489" s="33"/>
      <c r="AH489" s="249"/>
      <c r="AI489" s="274"/>
    </row>
    <row r="490" spans="1:35" ht="30.75" customHeight="1" x14ac:dyDescent="0.25">
      <c r="A490" s="16" t="s">
        <v>146</v>
      </c>
      <c r="B490" s="22" t="s">
        <v>160</v>
      </c>
      <c r="C490" s="36">
        <v>15</v>
      </c>
      <c r="D490" s="3">
        <v>1398.9</v>
      </c>
      <c r="E490" s="3">
        <v>14.6</v>
      </c>
      <c r="F490" s="3">
        <v>257.10000000000002</v>
      </c>
      <c r="G490" s="3">
        <v>0</v>
      </c>
      <c r="H490" s="3">
        <v>298.10000000000002</v>
      </c>
      <c r="I490" s="3">
        <v>0</v>
      </c>
      <c r="J490" s="3">
        <v>0</v>
      </c>
      <c r="K490" s="3">
        <v>0</v>
      </c>
      <c r="L490" s="3">
        <v>0</v>
      </c>
      <c r="M490" s="3">
        <v>63.9</v>
      </c>
      <c r="N490" s="3">
        <v>1.4</v>
      </c>
      <c r="O490" s="3">
        <v>0</v>
      </c>
      <c r="P490" s="3">
        <v>0</v>
      </c>
      <c r="Q490" s="3">
        <v>0</v>
      </c>
      <c r="R490" s="3">
        <v>0</v>
      </c>
      <c r="S490" s="3">
        <v>0</v>
      </c>
      <c r="T490" s="3">
        <v>5</v>
      </c>
      <c r="U490" s="3">
        <v>0</v>
      </c>
      <c r="V490" s="3">
        <v>0</v>
      </c>
      <c r="W490" s="3">
        <v>0</v>
      </c>
      <c r="X490" s="3">
        <v>48.900000000000006</v>
      </c>
      <c r="Y490" s="60">
        <v>2087.9</v>
      </c>
      <c r="Z490" s="33"/>
      <c r="AB490" s="59">
        <v>0.21309600400314532</v>
      </c>
      <c r="AC490" s="17">
        <v>0</v>
      </c>
      <c r="AD490" s="272"/>
      <c r="AE490" s="22" t="s">
        <v>160</v>
      </c>
      <c r="AF490" s="253">
        <v>15</v>
      </c>
      <c r="AG490" s="33">
        <v>46397.777777777774</v>
      </c>
      <c r="AH490" s="249">
        <v>21.309600400314533</v>
      </c>
      <c r="AI490" s="274">
        <v>35726.288888888885</v>
      </c>
    </row>
    <row r="491" spans="1:35" ht="57.75" customHeight="1" x14ac:dyDescent="0.25">
      <c r="A491" s="16" t="s">
        <v>146</v>
      </c>
      <c r="B491" s="21" t="s">
        <v>161</v>
      </c>
      <c r="C491" s="36">
        <v>10</v>
      </c>
      <c r="D491" s="3">
        <v>964.9</v>
      </c>
      <c r="E491" s="3">
        <v>10</v>
      </c>
      <c r="F491" s="3">
        <v>144</v>
      </c>
      <c r="G491" s="3">
        <v>0</v>
      </c>
      <c r="H491" s="3">
        <v>187.4</v>
      </c>
      <c r="I491" s="3">
        <v>0</v>
      </c>
      <c r="J491" s="3">
        <v>0</v>
      </c>
      <c r="K491" s="3">
        <v>0</v>
      </c>
      <c r="L491" s="3">
        <v>0</v>
      </c>
      <c r="M491" s="3">
        <v>19.5</v>
      </c>
      <c r="N491" s="3">
        <v>1.9</v>
      </c>
      <c r="O491" s="3">
        <v>0</v>
      </c>
      <c r="P491" s="3">
        <v>0</v>
      </c>
      <c r="Q491" s="3">
        <v>0</v>
      </c>
      <c r="R491" s="3">
        <v>0</v>
      </c>
      <c r="S491" s="3">
        <v>0</v>
      </c>
      <c r="T491" s="3">
        <v>0</v>
      </c>
      <c r="U491" s="3">
        <v>0</v>
      </c>
      <c r="V491" s="3">
        <v>0</v>
      </c>
      <c r="W491" s="3">
        <v>0</v>
      </c>
      <c r="X491" s="3">
        <v>0</v>
      </c>
      <c r="Y491" s="60">
        <v>1327.7000000000003</v>
      </c>
      <c r="Z491" s="33"/>
      <c r="AB491" s="59">
        <v>0.19421701730749302</v>
      </c>
      <c r="AC491" s="17">
        <v>0</v>
      </c>
      <c r="AD491" s="272"/>
      <c r="AE491" s="21" t="s">
        <v>169</v>
      </c>
      <c r="AF491" s="253">
        <v>10</v>
      </c>
      <c r="AG491" s="33">
        <v>44256.666666666679</v>
      </c>
      <c r="AH491" s="249">
        <v>19.421701730749302</v>
      </c>
      <c r="AI491" s="274">
        <v>34077.633333333346</v>
      </c>
    </row>
    <row r="492" spans="1:35" ht="15.75" x14ac:dyDescent="0.25">
      <c r="A492" s="16" t="s">
        <v>146</v>
      </c>
      <c r="B492" s="23" t="s">
        <v>7</v>
      </c>
      <c r="C492" s="36"/>
      <c r="D492" s="3"/>
      <c r="E492" s="3"/>
      <c r="F492" s="3"/>
      <c r="G492" s="3"/>
      <c r="H492" s="3"/>
      <c r="I492" s="3"/>
      <c r="J492" s="3"/>
      <c r="K492" s="3"/>
      <c r="L492" s="3"/>
      <c r="M492" s="3"/>
      <c r="N492" s="3"/>
      <c r="O492" s="3"/>
      <c r="P492" s="3"/>
      <c r="Q492" s="3"/>
      <c r="R492" s="3"/>
      <c r="S492" s="3"/>
      <c r="T492" s="3"/>
      <c r="U492" s="3"/>
      <c r="V492" s="3"/>
      <c r="W492" s="3"/>
      <c r="X492" s="3"/>
      <c r="Y492" s="60">
        <v>0</v>
      </c>
      <c r="Z492" s="33"/>
      <c r="AB492" s="59" t="e">
        <v>#DIV/0!</v>
      </c>
      <c r="AC492" s="17">
        <v>0</v>
      </c>
      <c r="AD492" s="272"/>
      <c r="AE492" s="255" t="s">
        <v>7</v>
      </c>
      <c r="AF492" s="253"/>
      <c r="AG492" s="33"/>
      <c r="AH492" s="249"/>
      <c r="AI492" s="274"/>
    </row>
    <row r="493" spans="1:35" ht="18" customHeight="1" x14ac:dyDescent="0.25">
      <c r="A493" s="16" t="s">
        <v>146</v>
      </c>
      <c r="B493" s="24" t="s">
        <v>8</v>
      </c>
      <c r="C493" s="36">
        <v>9</v>
      </c>
      <c r="D493" s="3">
        <v>885.7</v>
      </c>
      <c r="E493" s="3">
        <v>8.6999999999999993</v>
      </c>
      <c r="F493" s="3">
        <v>120</v>
      </c>
      <c r="G493" s="3">
        <v>0</v>
      </c>
      <c r="H493" s="3">
        <v>176.7</v>
      </c>
      <c r="I493" s="3">
        <v>0</v>
      </c>
      <c r="J493" s="3">
        <v>0</v>
      </c>
      <c r="K493" s="3">
        <v>0</v>
      </c>
      <c r="L493" s="3">
        <v>0</v>
      </c>
      <c r="M493" s="3">
        <v>16.100000000000001</v>
      </c>
      <c r="N493" s="3">
        <v>1.9</v>
      </c>
      <c r="O493" s="3">
        <v>0</v>
      </c>
      <c r="P493" s="3">
        <v>0</v>
      </c>
      <c r="Q493" s="3">
        <v>0</v>
      </c>
      <c r="R493" s="3">
        <v>0</v>
      </c>
      <c r="S493" s="3">
        <v>0</v>
      </c>
      <c r="T493" s="3">
        <v>0</v>
      </c>
      <c r="U493" s="3">
        <v>0</v>
      </c>
      <c r="V493" s="3">
        <v>0</v>
      </c>
      <c r="W493" s="3">
        <v>0</v>
      </c>
      <c r="X493" s="3">
        <v>0</v>
      </c>
      <c r="Y493" s="60">
        <v>1209.1000000000001</v>
      </c>
      <c r="Z493" s="33"/>
      <c r="AB493" s="59">
        <v>0.19950321779383537</v>
      </c>
      <c r="AC493" s="17">
        <v>0</v>
      </c>
      <c r="AD493" s="272"/>
      <c r="AE493" s="256" t="s">
        <v>8</v>
      </c>
      <c r="AF493" s="253">
        <v>9</v>
      </c>
      <c r="AG493" s="33">
        <v>44781.481481481482</v>
      </c>
      <c r="AH493" s="249">
        <v>19.950321779383536</v>
      </c>
      <c r="AI493" s="274">
        <v>34481.740740740745</v>
      </c>
    </row>
    <row r="494" spans="1:35" ht="27.75" customHeight="1" x14ac:dyDescent="0.25">
      <c r="A494" s="16" t="s">
        <v>146</v>
      </c>
      <c r="B494" s="25" t="s">
        <v>162</v>
      </c>
      <c r="C494" s="36"/>
      <c r="D494" s="3"/>
      <c r="E494" s="3"/>
      <c r="F494" s="3"/>
      <c r="G494" s="3"/>
      <c r="H494" s="3"/>
      <c r="I494" s="3"/>
      <c r="J494" s="3"/>
      <c r="K494" s="3"/>
      <c r="L494" s="3"/>
      <c r="M494" s="3"/>
      <c r="N494" s="3"/>
      <c r="O494" s="3"/>
      <c r="P494" s="3"/>
      <c r="Q494" s="3"/>
      <c r="R494" s="3"/>
      <c r="S494" s="3"/>
      <c r="T494" s="3"/>
      <c r="U494" s="3"/>
      <c r="V494" s="3"/>
      <c r="W494" s="3"/>
      <c r="X494" s="3"/>
      <c r="Y494" s="60">
        <v>0</v>
      </c>
      <c r="Z494" s="33"/>
      <c r="AB494" s="59" t="e">
        <v>#DIV/0!</v>
      </c>
      <c r="AC494" s="17">
        <v>0</v>
      </c>
      <c r="AD494" s="272"/>
      <c r="AE494" s="21" t="s">
        <v>162</v>
      </c>
      <c r="AF494" s="253"/>
      <c r="AG494" s="33"/>
      <c r="AH494" s="249"/>
      <c r="AI494" s="274"/>
    </row>
    <row r="495" spans="1:35" ht="15.75" x14ac:dyDescent="0.25">
      <c r="A495" s="16" t="s">
        <v>146</v>
      </c>
      <c r="B495" s="23" t="s">
        <v>7</v>
      </c>
      <c r="C495" s="36"/>
      <c r="D495" s="3"/>
      <c r="E495" s="3"/>
      <c r="F495" s="3"/>
      <c r="G495" s="3"/>
      <c r="H495" s="3"/>
      <c r="I495" s="3"/>
      <c r="J495" s="3"/>
      <c r="K495" s="3"/>
      <c r="L495" s="3"/>
      <c r="M495" s="3"/>
      <c r="N495" s="3"/>
      <c r="O495" s="3"/>
      <c r="P495" s="3"/>
      <c r="Q495" s="3"/>
      <c r="R495" s="3"/>
      <c r="S495" s="3"/>
      <c r="T495" s="3"/>
      <c r="U495" s="3"/>
      <c r="V495" s="3"/>
      <c r="W495" s="3"/>
      <c r="X495" s="3"/>
      <c r="Y495" s="60">
        <v>0</v>
      </c>
      <c r="Z495" s="33"/>
      <c r="AB495" s="59" t="e">
        <v>#DIV/0!</v>
      </c>
      <c r="AC495" s="17">
        <v>0</v>
      </c>
      <c r="AD495" s="272"/>
      <c r="AE495" s="255" t="s">
        <v>7</v>
      </c>
      <c r="AF495" s="253"/>
      <c r="AG495" s="33"/>
      <c r="AH495" s="249"/>
      <c r="AI495" s="274"/>
    </row>
    <row r="496" spans="1:35" ht="15.75" customHeight="1" x14ac:dyDescent="0.25">
      <c r="A496" s="16" t="s">
        <v>146</v>
      </c>
      <c r="B496" s="24" t="s">
        <v>9</v>
      </c>
      <c r="C496" s="36"/>
      <c r="D496" s="3"/>
      <c r="E496" s="3"/>
      <c r="F496" s="3"/>
      <c r="G496" s="3"/>
      <c r="H496" s="3"/>
      <c r="I496" s="3"/>
      <c r="J496" s="3"/>
      <c r="K496" s="3"/>
      <c r="L496" s="3"/>
      <c r="M496" s="3"/>
      <c r="N496" s="3"/>
      <c r="O496" s="3"/>
      <c r="P496" s="3"/>
      <c r="Q496" s="3"/>
      <c r="R496" s="3"/>
      <c r="S496" s="3"/>
      <c r="T496" s="3"/>
      <c r="U496" s="3"/>
      <c r="V496" s="3"/>
      <c r="W496" s="3"/>
      <c r="X496" s="3"/>
      <c r="Y496" s="60">
        <v>0</v>
      </c>
      <c r="Z496" s="33"/>
      <c r="AB496" s="59" t="e">
        <v>#DIV/0!</v>
      </c>
      <c r="AC496" s="17">
        <v>0</v>
      </c>
      <c r="AD496" s="272"/>
      <c r="AE496" s="256" t="s">
        <v>9</v>
      </c>
      <c r="AF496" s="253"/>
      <c r="AG496" s="33"/>
      <c r="AH496" s="249"/>
      <c r="AI496" s="274"/>
    </row>
    <row r="497" spans="1:35" ht="31.5" customHeight="1" x14ac:dyDescent="0.25">
      <c r="A497" s="16" t="s">
        <v>146</v>
      </c>
      <c r="B497" s="26" t="s">
        <v>10</v>
      </c>
      <c r="C497" s="36">
        <v>10</v>
      </c>
      <c r="D497" s="3">
        <v>286.3</v>
      </c>
      <c r="E497" s="3">
        <v>0</v>
      </c>
      <c r="F497" s="3">
        <v>60.1</v>
      </c>
      <c r="G497" s="3">
        <v>0</v>
      </c>
      <c r="H497" s="3">
        <v>75</v>
      </c>
      <c r="I497" s="3">
        <v>101</v>
      </c>
      <c r="J497" s="3">
        <v>0</v>
      </c>
      <c r="K497" s="3">
        <v>0</v>
      </c>
      <c r="L497" s="3">
        <v>0</v>
      </c>
      <c r="M497" s="3">
        <v>2.9000000000000004</v>
      </c>
      <c r="N497" s="3">
        <v>2.8</v>
      </c>
      <c r="O497" s="3">
        <v>0</v>
      </c>
      <c r="P497" s="3">
        <v>0</v>
      </c>
      <c r="Q497" s="3">
        <v>0</v>
      </c>
      <c r="R497" s="3">
        <v>0</v>
      </c>
      <c r="S497" s="3">
        <v>0</v>
      </c>
      <c r="T497" s="3">
        <v>9.5</v>
      </c>
      <c r="U497" s="3">
        <v>0</v>
      </c>
      <c r="V497" s="3">
        <v>0</v>
      </c>
      <c r="W497" s="3">
        <v>0</v>
      </c>
      <c r="X497" s="3">
        <v>0</v>
      </c>
      <c r="Y497" s="60">
        <v>537.6</v>
      </c>
      <c r="Z497" s="33"/>
      <c r="AB497" s="59">
        <v>0.61473978344393987</v>
      </c>
      <c r="AC497" s="17">
        <v>0</v>
      </c>
      <c r="AD497" s="272"/>
      <c r="AE497" s="66" t="s">
        <v>10</v>
      </c>
      <c r="AF497" s="253">
        <v>10</v>
      </c>
      <c r="AG497" s="33">
        <v>17920</v>
      </c>
      <c r="AH497" s="249">
        <v>61.473978344393984</v>
      </c>
      <c r="AI497" s="274">
        <v>13798.4</v>
      </c>
    </row>
    <row r="498" spans="1:35" ht="19.5" customHeight="1" x14ac:dyDescent="0.25">
      <c r="A498" s="16" t="s">
        <v>146</v>
      </c>
      <c r="B498" s="26" t="s">
        <v>12</v>
      </c>
      <c r="C498" s="36">
        <v>18</v>
      </c>
      <c r="D498" s="3">
        <v>1888.4</v>
      </c>
      <c r="E498" s="3">
        <v>0</v>
      </c>
      <c r="F498" s="3">
        <v>353.7</v>
      </c>
      <c r="G498" s="3">
        <v>0</v>
      </c>
      <c r="H498" s="3">
        <v>507.6</v>
      </c>
      <c r="I498" s="3">
        <v>306.7</v>
      </c>
      <c r="J498" s="3">
        <v>0</v>
      </c>
      <c r="K498" s="3">
        <v>0</v>
      </c>
      <c r="L498" s="3">
        <v>0</v>
      </c>
      <c r="M498" s="3">
        <v>25.6</v>
      </c>
      <c r="N498" s="3">
        <v>4.7</v>
      </c>
      <c r="O498" s="3">
        <v>0</v>
      </c>
      <c r="P498" s="3">
        <v>0</v>
      </c>
      <c r="Q498" s="3">
        <v>0</v>
      </c>
      <c r="R498" s="3">
        <v>0</v>
      </c>
      <c r="S498" s="3">
        <v>0</v>
      </c>
      <c r="T498" s="3">
        <v>13.4</v>
      </c>
      <c r="U498" s="3">
        <v>0</v>
      </c>
      <c r="V498" s="3">
        <v>0</v>
      </c>
      <c r="W498" s="3">
        <v>0</v>
      </c>
      <c r="X498" s="3">
        <v>0</v>
      </c>
      <c r="Y498" s="60">
        <v>3100.0999999999995</v>
      </c>
      <c r="Z498" s="33"/>
      <c r="AB498" s="59">
        <v>0.43121160771023082</v>
      </c>
      <c r="AC498" s="17">
        <v>0</v>
      </c>
      <c r="AD498" s="272"/>
      <c r="AE498" s="66" t="s">
        <v>12</v>
      </c>
      <c r="AF498" s="253">
        <v>18</v>
      </c>
      <c r="AG498" s="33">
        <v>57409.259259259248</v>
      </c>
      <c r="AH498" s="249">
        <v>43.121160771023085</v>
      </c>
      <c r="AI498" s="274">
        <v>44205.12962962962</v>
      </c>
    </row>
    <row r="499" spans="1:35" ht="15.75" x14ac:dyDescent="0.25">
      <c r="A499" s="16" t="s">
        <v>146</v>
      </c>
      <c r="B499" s="23" t="s">
        <v>7</v>
      </c>
      <c r="C499" s="36"/>
      <c r="D499" s="3"/>
      <c r="E499" s="3"/>
      <c r="F499" s="3"/>
      <c r="G499" s="3"/>
      <c r="H499" s="3"/>
      <c r="I499" s="3"/>
      <c r="J499" s="3"/>
      <c r="K499" s="3"/>
      <c r="L499" s="3"/>
      <c r="M499" s="3"/>
      <c r="N499" s="3"/>
      <c r="O499" s="3"/>
      <c r="P499" s="3"/>
      <c r="Q499" s="3"/>
      <c r="R499" s="3"/>
      <c r="S499" s="3"/>
      <c r="T499" s="3"/>
      <c r="U499" s="3"/>
      <c r="V499" s="3"/>
      <c r="W499" s="3"/>
      <c r="X499" s="3"/>
      <c r="Y499" s="60">
        <v>0</v>
      </c>
      <c r="Z499" s="33"/>
      <c r="AB499" s="59" t="e">
        <v>#DIV/0!</v>
      </c>
      <c r="AC499" s="17">
        <v>0</v>
      </c>
      <c r="AD499" s="272"/>
      <c r="AE499" s="255" t="s">
        <v>7</v>
      </c>
      <c r="AF499" s="253"/>
      <c r="AG499" s="33"/>
      <c r="AH499" s="249"/>
      <c r="AI499" s="274"/>
    </row>
    <row r="500" spans="1:35" ht="18" customHeight="1" x14ac:dyDescent="0.25">
      <c r="A500" s="16" t="s">
        <v>146</v>
      </c>
      <c r="B500" s="24" t="s">
        <v>11</v>
      </c>
      <c r="C500" s="36">
        <v>17</v>
      </c>
      <c r="D500" s="3">
        <v>1835.6</v>
      </c>
      <c r="E500" s="3">
        <v>0</v>
      </c>
      <c r="F500" s="3">
        <v>348.3</v>
      </c>
      <c r="G500" s="3">
        <v>0</v>
      </c>
      <c r="H500" s="3">
        <v>507.6</v>
      </c>
      <c r="I500" s="3">
        <v>306.7</v>
      </c>
      <c r="J500" s="3">
        <v>0</v>
      </c>
      <c r="K500" s="3">
        <v>0</v>
      </c>
      <c r="L500" s="3">
        <v>0</v>
      </c>
      <c r="M500" s="3">
        <v>25.6</v>
      </c>
      <c r="N500" s="3">
        <v>4.7</v>
      </c>
      <c r="O500" s="3">
        <v>0</v>
      </c>
      <c r="P500" s="3">
        <v>0</v>
      </c>
      <c r="Q500" s="3">
        <v>0</v>
      </c>
      <c r="R500" s="3">
        <v>0</v>
      </c>
      <c r="S500" s="3">
        <v>0</v>
      </c>
      <c r="T500" s="3">
        <v>13.4</v>
      </c>
      <c r="U500" s="3">
        <v>0</v>
      </c>
      <c r="V500" s="3">
        <v>0</v>
      </c>
      <c r="W500" s="3">
        <v>0</v>
      </c>
      <c r="X500" s="3">
        <v>0</v>
      </c>
      <c r="Y500" s="60">
        <v>3041.8999999999996</v>
      </c>
      <c r="Z500" s="33"/>
      <c r="AB500" s="59">
        <v>0.4436151667029854</v>
      </c>
      <c r="AC500" s="17">
        <v>0</v>
      </c>
      <c r="AD500" s="272"/>
      <c r="AE500" s="256" t="s">
        <v>11</v>
      </c>
      <c r="AF500" s="253">
        <v>17</v>
      </c>
      <c r="AG500" s="33">
        <v>59645.098039215678</v>
      </c>
      <c r="AH500" s="249">
        <v>44.361516670298542</v>
      </c>
      <c r="AI500" s="274">
        <v>45926.72549019607</v>
      </c>
    </row>
    <row r="501" spans="1:35" ht="16.5" customHeight="1" thickBot="1" x14ac:dyDescent="0.3">
      <c r="A501" s="16" t="s">
        <v>146</v>
      </c>
      <c r="B501" s="25" t="s">
        <v>165</v>
      </c>
      <c r="C501" s="36">
        <v>9</v>
      </c>
      <c r="D501" s="3">
        <v>168.8</v>
      </c>
      <c r="E501" s="3">
        <v>0</v>
      </c>
      <c r="F501" s="3">
        <v>0</v>
      </c>
      <c r="G501" s="3">
        <v>0</v>
      </c>
      <c r="H501" s="3">
        <v>155</v>
      </c>
      <c r="I501" s="3">
        <v>0</v>
      </c>
      <c r="J501" s="3">
        <v>0</v>
      </c>
      <c r="K501" s="3">
        <v>0</v>
      </c>
      <c r="L501" s="3">
        <v>0</v>
      </c>
      <c r="M501" s="3">
        <v>1.6</v>
      </c>
      <c r="N501" s="3">
        <v>0</v>
      </c>
      <c r="O501" s="3">
        <v>4.4000000000000004</v>
      </c>
      <c r="P501" s="3">
        <v>87.1</v>
      </c>
      <c r="Q501" s="3">
        <v>0</v>
      </c>
      <c r="R501" s="3">
        <v>0</v>
      </c>
      <c r="S501" s="3">
        <v>0</v>
      </c>
      <c r="T501" s="3">
        <v>0</v>
      </c>
      <c r="U501" s="3">
        <v>0</v>
      </c>
      <c r="V501" s="3">
        <v>0</v>
      </c>
      <c r="W501" s="3">
        <v>0</v>
      </c>
      <c r="X501" s="3">
        <v>0</v>
      </c>
      <c r="Y501" s="60">
        <v>416.9</v>
      </c>
      <c r="Z501" s="33"/>
      <c r="AB501" s="59">
        <v>0.91824644549763024</v>
      </c>
      <c r="AC501" s="17">
        <v>0</v>
      </c>
      <c r="AD501" s="272"/>
      <c r="AE501" s="269" t="s">
        <v>165</v>
      </c>
      <c r="AF501" s="270">
        <v>9</v>
      </c>
      <c r="AG501" s="234">
        <v>15440.740740740741</v>
      </c>
      <c r="AH501" s="271">
        <v>91.824644549763022</v>
      </c>
      <c r="AI501" s="275">
        <v>11889.37037037037</v>
      </c>
    </row>
    <row r="502" spans="1:35" ht="51.75" customHeight="1" thickBot="1" x14ac:dyDescent="0.3">
      <c r="A502" s="16"/>
      <c r="B502" s="25"/>
      <c r="C502" s="36"/>
      <c r="D502" s="3"/>
      <c r="E502" s="3"/>
      <c r="F502" s="3"/>
      <c r="G502" s="3"/>
      <c r="H502" s="3"/>
      <c r="I502" s="3"/>
      <c r="J502" s="3"/>
      <c r="K502" s="3"/>
      <c r="L502" s="3"/>
      <c r="M502" s="3"/>
      <c r="N502" s="3"/>
      <c r="O502" s="3"/>
      <c r="P502" s="3"/>
      <c r="Q502" s="3"/>
      <c r="R502" s="3"/>
      <c r="S502" s="3"/>
      <c r="T502" s="3"/>
      <c r="U502" s="3"/>
      <c r="V502" s="3"/>
      <c r="W502" s="3"/>
      <c r="X502" s="3"/>
      <c r="Y502" s="60"/>
      <c r="Z502" s="33"/>
      <c r="AB502" s="59"/>
      <c r="AC502" s="17"/>
      <c r="AD502" s="365" t="s">
        <v>296</v>
      </c>
      <c r="AE502" s="363"/>
      <c r="AF502" s="363"/>
      <c r="AG502" s="363"/>
      <c r="AH502" s="363"/>
      <c r="AI502" s="364"/>
    </row>
    <row r="503" spans="1:35" ht="27.75" customHeight="1" x14ac:dyDescent="0.25">
      <c r="A503" s="16" t="s">
        <v>147</v>
      </c>
      <c r="B503" s="8" t="s">
        <v>1</v>
      </c>
      <c r="C503" s="19">
        <v>45</v>
      </c>
      <c r="D503" s="41">
        <v>13335.1</v>
      </c>
      <c r="E503" s="41"/>
      <c r="F503" s="41">
        <v>8550.7000000000007</v>
      </c>
      <c r="G503" s="41">
        <v>279</v>
      </c>
      <c r="H503" s="41"/>
      <c r="I503" s="41"/>
      <c r="J503" s="41">
        <v>777.5</v>
      </c>
      <c r="K503" s="41">
        <v>102.2</v>
      </c>
      <c r="L503" s="41"/>
      <c r="M503" s="41">
        <v>2495.6</v>
      </c>
      <c r="N503" s="41">
        <v>309.60000000000002</v>
      </c>
      <c r="O503" s="41"/>
      <c r="P503" s="41"/>
      <c r="Q503" s="41"/>
      <c r="R503" s="41">
        <v>1182.5</v>
      </c>
      <c r="S503" s="41"/>
      <c r="T503" s="41"/>
      <c r="U503" s="41"/>
      <c r="V503" s="41"/>
      <c r="W503" s="41">
        <v>712.1</v>
      </c>
      <c r="X503" s="41">
        <v>1020.3</v>
      </c>
      <c r="Y503" s="43">
        <v>28764.6</v>
      </c>
      <c r="Z503" s="18">
        <v>213071.11111111109</v>
      </c>
      <c r="AB503" s="59">
        <v>0</v>
      </c>
      <c r="AC503" s="17">
        <v>0</v>
      </c>
      <c r="AD503" s="257" t="s">
        <v>147</v>
      </c>
      <c r="AE503" s="259" t="s">
        <v>1</v>
      </c>
      <c r="AF503" s="261">
        <v>45</v>
      </c>
      <c r="AG503" s="263">
        <v>213071.11111111109</v>
      </c>
      <c r="AH503" s="267"/>
      <c r="AI503" s="265">
        <v>164064.75555555554</v>
      </c>
    </row>
    <row r="504" spans="1:35" ht="28.5" customHeight="1" thickBot="1" x14ac:dyDescent="0.3">
      <c r="A504" s="16" t="s">
        <v>147</v>
      </c>
      <c r="B504" s="8" t="s">
        <v>6</v>
      </c>
      <c r="C504" s="19">
        <v>158</v>
      </c>
      <c r="D504" s="43">
        <v>9604.6</v>
      </c>
      <c r="E504" s="43">
        <v>109.1</v>
      </c>
      <c r="F504" s="43">
        <v>2099</v>
      </c>
      <c r="G504" s="43">
        <v>183.7</v>
      </c>
      <c r="H504" s="43">
        <v>1967.8</v>
      </c>
      <c r="I504" s="43">
        <v>1010.5</v>
      </c>
      <c r="J504" s="43">
        <v>0</v>
      </c>
      <c r="K504" s="43">
        <v>0</v>
      </c>
      <c r="L504" s="43">
        <v>18.399999999999999</v>
      </c>
      <c r="M504" s="43">
        <v>608.20000000000005</v>
      </c>
      <c r="N504" s="43">
        <v>146.6</v>
      </c>
      <c r="O504" s="43">
        <v>0</v>
      </c>
      <c r="P504" s="43">
        <v>15.2</v>
      </c>
      <c r="Q504" s="43">
        <v>0</v>
      </c>
      <c r="R504" s="43">
        <v>142.6</v>
      </c>
      <c r="S504" s="43">
        <v>0</v>
      </c>
      <c r="T504" s="43">
        <v>184.1</v>
      </c>
      <c r="U504" s="43">
        <v>0</v>
      </c>
      <c r="V504" s="43">
        <v>0</v>
      </c>
      <c r="W504" s="43">
        <v>0</v>
      </c>
      <c r="X504" s="43">
        <v>1</v>
      </c>
      <c r="Y504" s="43">
        <v>16090.800000000001</v>
      </c>
      <c r="Z504" s="18">
        <v>33946.835443037977</v>
      </c>
      <c r="AB504" s="59">
        <v>0.31009099806342794</v>
      </c>
      <c r="AC504" s="17">
        <v>0</v>
      </c>
      <c r="AD504" s="258"/>
      <c r="AE504" s="260" t="s">
        <v>6</v>
      </c>
      <c r="AF504" s="262">
        <v>158</v>
      </c>
      <c r="AG504" s="264">
        <v>33946.835443037977</v>
      </c>
      <c r="AH504" s="268">
        <v>31.009099806342793</v>
      </c>
      <c r="AI504" s="266">
        <v>26139.063291139242</v>
      </c>
    </row>
    <row r="505" spans="1:35" ht="15.75" x14ac:dyDescent="0.25">
      <c r="A505" s="16" t="s">
        <v>147</v>
      </c>
      <c r="B505" s="20" t="s">
        <v>13</v>
      </c>
      <c r="C505" s="36"/>
      <c r="D505" s="3"/>
      <c r="E505" s="3"/>
      <c r="F505" s="3"/>
      <c r="G505" s="3"/>
      <c r="H505" s="3"/>
      <c r="I505" s="3"/>
      <c r="J505" s="3"/>
      <c r="K505" s="3"/>
      <c r="L505" s="3"/>
      <c r="M505" s="3"/>
      <c r="N505" s="3"/>
      <c r="O505" s="3"/>
      <c r="P505" s="3"/>
      <c r="Q505" s="3"/>
      <c r="R505" s="3"/>
      <c r="S505" s="3"/>
      <c r="T505" s="3"/>
      <c r="U505" s="3"/>
      <c r="V505" s="3"/>
      <c r="W505" s="3"/>
      <c r="X505" s="3"/>
      <c r="Y505" s="60"/>
      <c r="Z505" s="61"/>
      <c r="AB505" s="59" t="e">
        <v>#DIV/0!</v>
      </c>
      <c r="AC505" s="17">
        <v>0</v>
      </c>
      <c r="AD505" s="272"/>
      <c r="AE505" s="218" t="s">
        <v>13</v>
      </c>
      <c r="AF505" s="252"/>
      <c r="AG505" s="63"/>
      <c r="AH505" s="250"/>
      <c r="AI505" s="273"/>
    </row>
    <row r="506" spans="1:35" ht="31.5" customHeight="1" x14ac:dyDescent="0.25">
      <c r="A506" s="16" t="s">
        <v>147</v>
      </c>
      <c r="B506" s="21" t="s">
        <v>3</v>
      </c>
      <c r="C506" s="36">
        <v>2</v>
      </c>
      <c r="D506" s="3">
        <v>418.9</v>
      </c>
      <c r="E506" s="3">
        <v>4.3</v>
      </c>
      <c r="F506" s="3">
        <v>117.8</v>
      </c>
      <c r="G506" s="3">
        <v>33.299999999999997</v>
      </c>
      <c r="H506" s="3">
        <v>83.8</v>
      </c>
      <c r="I506" s="3"/>
      <c r="J506" s="3"/>
      <c r="K506" s="3"/>
      <c r="L506" s="3"/>
      <c r="M506" s="3">
        <v>19.899999999999999</v>
      </c>
      <c r="N506" s="3">
        <v>18.3</v>
      </c>
      <c r="O506" s="3"/>
      <c r="P506" s="3"/>
      <c r="Q506" s="3"/>
      <c r="R506" s="3"/>
      <c r="S506" s="3"/>
      <c r="T506" s="3"/>
      <c r="U506" s="3"/>
      <c r="V506" s="3"/>
      <c r="W506" s="3"/>
      <c r="X506" s="3"/>
      <c r="Y506" s="60">
        <v>696.29999999999984</v>
      </c>
      <c r="Z506" s="33">
        <v>116049.99999999997</v>
      </c>
      <c r="AB506" s="59">
        <v>0.20004774409166867</v>
      </c>
      <c r="AC506" s="17">
        <v>0</v>
      </c>
      <c r="AD506" s="272"/>
      <c r="AE506" s="21" t="s">
        <v>3</v>
      </c>
      <c r="AF506" s="253">
        <v>2</v>
      </c>
      <c r="AG506" s="33">
        <v>116049.99999999997</v>
      </c>
      <c r="AH506" s="249">
        <v>20.004774409166867</v>
      </c>
      <c r="AI506" s="274">
        <v>89358.499999999971</v>
      </c>
    </row>
    <row r="507" spans="1:35" ht="55.5" customHeight="1" x14ac:dyDescent="0.25">
      <c r="A507" s="16" t="s">
        <v>147</v>
      </c>
      <c r="B507" s="21" t="s">
        <v>2</v>
      </c>
      <c r="C507" s="36">
        <v>11</v>
      </c>
      <c r="D507" s="3">
        <v>865.7</v>
      </c>
      <c r="E507" s="3">
        <v>20.5</v>
      </c>
      <c r="F507" s="3">
        <v>248.7</v>
      </c>
      <c r="G507" s="3">
        <v>40.6</v>
      </c>
      <c r="H507" s="3">
        <v>247.9</v>
      </c>
      <c r="I507" s="3"/>
      <c r="J507" s="3"/>
      <c r="K507" s="3"/>
      <c r="L507" s="3"/>
      <c r="M507" s="3">
        <v>85.1</v>
      </c>
      <c r="N507" s="3">
        <v>17.7</v>
      </c>
      <c r="O507" s="3"/>
      <c r="P507" s="3"/>
      <c r="Q507" s="3"/>
      <c r="R507" s="3">
        <v>55.4</v>
      </c>
      <c r="S507" s="3"/>
      <c r="T507" s="3"/>
      <c r="U507" s="3"/>
      <c r="V507" s="3"/>
      <c r="W507" s="3"/>
      <c r="X507" s="3"/>
      <c r="Y507" s="60">
        <v>1581.6000000000001</v>
      </c>
      <c r="Z507" s="33">
        <v>47927.272727272728</v>
      </c>
      <c r="AB507" s="59">
        <v>0.28635786069077046</v>
      </c>
      <c r="AC507" s="17">
        <v>0</v>
      </c>
      <c r="AD507" s="272"/>
      <c r="AE507" s="21" t="s">
        <v>168</v>
      </c>
      <c r="AF507" s="253">
        <v>11</v>
      </c>
      <c r="AG507" s="33">
        <v>47927.272727272728</v>
      </c>
      <c r="AH507" s="249">
        <v>28.635786069077046</v>
      </c>
      <c r="AI507" s="274">
        <v>36904</v>
      </c>
    </row>
    <row r="508" spans="1:35" ht="42.75" customHeight="1" x14ac:dyDescent="0.25">
      <c r="A508" s="16" t="s">
        <v>147</v>
      </c>
      <c r="B508" s="21" t="s">
        <v>17</v>
      </c>
      <c r="C508" s="36">
        <v>6</v>
      </c>
      <c r="D508" s="3">
        <v>403.1</v>
      </c>
      <c r="E508" s="3">
        <v>10</v>
      </c>
      <c r="F508" s="3">
        <v>117</v>
      </c>
      <c r="G508" s="3"/>
      <c r="H508" s="3">
        <v>100.2</v>
      </c>
      <c r="I508" s="3"/>
      <c r="J508" s="3"/>
      <c r="K508" s="3"/>
      <c r="L508" s="3"/>
      <c r="M508" s="3">
        <v>70.7</v>
      </c>
      <c r="N508" s="3">
        <v>15.9</v>
      </c>
      <c r="O508" s="3"/>
      <c r="P508" s="3"/>
      <c r="Q508" s="3"/>
      <c r="R508" s="3"/>
      <c r="S508" s="3"/>
      <c r="T508" s="3"/>
      <c r="U508" s="3"/>
      <c r="V508" s="3"/>
      <c r="W508" s="3"/>
      <c r="X508" s="3"/>
      <c r="Y508" s="60">
        <v>716.90000000000009</v>
      </c>
      <c r="Z508" s="33">
        <v>39827.777777777781</v>
      </c>
      <c r="AB508" s="59">
        <v>0.24857355494914413</v>
      </c>
      <c r="AC508" s="17">
        <v>0</v>
      </c>
      <c r="AD508" s="272"/>
      <c r="AE508" s="21" t="s">
        <v>175</v>
      </c>
      <c r="AF508" s="253">
        <v>6</v>
      </c>
      <c r="AG508" s="33">
        <v>39827.777777777781</v>
      </c>
      <c r="AH508" s="249">
        <v>24.857355494914412</v>
      </c>
      <c r="AI508" s="274">
        <v>30667.388888888891</v>
      </c>
    </row>
    <row r="509" spans="1:35" ht="30.75" customHeight="1" x14ac:dyDescent="0.25">
      <c r="A509" s="16" t="s">
        <v>147</v>
      </c>
      <c r="B509" s="22" t="s">
        <v>160</v>
      </c>
      <c r="C509" s="36">
        <v>19</v>
      </c>
      <c r="D509" s="3">
        <v>1068.3</v>
      </c>
      <c r="E509" s="3">
        <v>23.2</v>
      </c>
      <c r="F509" s="3">
        <v>285.60000000000002</v>
      </c>
      <c r="G509" s="3">
        <v>26</v>
      </c>
      <c r="H509" s="3">
        <v>295.8</v>
      </c>
      <c r="I509" s="3"/>
      <c r="J509" s="3"/>
      <c r="K509" s="3"/>
      <c r="L509" s="3"/>
      <c r="M509" s="3">
        <v>83.9</v>
      </c>
      <c r="N509" s="3">
        <v>10.6</v>
      </c>
      <c r="O509" s="3"/>
      <c r="P509" s="3"/>
      <c r="Q509" s="3"/>
      <c r="R509" s="3">
        <v>29.7</v>
      </c>
      <c r="S509" s="3"/>
      <c r="T509" s="3">
        <v>34.5</v>
      </c>
      <c r="U509" s="3"/>
      <c r="V509" s="3"/>
      <c r="W509" s="3"/>
      <c r="X509" s="3"/>
      <c r="Y509" s="60">
        <v>1857.6</v>
      </c>
      <c r="Z509" s="33">
        <v>32589.473684210523</v>
      </c>
      <c r="AB509" s="59">
        <v>0.27688851446222973</v>
      </c>
      <c r="AC509" s="17">
        <v>0</v>
      </c>
      <c r="AD509" s="272"/>
      <c r="AE509" s="22" t="s">
        <v>160</v>
      </c>
      <c r="AF509" s="253">
        <v>19</v>
      </c>
      <c r="AG509" s="33">
        <v>32589.473684210523</v>
      </c>
      <c r="AH509" s="249">
        <v>27.688851446222973</v>
      </c>
      <c r="AI509" s="274">
        <v>25093.894736842103</v>
      </c>
    </row>
    <row r="510" spans="1:35" ht="57.75" customHeight="1" x14ac:dyDescent="0.25">
      <c r="A510" s="16" t="s">
        <v>147</v>
      </c>
      <c r="B510" s="21" t="s">
        <v>161</v>
      </c>
      <c r="C510" s="36">
        <v>53</v>
      </c>
      <c r="D510" s="3">
        <v>3206.5</v>
      </c>
      <c r="E510" s="3">
        <v>51.1</v>
      </c>
      <c r="F510" s="3">
        <v>541.5</v>
      </c>
      <c r="G510" s="3">
        <v>9.6999999999999993</v>
      </c>
      <c r="H510" s="3">
        <v>744.9</v>
      </c>
      <c r="I510" s="3"/>
      <c r="J510" s="3"/>
      <c r="K510" s="3"/>
      <c r="L510" s="3"/>
      <c r="M510" s="3">
        <v>230.2</v>
      </c>
      <c r="N510" s="3">
        <v>56.1</v>
      </c>
      <c r="O510" s="3"/>
      <c r="P510" s="3"/>
      <c r="Q510" s="3"/>
      <c r="R510" s="3">
        <v>29.1</v>
      </c>
      <c r="S510" s="3"/>
      <c r="T510" s="3">
        <v>34.6</v>
      </c>
      <c r="U510" s="3"/>
      <c r="V510" s="3"/>
      <c r="W510" s="3"/>
      <c r="X510" s="3">
        <v>1</v>
      </c>
      <c r="Y510" s="60">
        <v>4904.7000000000007</v>
      </c>
      <c r="Z510" s="33">
        <v>30847.16981132076</v>
      </c>
      <c r="AB510" s="59">
        <v>0.23230937158895992</v>
      </c>
      <c r="AC510" s="17">
        <v>0</v>
      </c>
      <c r="AD510" s="272"/>
      <c r="AE510" s="21" t="s">
        <v>169</v>
      </c>
      <c r="AF510" s="253">
        <v>53</v>
      </c>
      <c r="AG510" s="33">
        <v>30847.169811320757</v>
      </c>
      <c r="AH510" s="249">
        <v>23.230937158895991</v>
      </c>
      <c r="AI510" s="274">
        <v>23752.32075471698</v>
      </c>
    </row>
    <row r="511" spans="1:35" ht="15.75" x14ac:dyDescent="0.25">
      <c r="A511" s="16" t="s">
        <v>147</v>
      </c>
      <c r="B511" s="23" t="s">
        <v>7</v>
      </c>
      <c r="C511" s="36"/>
      <c r="D511" s="3"/>
      <c r="E511" s="3"/>
      <c r="F511" s="3"/>
      <c r="G511" s="3"/>
      <c r="H511" s="3"/>
      <c r="I511" s="3"/>
      <c r="J511" s="3"/>
      <c r="K511" s="3"/>
      <c r="L511" s="3"/>
      <c r="M511" s="3"/>
      <c r="N511" s="3"/>
      <c r="O511" s="3"/>
      <c r="P511" s="3"/>
      <c r="Q511" s="3"/>
      <c r="R511" s="3"/>
      <c r="S511" s="3"/>
      <c r="T511" s="3"/>
      <c r="U511" s="3"/>
      <c r="V511" s="3"/>
      <c r="W511" s="3"/>
      <c r="X511" s="3"/>
      <c r="Y511" s="60">
        <v>0</v>
      </c>
      <c r="Z511" s="33">
        <v>0</v>
      </c>
      <c r="AB511" s="59" t="e">
        <v>#DIV/0!</v>
      </c>
      <c r="AC511" s="17">
        <v>0</v>
      </c>
      <c r="AD511" s="272"/>
      <c r="AE511" s="255" t="s">
        <v>7</v>
      </c>
      <c r="AF511" s="253"/>
      <c r="AG511" s="33"/>
      <c r="AH511" s="249"/>
      <c r="AI511" s="274"/>
    </row>
    <row r="512" spans="1:35" ht="18" customHeight="1" x14ac:dyDescent="0.25">
      <c r="A512" s="16" t="s">
        <v>147</v>
      </c>
      <c r="B512" s="24" t="s">
        <v>8</v>
      </c>
      <c r="C512" s="36">
        <v>45</v>
      </c>
      <c r="D512" s="3">
        <v>2873.6</v>
      </c>
      <c r="E512" s="3">
        <v>42.4</v>
      </c>
      <c r="F512" s="3">
        <v>463.2</v>
      </c>
      <c r="G512" s="3">
        <v>9.6999999999999993</v>
      </c>
      <c r="H512" s="3">
        <v>657.2</v>
      </c>
      <c r="I512" s="3"/>
      <c r="J512" s="3"/>
      <c r="K512" s="3"/>
      <c r="L512" s="3"/>
      <c r="M512" s="3">
        <v>214.7</v>
      </c>
      <c r="N512" s="3">
        <v>36.1</v>
      </c>
      <c r="O512" s="3"/>
      <c r="P512" s="3"/>
      <c r="Q512" s="3"/>
      <c r="R512" s="3">
        <v>29.1</v>
      </c>
      <c r="S512" s="3"/>
      <c r="T512" s="3">
        <v>12.5</v>
      </c>
      <c r="U512" s="3"/>
      <c r="V512" s="3"/>
      <c r="W512" s="3"/>
      <c r="X512" s="3"/>
      <c r="Y512" s="60">
        <v>4338.5</v>
      </c>
      <c r="Z512" s="33">
        <v>32137.03703703704</v>
      </c>
      <c r="AB512" s="59">
        <v>0.22870267260579066</v>
      </c>
      <c r="AC512" s="17">
        <v>0</v>
      </c>
      <c r="AD512" s="272"/>
      <c r="AE512" s="256" t="s">
        <v>8</v>
      </c>
      <c r="AF512" s="253">
        <v>45</v>
      </c>
      <c r="AG512" s="33">
        <v>32137.03703703704</v>
      </c>
      <c r="AH512" s="249">
        <v>22.870267260579066</v>
      </c>
      <c r="AI512" s="274">
        <v>24745.518518518522</v>
      </c>
    </row>
    <row r="513" spans="1:35" ht="30.75" customHeight="1" x14ac:dyDescent="0.25">
      <c r="A513" s="16" t="s">
        <v>147</v>
      </c>
      <c r="B513" s="25" t="s">
        <v>162</v>
      </c>
      <c r="C513" s="36"/>
      <c r="D513" s="3"/>
      <c r="E513" s="3"/>
      <c r="F513" s="3"/>
      <c r="G513" s="3"/>
      <c r="H513" s="3"/>
      <c r="I513" s="3"/>
      <c r="J513" s="3"/>
      <c r="K513" s="3"/>
      <c r="L513" s="3"/>
      <c r="M513" s="3"/>
      <c r="N513" s="3"/>
      <c r="O513" s="3"/>
      <c r="P513" s="3"/>
      <c r="Q513" s="3"/>
      <c r="R513" s="3"/>
      <c r="S513" s="3"/>
      <c r="T513" s="3"/>
      <c r="U513" s="3"/>
      <c r="V513" s="3"/>
      <c r="W513" s="3"/>
      <c r="X513" s="3"/>
      <c r="Y513" s="60">
        <v>0</v>
      </c>
      <c r="Z513" s="33">
        <v>0</v>
      </c>
      <c r="AB513" s="59" t="e">
        <v>#DIV/0!</v>
      </c>
      <c r="AC513" s="17">
        <v>0</v>
      </c>
      <c r="AD513" s="272"/>
      <c r="AE513" s="21" t="s">
        <v>162</v>
      </c>
      <c r="AF513" s="253"/>
      <c r="AG513" s="33"/>
      <c r="AH513" s="249"/>
      <c r="AI513" s="274"/>
    </row>
    <row r="514" spans="1:35" ht="15.75" x14ac:dyDescent="0.25">
      <c r="A514" s="16" t="s">
        <v>147</v>
      </c>
      <c r="B514" s="23" t="s">
        <v>7</v>
      </c>
      <c r="C514" s="36"/>
      <c r="D514" s="3"/>
      <c r="E514" s="3"/>
      <c r="F514" s="3"/>
      <c r="G514" s="3"/>
      <c r="H514" s="3"/>
      <c r="I514" s="3"/>
      <c r="J514" s="3"/>
      <c r="K514" s="3"/>
      <c r="L514" s="3"/>
      <c r="M514" s="3"/>
      <c r="N514" s="3"/>
      <c r="O514" s="3"/>
      <c r="P514" s="3"/>
      <c r="Q514" s="3"/>
      <c r="R514" s="3"/>
      <c r="S514" s="3"/>
      <c r="T514" s="3"/>
      <c r="U514" s="3"/>
      <c r="V514" s="3"/>
      <c r="W514" s="3"/>
      <c r="X514" s="3"/>
      <c r="Y514" s="60">
        <v>0</v>
      </c>
      <c r="Z514" s="33">
        <v>0</v>
      </c>
      <c r="AB514" s="59" t="e">
        <v>#DIV/0!</v>
      </c>
      <c r="AC514" s="17">
        <v>0</v>
      </c>
      <c r="AD514" s="272"/>
      <c r="AE514" s="255" t="s">
        <v>7</v>
      </c>
      <c r="AF514" s="253"/>
      <c r="AG514" s="33"/>
      <c r="AH514" s="249"/>
      <c r="AI514" s="274"/>
    </row>
    <row r="515" spans="1:35" ht="15.75" customHeight="1" x14ac:dyDescent="0.25">
      <c r="A515" s="16" t="s">
        <v>147</v>
      </c>
      <c r="B515" s="24" t="s">
        <v>9</v>
      </c>
      <c r="C515" s="36"/>
      <c r="D515" s="3"/>
      <c r="E515" s="3"/>
      <c r="F515" s="3"/>
      <c r="G515" s="3"/>
      <c r="H515" s="3"/>
      <c r="I515" s="3"/>
      <c r="J515" s="3"/>
      <c r="K515" s="3"/>
      <c r="L515" s="3"/>
      <c r="M515" s="3"/>
      <c r="N515" s="3"/>
      <c r="O515" s="3"/>
      <c r="P515" s="3"/>
      <c r="Q515" s="3"/>
      <c r="R515" s="3"/>
      <c r="S515" s="3"/>
      <c r="T515" s="3"/>
      <c r="U515" s="3"/>
      <c r="V515" s="3"/>
      <c r="W515" s="3"/>
      <c r="X515" s="3"/>
      <c r="Y515" s="60">
        <v>0</v>
      </c>
      <c r="Z515" s="33">
        <v>0</v>
      </c>
      <c r="AB515" s="59" t="e">
        <v>#DIV/0!</v>
      </c>
      <c r="AC515" s="17">
        <v>0</v>
      </c>
      <c r="AD515" s="272"/>
      <c r="AE515" s="256" t="s">
        <v>9</v>
      </c>
      <c r="AF515" s="253"/>
      <c r="AG515" s="33"/>
      <c r="AH515" s="249"/>
      <c r="AI515" s="274"/>
    </row>
    <row r="516" spans="1:35" ht="28.5" customHeight="1" x14ac:dyDescent="0.25">
      <c r="A516" s="16" t="s">
        <v>147</v>
      </c>
      <c r="B516" s="26" t="s">
        <v>10</v>
      </c>
      <c r="C516" s="36">
        <v>5</v>
      </c>
      <c r="D516" s="3">
        <v>96.2</v>
      </c>
      <c r="E516" s="3"/>
      <c r="F516" s="3">
        <v>19.3</v>
      </c>
      <c r="G516" s="3"/>
      <c r="H516" s="3">
        <v>96.2</v>
      </c>
      <c r="I516" s="3">
        <v>57.7</v>
      </c>
      <c r="J516" s="3"/>
      <c r="K516" s="3"/>
      <c r="L516" s="3"/>
      <c r="M516" s="3">
        <v>11</v>
      </c>
      <c r="N516" s="3">
        <v>3.8</v>
      </c>
      <c r="O516" s="3"/>
      <c r="P516" s="3"/>
      <c r="Q516" s="3"/>
      <c r="R516" s="3"/>
      <c r="S516" s="3"/>
      <c r="T516" s="3"/>
      <c r="U516" s="3"/>
      <c r="V516" s="3"/>
      <c r="W516" s="3"/>
      <c r="X516" s="3"/>
      <c r="Y516" s="60">
        <v>284.2</v>
      </c>
      <c r="Z516" s="33">
        <v>18946.666666666664</v>
      </c>
      <c r="AB516" s="59">
        <v>1.5997920997920998</v>
      </c>
      <c r="AC516" s="17">
        <v>0</v>
      </c>
      <c r="AD516" s="272"/>
      <c r="AE516" s="66" t="s">
        <v>10</v>
      </c>
      <c r="AF516" s="253">
        <v>5</v>
      </c>
      <c r="AG516" s="33">
        <v>18946.666666666664</v>
      </c>
      <c r="AH516" s="249">
        <v>159.97920997920997</v>
      </c>
      <c r="AI516" s="274">
        <v>14588.933333333331</v>
      </c>
    </row>
    <row r="517" spans="1:35" ht="19.5" customHeight="1" x14ac:dyDescent="0.25">
      <c r="A517" s="16" t="s">
        <v>147</v>
      </c>
      <c r="B517" s="26" t="s">
        <v>12</v>
      </c>
      <c r="C517" s="36">
        <v>48</v>
      </c>
      <c r="D517" s="3">
        <v>3370.4</v>
      </c>
      <c r="E517" s="3"/>
      <c r="F517" s="3">
        <v>769.1</v>
      </c>
      <c r="G517" s="3">
        <v>74.099999999999994</v>
      </c>
      <c r="H517" s="3"/>
      <c r="I517" s="3">
        <v>895.4</v>
      </c>
      <c r="J517" s="3"/>
      <c r="K517" s="3"/>
      <c r="L517" s="3"/>
      <c r="M517" s="3">
        <v>102.9</v>
      </c>
      <c r="N517" s="3">
        <v>17.899999999999999</v>
      </c>
      <c r="O517" s="3"/>
      <c r="P517" s="3"/>
      <c r="Q517" s="3"/>
      <c r="R517" s="3"/>
      <c r="S517" s="3"/>
      <c r="T517" s="3">
        <v>115</v>
      </c>
      <c r="U517" s="3"/>
      <c r="V517" s="3"/>
      <c r="W517" s="3"/>
      <c r="X517" s="3"/>
      <c r="Y517" s="60">
        <v>5344.7999999999993</v>
      </c>
      <c r="Z517" s="33">
        <v>37116.666666666657</v>
      </c>
      <c r="AB517" s="59">
        <v>0.26566579634464749</v>
      </c>
      <c r="AC517" s="17">
        <v>0</v>
      </c>
      <c r="AD517" s="272"/>
      <c r="AE517" s="66" t="s">
        <v>12</v>
      </c>
      <c r="AF517" s="253">
        <v>48</v>
      </c>
      <c r="AG517" s="33">
        <v>37116.666666666657</v>
      </c>
      <c r="AH517" s="249">
        <v>26.566579634464748</v>
      </c>
      <c r="AI517" s="274">
        <v>28579.833333333325</v>
      </c>
    </row>
    <row r="518" spans="1:35" ht="15.75" x14ac:dyDescent="0.25">
      <c r="A518" s="16" t="s">
        <v>147</v>
      </c>
      <c r="B518" s="23" t="s">
        <v>7</v>
      </c>
      <c r="C518" s="36"/>
      <c r="D518" s="3"/>
      <c r="E518" s="3"/>
      <c r="F518" s="3"/>
      <c r="G518" s="3"/>
      <c r="H518" s="3"/>
      <c r="I518" s="3"/>
      <c r="J518" s="3"/>
      <c r="K518" s="3"/>
      <c r="L518" s="3"/>
      <c r="M518" s="3"/>
      <c r="N518" s="3"/>
      <c r="O518" s="3"/>
      <c r="P518" s="3"/>
      <c r="Q518" s="3"/>
      <c r="R518" s="3"/>
      <c r="S518" s="3"/>
      <c r="T518" s="3"/>
      <c r="U518" s="3"/>
      <c r="V518" s="3"/>
      <c r="W518" s="3"/>
      <c r="X518" s="3"/>
      <c r="Y518" s="60">
        <v>0</v>
      </c>
      <c r="Z518" s="33">
        <v>0</v>
      </c>
      <c r="AB518" s="59" t="e">
        <v>#DIV/0!</v>
      </c>
      <c r="AC518" s="17">
        <v>0</v>
      </c>
      <c r="AD518" s="272"/>
      <c r="AE518" s="255" t="s">
        <v>7</v>
      </c>
      <c r="AF518" s="253"/>
      <c r="AG518" s="33"/>
      <c r="AH518" s="249"/>
      <c r="AI518" s="274"/>
    </row>
    <row r="519" spans="1:35" ht="15.75" customHeight="1" x14ac:dyDescent="0.25">
      <c r="A519" s="16" t="s">
        <v>147</v>
      </c>
      <c r="B519" s="24" t="s">
        <v>11</v>
      </c>
      <c r="C519" s="36">
        <v>42</v>
      </c>
      <c r="D519" s="3">
        <v>2947</v>
      </c>
      <c r="E519" s="3"/>
      <c r="F519" s="3">
        <v>661.1</v>
      </c>
      <c r="G519" s="3">
        <v>74.099999999999994</v>
      </c>
      <c r="H519" s="3"/>
      <c r="I519" s="3">
        <v>781</v>
      </c>
      <c r="J519" s="3"/>
      <c r="K519" s="3"/>
      <c r="L519" s="3"/>
      <c r="M519" s="3">
        <v>84.7</v>
      </c>
      <c r="N519" s="3">
        <v>17.899999999999999</v>
      </c>
      <c r="O519" s="3"/>
      <c r="P519" s="3"/>
      <c r="Q519" s="3"/>
      <c r="R519" s="3"/>
      <c r="S519" s="3"/>
      <c r="T519" s="3">
        <v>115</v>
      </c>
      <c r="U519" s="3"/>
      <c r="V519" s="3"/>
      <c r="W519" s="3"/>
      <c r="X519" s="3"/>
      <c r="Y519" s="60">
        <v>4680.7999999999993</v>
      </c>
      <c r="Z519" s="33">
        <v>37149.206349206346</v>
      </c>
      <c r="AB519" s="59">
        <v>0.26501526976586359</v>
      </c>
      <c r="AC519" s="17">
        <v>0</v>
      </c>
      <c r="AD519" s="272"/>
      <c r="AE519" s="256" t="s">
        <v>11</v>
      </c>
      <c r="AF519" s="253">
        <v>42</v>
      </c>
      <c r="AG519" s="33">
        <v>37149.206349206346</v>
      </c>
      <c r="AH519" s="249">
        <v>26.501526976586359</v>
      </c>
      <c r="AI519" s="274">
        <v>28604.888888888887</v>
      </c>
    </row>
    <row r="520" spans="1:35" ht="24" customHeight="1" thickBot="1" x14ac:dyDescent="0.3">
      <c r="A520" s="16" t="s">
        <v>147</v>
      </c>
      <c r="B520" s="25" t="s">
        <v>165</v>
      </c>
      <c r="C520" s="36">
        <v>14</v>
      </c>
      <c r="D520" s="3">
        <v>175.5</v>
      </c>
      <c r="E520" s="3"/>
      <c r="F520" s="3"/>
      <c r="G520" s="3"/>
      <c r="H520" s="3">
        <v>399</v>
      </c>
      <c r="I520" s="3">
        <v>57.4</v>
      </c>
      <c r="J520" s="3"/>
      <c r="K520" s="3"/>
      <c r="L520" s="3">
        <v>18.399999999999999</v>
      </c>
      <c r="M520" s="3">
        <v>4.5</v>
      </c>
      <c r="N520" s="3">
        <v>6.3</v>
      </c>
      <c r="O520" s="3"/>
      <c r="P520" s="3">
        <v>15.2</v>
      </c>
      <c r="Q520" s="3"/>
      <c r="R520" s="3">
        <v>28.4</v>
      </c>
      <c r="S520" s="3"/>
      <c r="T520" s="3"/>
      <c r="U520" s="3"/>
      <c r="V520" s="3"/>
      <c r="W520" s="3"/>
      <c r="X520" s="3"/>
      <c r="Y520" s="60">
        <v>704.69999999999993</v>
      </c>
      <c r="Z520" s="33">
        <v>16778.571428571428</v>
      </c>
      <c r="AB520" s="59">
        <v>2.6005698005698004</v>
      </c>
      <c r="AC520" s="17">
        <v>0</v>
      </c>
      <c r="AD520" s="272"/>
      <c r="AE520" s="21" t="s">
        <v>165</v>
      </c>
      <c r="AF520" s="253">
        <v>14</v>
      </c>
      <c r="AG520" s="33">
        <v>16778.571428571428</v>
      </c>
      <c r="AH520" s="249">
        <v>260.05698005698002</v>
      </c>
      <c r="AI520" s="274">
        <v>12919.5</v>
      </c>
    </row>
    <row r="521" spans="1:35" ht="30.75" customHeight="1" x14ac:dyDescent="0.25">
      <c r="A521" s="16" t="s">
        <v>148</v>
      </c>
      <c r="B521" s="8" t="s">
        <v>1</v>
      </c>
      <c r="C521" s="19">
        <v>19.600000000000001</v>
      </c>
      <c r="D521" s="41">
        <v>5826.1</v>
      </c>
      <c r="E521" s="41"/>
      <c r="F521" s="41">
        <v>3477.9</v>
      </c>
      <c r="G521" s="41"/>
      <c r="H521" s="41"/>
      <c r="I521" s="41"/>
      <c r="J521" s="41">
        <v>183.70000000000002</v>
      </c>
      <c r="K521" s="41">
        <v>73</v>
      </c>
      <c r="L521" s="41"/>
      <c r="M521" s="41">
        <v>638.1</v>
      </c>
      <c r="N521" s="41">
        <v>96.3</v>
      </c>
      <c r="O521" s="41"/>
      <c r="P521" s="41"/>
      <c r="Q521" s="41"/>
      <c r="R521" s="41">
        <v>693.7</v>
      </c>
      <c r="S521" s="41"/>
      <c r="T521" s="41"/>
      <c r="U521" s="41"/>
      <c r="V521" s="41"/>
      <c r="W521" s="41">
        <v>254.5</v>
      </c>
      <c r="X521" s="41"/>
      <c r="Y521" s="43">
        <v>11243.300000000001</v>
      </c>
      <c r="Z521" s="18">
        <v>191212.58503401361</v>
      </c>
      <c r="AB521" s="59">
        <v>0</v>
      </c>
      <c r="AC521" s="17">
        <v>0</v>
      </c>
      <c r="AD521" s="257" t="s">
        <v>148</v>
      </c>
      <c r="AE521" s="259" t="s">
        <v>1</v>
      </c>
      <c r="AF521" s="261">
        <v>19.600000000000001</v>
      </c>
      <c r="AG521" s="263">
        <v>191212.58503401361</v>
      </c>
      <c r="AH521" s="267"/>
      <c r="AI521" s="265">
        <v>147233.69047619047</v>
      </c>
    </row>
    <row r="522" spans="1:35" ht="29.25" customHeight="1" thickBot="1" x14ac:dyDescent="0.3">
      <c r="A522" s="16" t="s">
        <v>148</v>
      </c>
      <c r="B522" s="8" t="s">
        <v>6</v>
      </c>
      <c r="C522" s="19">
        <v>81.900000000000006</v>
      </c>
      <c r="D522" s="43">
        <v>4859</v>
      </c>
      <c r="E522" s="43">
        <v>55.4</v>
      </c>
      <c r="F522" s="43">
        <v>1035.7</v>
      </c>
      <c r="G522" s="43">
        <v>0</v>
      </c>
      <c r="H522" s="43">
        <v>976</v>
      </c>
      <c r="I522" s="43">
        <v>581.69999999999993</v>
      </c>
      <c r="J522" s="43">
        <v>0</v>
      </c>
      <c r="K522" s="43">
        <v>0</v>
      </c>
      <c r="L522" s="43">
        <v>0</v>
      </c>
      <c r="M522" s="43">
        <v>208.70000000000002</v>
      </c>
      <c r="N522" s="43">
        <v>95.6</v>
      </c>
      <c r="O522" s="43">
        <v>0</v>
      </c>
      <c r="P522" s="43">
        <v>4.5</v>
      </c>
      <c r="Q522" s="43">
        <v>0</v>
      </c>
      <c r="R522" s="43">
        <v>590.70000000000005</v>
      </c>
      <c r="S522" s="43">
        <v>0</v>
      </c>
      <c r="T522" s="43">
        <v>50.6</v>
      </c>
      <c r="U522" s="43">
        <v>0</v>
      </c>
      <c r="V522" s="43">
        <v>0</v>
      </c>
      <c r="W522" s="43">
        <v>0</v>
      </c>
      <c r="X522" s="43">
        <v>35.5</v>
      </c>
      <c r="Y522" s="43">
        <v>8493.4</v>
      </c>
      <c r="Z522" s="18">
        <v>34568.172568172566</v>
      </c>
      <c r="AB522" s="59">
        <v>0.32058036633052067</v>
      </c>
      <c r="AC522" s="17">
        <v>0</v>
      </c>
      <c r="AD522" s="258"/>
      <c r="AE522" s="260" t="s">
        <v>6</v>
      </c>
      <c r="AF522" s="262">
        <v>81.900000000000006</v>
      </c>
      <c r="AG522" s="264">
        <v>34568.172568172566</v>
      </c>
      <c r="AH522" s="268">
        <v>32.058036633052069</v>
      </c>
      <c r="AI522" s="266">
        <v>26617.492877492874</v>
      </c>
    </row>
    <row r="523" spans="1:35" ht="22.5" customHeight="1" x14ac:dyDescent="0.25">
      <c r="A523" s="16" t="s">
        <v>148</v>
      </c>
      <c r="B523" s="20" t="s">
        <v>13</v>
      </c>
      <c r="C523" s="36"/>
      <c r="D523" s="3"/>
      <c r="E523" s="3"/>
      <c r="F523" s="3"/>
      <c r="G523" s="3"/>
      <c r="H523" s="3"/>
      <c r="I523" s="3"/>
      <c r="J523" s="3"/>
      <c r="K523" s="3"/>
      <c r="L523" s="3"/>
      <c r="M523" s="3"/>
      <c r="N523" s="3"/>
      <c r="O523" s="3"/>
      <c r="P523" s="3"/>
      <c r="Q523" s="3"/>
      <c r="R523" s="3"/>
      <c r="S523" s="3"/>
      <c r="T523" s="3"/>
      <c r="U523" s="3"/>
      <c r="V523" s="3"/>
      <c r="W523" s="3"/>
      <c r="X523" s="3"/>
      <c r="Y523" s="60"/>
      <c r="Z523" s="61"/>
      <c r="AB523" s="59" t="e">
        <v>#DIV/0!</v>
      </c>
      <c r="AC523" s="17">
        <v>0</v>
      </c>
      <c r="AD523" s="272"/>
      <c r="AE523" s="218" t="s">
        <v>13</v>
      </c>
      <c r="AF523" s="252"/>
      <c r="AG523" s="63"/>
      <c r="AH523" s="250"/>
      <c r="AI523" s="273"/>
    </row>
    <row r="524" spans="1:35" ht="36.75" customHeight="1" x14ac:dyDescent="0.25">
      <c r="A524" s="16" t="s">
        <v>148</v>
      </c>
      <c r="B524" s="21" t="s">
        <v>3</v>
      </c>
      <c r="C524" s="36">
        <v>2</v>
      </c>
      <c r="D524" s="3">
        <v>329.9</v>
      </c>
      <c r="E524" s="3">
        <v>4.0999999999999996</v>
      </c>
      <c r="F524" s="3">
        <v>99.8</v>
      </c>
      <c r="G524" s="3"/>
      <c r="H524" s="3">
        <v>88.5</v>
      </c>
      <c r="I524" s="3"/>
      <c r="J524" s="3"/>
      <c r="K524" s="3"/>
      <c r="L524" s="3"/>
      <c r="M524" s="3">
        <v>16.7</v>
      </c>
      <c r="N524" s="3"/>
      <c r="O524" s="3"/>
      <c r="P524" s="3"/>
      <c r="Q524" s="3"/>
      <c r="R524" s="3">
        <v>80.8</v>
      </c>
      <c r="S524" s="3"/>
      <c r="T524" s="3"/>
      <c r="U524" s="3"/>
      <c r="V524" s="3"/>
      <c r="W524" s="3"/>
      <c r="X524" s="3"/>
      <c r="Y524" s="60">
        <v>619.79999999999995</v>
      </c>
      <c r="Z524" s="33">
        <v>103300</v>
      </c>
      <c r="AB524" s="59">
        <v>0.26826311003334347</v>
      </c>
      <c r="AC524" s="17">
        <v>0</v>
      </c>
      <c r="AD524" s="272"/>
      <c r="AE524" s="21" t="s">
        <v>3</v>
      </c>
      <c r="AF524" s="253">
        <v>2</v>
      </c>
      <c r="AG524" s="33">
        <v>103300</v>
      </c>
      <c r="AH524" s="249">
        <v>26.826311003334347</v>
      </c>
      <c r="AI524" s="274">
        <v>79541</v>
      </c>
    </row>
    <row r="525" spans="1:35" ht="57.75" customHeight="1" x14ac:dyDescent="0.25">
      <c r="A525" s="16" t="s">
        <v>148</v>
      </c>
      <c r="B525" s="21" t="s">
        <v>2</v>
      </c>
      <c r="C525" s="36">
        <v>11</v>
      </c>
      <c r="D525" s="3">
        <v>848.2</v>
      </c>
      <c r="E525" s="3">
        <v>19.200000000000003</v>
      </c>
      <c r="F525" s="3">
        <v>212</v>
      </c>
      <c r="G525" s="3"/>
      <c r="H525" s="3">
        <v>215</v>
      </c>
      <c r="I525" s="3"/>
      <c r="J525" s="3"/>
      <c r="K525" s="3"/>
      <c r="L525" s="3"/>
      <c r="M525" s="3">
        <v>52.4</v>
      </c>
      <c r="N525" s="3">
        <v>11.7</v>
      </c>
      <c r="O525" s="3"/>
      <c r="P525" s="3"/>
      <c r="Q525" s="3"/>
      <c r="R525" s="3">
        <v>194.9</v>
      </c>
      <c r="S525" s="3"/>
      <c r="T525" s="3"/>
      <c r="U525" s="3"/>
      <c r="V525" s="3"/>
      <c r="W525" s="3"/>
      <c r="X525" s="3">
        <v>20.7</v>
      </c>
      <c r="Y525" s="60">
        <v>1574.1000000000004</v>
      </c>
      <c r="Z525" s="33">
        <v>47700.000000000015</v>
      </c>
      <c r="AB525" s="59">
        <v>0.25347795331289791</v>
      </c>
      <c r="AC525" s="17">
        <v>0</v>
      </c>
      <c r="AD525" s="272"/>
      <c r="AE525" s="21" t="s">
        <v>168</v>
      </c>
      <c r="AF525" s="253">
        <v>11</v>
      </c>
      <c r="AG525" s="33">
        <v>47700.000000000007</v>
      </c>
      <c r="AH525" s="249">
        <v>25.347795331289792</v>
      </c>
      <c r="AI525" s="274">
        <v>36729.000000000007</v>
      </c>
    </row>
    <row r="526" spans="1:35" ht="42.75" customHeight="1" x14ac:dyDescent="0.25">
      <c r="A526" s="16" t="s">
        <v>148</v>
      </c>
      <c r="B526" s="21" t="s">
        <v>17</v>
      </c>
      <c r="C526" s="36"/>
      <c r="D526" s="3"/>
      <c r="E526" s="3"/>
      <c r="F526" s="3"/>
      <c r="G526" s="3"/>
      <c r="H526" s="3"/>
      <c r="I526" s="3"/>
      <c r="J526" s="3"/>
      <c r="K526" s="3"/>
      <c r="L526" s="3"/>
      <c r="M526" s="3"/>
      <c r="N526" s="3"/>
      <c r="O526" s="3"/>
      <c r="P526" s="3"/>
      <c r="Q526" s="3"/>
      <c r="R526" s="3"/>
      <c r="S526" s="3"/>
      <c r="T526" s="3"/>
      <c r="U526" s="3"/>
      <c r="V526" s="3"/>
      <c r="W526" s="3"/>
      <c r="X526" s="3"/>
      <c r="Y526" s="60">
        <v>0</v>
      </c>
      <c r="Z526" s="33">
        <v>0</v>
      </c>
      <c r="AB526" s="59" t="e">
        <v>#DIV/0!</v>
      </c>
      <c r="AC526" s="17">
        <v>0</v>
      </c>
      <c r="AD526" s="272"/>
      <c r="AE526" s="21" t="s">
        <v>175</v>
      </c>
      <c r="AF526" s="253"/>
      <c r="AG526" s="33"/>
      <c r="AH526" s="249"/>
      <c r="AI526" s="274"/>
    </row>
    <row r="527" spans="1:35" ht="30.75" customHeight="1" x14ac:dyDescent="0.25">
      <c r="A527" s="16" t="s">
        <v>148</v>
      </c>
      <c r="B527" s="22" t="s">
        <v>160</v>
      </c>
      <c r="C527" s="36">
        <v>16.3</v>
      </c>
      <c r="D527" s="3">
        <v>936.2</v>
      </c>
      <c r="E527" s="3">
        <v>17.2</v>
      </c>
      <c r="F527" s="3">
        <v>208.4</v>
      </c>
      <c r="G527" s="3"/>
      <c r="H527" s="3">
        <v>191.8</v>
      </c>
      <c r="I527" s="3"/>
      <c r="J527" s="3"/>
      <c r="K527" s="3"/>
      <c r="L527" s="3"/>
      <c r="M527" s="3">
        <v>43.4</v>
      </c>
      <c r="N527" s="3">
        <v>18</v>
      </c>
      <c r="O527" s="3"/>
      <c r="P527" s="3"/>
      <c r="Q527" s="3"/>
      <c r="R527" s="3">
        <v>25.6</v>
      </c>
      <c r="S527" s="3"/>
      <c r="T527" s="3">
        <v>11</v>
      </c>
      <c r="U527" s="3"/>
      <c r="V527" s="3"/>
      <c r="W527" s="3"/>
      <c r="X527" s="3">
        <v>12.600000000000001</v>
      </c>
      <c r="Y527" s="60">
        <v>1464.2</v>
      </c>
      <c r="Z527" s="33">
        <v>29942.740286298565</v>
      </c>
      <c r="AB527" s="59">
        <v>0.20487075411236916</v>
      </c>
      <c r="AC527" s="17">
        <v>0</v>
      </c>
      <c r="AD527" s="272"/>
      <c r="AE527" s="22" t="s">
        <v>160</v>
      </c>
      <c r="AF527" s="253">
        <v>16.3</v>
      </c>
      <c r="AG527" s="33">
        <v>29942.740286298569</v>
      </c>
      <c r="AH527" s="249">
        <v>20.487075411236916</v>
      </c>
      <c r="AI527" s="274">
        <v>23055.910020449897</v>
      </c>
    </row>
    <row r="528" spans="1:35" ht="57.75" customHeight="1" x14ac:dyDescent="0.25">
      <c r="A528" s="16" t="s">
        <v>148</v>
      </c>
      <c r="B528" s="21" t="s">
        <v>161</v>
      </c>
      <c r="C528" s="36">
        <v>17.600000000000001</v>
      </c>
      <c r="D528" s="3">
        <v>1011.1999999999999</v>
      </c>
      <c r="E528" s="3">
        <v>14.899999999999999</v>
      </c>
      <c r="F528" s="3">
        <v>187</v>
      </c>
      <c r="G528" s="3"/>
      <c r="H528" s="3">
        <v>223.6</v>
      </c>
      <c r="I528" s="3"/>
      <c r="J528" s="3"/>
      <c r="K528" s="3"/>
      <c r="L528" s="3"/>
      <c r="M528" s="3">
        <v>47.8</v>
      </c>
      <c r="N528" s="3">
        <v>13.6</v>
      </c>
      <c r="O528" s="3"/>
      <c r="P528" s="3"/>
      <c r="Q528" s="3"/>
      <c r="R528" s="3">
        <v>110.6</v>
      </c>
      <c r="S528" s="3"/>
      <c r="T528" s="3">
        <v>20.6</v>
      </c>
      <c r="U528" s="3"/>
      <c r="V528" s="3"/>
      <c r="W528" s="3"/>
      <c r="X528" s="3">
        <v>0</v>
      </c>
      <c r="Y528" s="60">
        <v>1629.2999999999995</v>
      </c>
      <c r="Z528" s="33">
        <v>30857.954545454533</v>
      </c>
      <c r="AB528" s="59">
        <v>0.221123417721519</v>
      </c>
      <c r="AC528" s="17">
        <v>0</v>
      </c>
      <c r="AD528" s="272"/>
      <c r="AE528" s="21" t="s">
        <v>169</v>
      </c>
      <c r="AF528" s="253">
        <v>17.600000000000001</v>
      </c>
      <c r="AG528" s="33">
        <v>30857.954545454533</v>
      </c>
      <c r="AH528" s="249">
        <v>22.1123417721519</v>
      </c>
      <c r="AI528" s="274">
        <v>23760.624999999989</v>
      </c>
    </row>
    <row r="529" spans="1:35" ht="15.75" x14ac:dyDescent="0.25">
      <c r="A529" s="16" t="s">
        <v>148</v>
      </c>
      <c r="B529" s="23" t="s">
        <v>7</v>
      </c>
      <c r="C529" s="36"/>
      <c r="D529" s="3"/>
      <c r="E529" s="3"/>
      <c r="F529" s="3"/>
      <c r="G529" s="3"/>
      <c r="H529" s="3"/>
      <c r="I529" s="3"/>
      <c r="J529" s="3"/>
      <c r="K529" s="3"/>
      <c r="L529" s="3"/>
      <c r="M529" s="3"/>
      <c r="N529" s="3"/>
      <c r="O529" s="3"/>
      <c r="P529" s="3"/>
      <c r="Q529" s="3"/>
      <c r="R529" s="3"/>
      <c r="S529" s="3"/>
      <c r="T529" s="3"/>
      <c r="U529" s="3"/>
      <c r="V529" s="3"/>
      <c r="W529" s="3"/>
      <c r="X529" s="3"/>
      <c r="Y529" s="60">
        <v>0</v>
      </c>
      <c r="Z529" s="33">
        <v>0</v>
      </c>
      <c r="AB529" s="59" t="e">
        <v>#DIV/0!</v>
      </c>
      <c r="AC529" s="17">
        <v>0</v>
      </c>
      <c r="AD529" s="272"/>
      <c r="AE529" s="255" t="s">
        <v>7</v>
      </c>
      <c r="AF529" s="253"/>
      <c r="AG529" s="33"/>
      <c r="AH529" s="249"/>
      <c r="AI529" s="274"/>
    </row>
    <row r="530" spans="1:35" ht="18" customHeight="1" x14ac:dyDescent="0.25">
      <c r="A530" s="16" t="s">
        <v>148</v>
      </c>
      <c r="B530" s="24" t="s">
        <v>8</v>
      </c>
      <c r="C530" s="36">
        <v>17.600000000000001</v>
      </c>
      <c r="D530" s="3">
        <v>1011.1999999999999</v>
      </c>
      <c r="E530" s="3">
        <v>14.899999999999999</v>
      </c>
      <c r="F530" s="3">
        <v>187</v>
      </c>
      <c r="G530" s="3"/>
      <c r="H530" s="3">
        <v>223.6</v>
      </c>
      <c r="I530" s="3"/>
      <c r="J530" s="3"/>
      <c r="K530" s="3"/>
      <c r="L530" s="3"/>
      <c r="M530" s="3">
        <v>47.8</v>
      </c>
      <c r="N530" s="3">
        <v>13.6</v>
      </c>
      <c r="O530" s="3"/>
      <c r="P530" s="3"/>
      <c r="Q530" s="3"/>
      <c r="R530" s="3">
        <v>110.6</v>
      </c>
      <c r="S530" s="3"/>
      <c r="T530" s="3">
        <v>20.6</v>
      </c>
      <c r="U530" s="3"/>
      <c r="V530" s="3"/>
      <c r="W530" s="3"/>
      <c r="X530" s="3"/>
      <c r="Y530" s="60">
        <v>1629.2999999999995</v>
      </c>
      <c r="Z530" s="33">
        <v>30857.954545454533</v>
      </c>
      <c r="AB530" s="59">
        <v>0.221123417721519</v>
      </c>
      <c r="AC530" s="17">
        <v>0</v>
      </c>
      <c r="AD530" s="272"/>
      <c r="AE530" s="256" t="s">
        <v>8</v>
      </c>
      <c r="AF530" s="253">
        <v>17.600000000000001</v>
      </c>
      <c r="AG530" s="33">
        <v>30857.954545454533</v>
      </c>
      <c r="AH530" s="249">
        <v>22.1123417721519</v>
      </c>
      <c r="AI530" s="274">
        <v>23760.624999999989</v>
      </c>
    </row>
    <row r="531" spans="1:35" ht="33" customHeight="1" x14ac:dyDescent="0.25">
      <c r="A531" s="16" t="s">
        <v>148</v>
      </c>
      <c r="B531" s="25" t="s">
        <v>162</v>
      </c>
      <c r="C531" s="36"/>
      <c r="D531" s="3"/>
      <c r="E531" s="3"/>
      <c r="F531" s="3"/>
      <c r="G531" s="3"/>
      <c r="H531" s="3"/>
      <c r="I531" s="3"/>
      <c r="J531" s="3"/>
      <c r="K531" s="3"/>
      <c r="L531" s="3"/>
      <c r="M531" s="3"/>
      <c r="N531" s="3"/>
      <c r="O531" s="3"/>
      <c r="P531" s="3"/>
      <c r="Q531" s="3"/>
      <c r="R531" s="3"/>
      <c r="S531" s="3"/>
      <c r="T531" s="3"/>
      <c r="U531" s="3"/>
      <c r="V531" s="3"/>
      <c r="W531" s="3"/>
      <c r="X531" s="3"/>
      <c r="Y531" s="60">
        <v>0</v>
      </c>
      <c r="Z531" s="33">
        <v>0</v>
      </c>
      <c r="AB531" s="59" t="e">
        <v>#DIV/0!</v>
      </c>
      <c r="AC531" s="17">
        <v>0</v>
      </c>
      <c r="AD531" s="272"/>
      <c r="AE531" s="21" t="s">
        <v>162</v>
      </c>
      <c r="AF531" s="253"/>
      <c r="AG531" s="33"/>
      <c r="AH531" s="249"/>
      <c r="AI531" s="274"/>
    </row>
    <row r="532" spans="1:35" ht="15.75" x14ac:dyDescent="0.25">
      <c r="A532" s="16" t="s">
        <v>148</v>
      </c>
      <c r="B532" s="23" t="s">
        <v>7</v>
      </c>
      <c r="C532" s="36"/>
      <c r="D532" s="3"/>
      <c r="E532" s="3"/>
      <c r="F532" s="3"/>
      <c r="G532" s="3"/>
      <c r="H532" s="3"/>
      <c r="I532" s="3"/>
      <c r="J532" s="3"/>
      <c r="K532" s="3"/>
      <c r="L532" s="3"/>
      <c r="M532" s="3"/>
      <c r="N532" s="3"/>
      <c r="O532" s="3"/>
      <c r="P532" s="3"/>
      <c r="Q532" s="3"/>
      <c r="R532" s="3"/>
      <c r="S532" s="3"/>
      <c r="T532" s="3"/>
      <c r="U532" s="3"/>
      <c r="V532" s="3"/>
      <c r="W532" s="3"/>
      <c r="X532" s="3"/>
      <c r="Y532" s="60">
        <v>0</v>
      </c>
      <c r="Z532" s="33">
        <v>0</v>
      </c>
      <c r="AB532" s="59" t="e">
        <v>#DIV/0!</v>
      </c>
      <c r="AC532" s="17">
        <v>0</v>
      </c>
      <c r="AD532" s="272"/>
      <c r="AE532" s="255" t="s">
        <v>7</v>
      </c>
      <c r="AF532" s="253"/>
      <c r="AG532" s="33"/>
      <c r="AH532" s="249"/>
      <c r="AI532" s="274"/>
    </row>
    <row r="533" spans="1:35" ht="15.75" customHeight="1" x14ac:dyDescent="0.25">
      <c r="A533" s="16" t="s">
        <v>148</v>
      </c>
      <c r="B533" s="24" t="s">
        <v>9</v>
      </c>
      <c r="C533" s="36"/>
      <c r="D533" s="3"/>
      <c r="E533" s="3"/>
      <c r="F533" s="3"/>
      <c r="G533" s="3"/>
      <c r="H533" s="3"/>
      <c r="I533" s="3"/>
      <c r="J533" s="3"/>
      <c r="K533" s="3"/>
      <c r="L533" s="3"/>
      <c r="M533" s="3"/>
      <c r="N533" s="3"/>
      <c r="O533" s="3"/>
      <c r="P533" s="3"/>
      <c r="Q533" s="3"/>
      <c r="R533" s="3"/>
      <c r="S533" s="3"/>
      <c r="T533" s="3"/>
      <c r="U533" s="3"/>
      <c r="V533" s="3"/>
      <c r="W533" s="3"/>
      <c r="X533" s="3"/>
      <c r="Y533" s="60">
        <v>0</v>
      </c>
      <c r="Z533" s="33">
        <v>0</v>
      </c>
      <c r="AB533" s="59" t="e">
        <v>#DIV/0!</v>
      </c>
      <c r="AC533" s="17">
        <v>0</v>
      </c>
      <c r="AD533" s="272"/>
      <c r="AE533" s="256" t="s">
        <v>9</v>
      </c>
      <c r="AF533" s="253"/>
      <c r="AG533" s="33"/>
      <c r="AH533" s="249"/>
      <c r="AI533" s="274"/>
    </row>
    <row r="534" spans="1:35" ht="28.5" customHeight="1" x14ac:dyDescent="0.25">
      <c r="A534" s="16" t="s">
        <v>148</v>
      </c>
      <c r="B534" s="26" t="s">
        <v>10</v>
      </c>
      <c r="C534" s="36">
        <v>6</v>
      </c>
      <c r="D534" s="3">
        <v>119.8</v>
      </c>
      <c r="E534" s="3"/>
      <c r="F534" s="3">
        <v>26.000000000000004</v>
      </c>
      <c r="G534" s="3"/>
      <c r="H534" s="3">
        <v>140.5</v>
      </c>
      <c r="I534" s="3">
        <v>84.1</v>
      </c>
      <c r="J534" s="3"/>
      <c r="K534" s="3"/>
      <c r="L534" s="3"/>
      <c r="M534" s="3">
        <v>4.3</v>
      </c>
      <c r="N534" s="3">
        <v>6</v>
      </c>
      <c r="O534" s="3"/>
      <c r="P534" s="3"/>
      <c r="Q534" s="3"/>
      <c r="R534" s="3">
        <v>13.6</v>
      </c>
      <c r="S534" s="3"/>
      <c r="T534" s="3"/>
      <c r="U534" s="3"/>
      <c r="V534" s="3"/>
      <c r="W534" s="3"/>
      <c r="X534" s="3"/>
      <c r="Y534" s="60">
        <v>394.3</v>
      </c>
      <c r="Z534" s="33">
        <v>21905.555555555555</v>
      </c>
      <c r="AB534" s="59">
        <v>1.8747913188647747</v>
      </c>
      <c r="AC534" s="17">
        <v>0</v>
      </c>
      <c r="AD534" s="272"/>
      <c r="AE534" s="66" t="s">
        <v>10</v>
      </c>
      <c r="AF534" s="253">
        <v>6</v>
      </c>
      <c r="AG534" s="33">
        <v>21905.555555555555</v>
      </c>
      <c r="AH534" s="249">
        <v>187.47913188647746</v>
      </c>
      <c r="AI534" s="274">
        <v>16867.277777777777</v>
      </c>
    </row>
    <row r="535" spans="1:35" ht="19.5" customHeight="1" x14ac:dyDescent="0.25">
      <c r="A535" s="16" t="s">
        <v>148</v>
      </c>
      <c r="B535" s="26" t="s">
        <v>12</v>
      </c>
      <c r="C535" s="36">
        <v>23</v>
      </c>
      <c r="D535" s="3">
        <v>1543.6999999999998</v>
      </c>
      <c r="E535" s="3">
        <v>0</v>
      </c>
      <c r="F535" s="3">
        <v>302.5</v>
      </c>
      <c r="G535" s="3">
        <v>0</v>
      </c>
      <c r="H535" s="3">
        <v>0</v>
      </c>
      <c r="I535" s="3">
        <v>462.7</v>
      </c>
      <c r="J535" s="3">
        <v>0</v>
      </c>
      <c r="K535" s="3">
        <v>0</v>
      </c>
      <c r="L535" s="3">
        <v>0</v>
      </c>
      <c r="M535" s="3">
        <v>37.5</v>
      </c>
      <c r="N535" s="3">
        <v>41.7</v>
      </c>
      <c r="O535" s="3">
        <v>0</v>
      </c>
      <c r="P535" s="3">
        <v>0</v>
      </c>
      <c r="Q535" s="3">
        <v>0</v>
      </c>
      <c r="R535" s="3">
        <v>136.19999999999999</v>
      </c>
      <c r="S535" s="3">
        <v>0</v>
      </c>
      <c r="T535" s="3">
        <v>19</v>
      </c>
      <c r="U535" s="3">
        <v>0</v>
      </c>
      <c r="V535" s="3">
        <v>0</v>
      </c>
      <c r="W535" s="3">
        <v>0</v>
      </c>
      <c r="X535" s="3">
        <v>2.2000000000000002</v>
      </c>
      <c r="Y535" s="60">
        <v>2545.4999999999991</v>
      </c>
      <c r="Z535" s="33">
        <v>36891.304347826073</v>
      </c>
      <c r="AB535" s="59">
        <v>0.29973440435317744</v>
      </c>
      <c r="AC535" s="17">
        <v>0</v>
      </c>
      <c r="AD535" s="272"/>
      <c r="AE535" s="66" t="s">
        <v>12</v>
      </c>
      <c r="AF535" s="253">
        <v>23</v>
      </c>
      <c r="AG535" s="33">
        <v>36891.304347826073</v>
      </c>
      <c r="AH535" s="249">
        <v>29.973440435317745</v>
      </c>
      <c r="AI535" s="274">
        <v>28406.304347826077</v>
      </c>
    </row>
    <row r="536" spans="1:35" ht="20.25" customHeight="1" x14ac:dyDescent="0.25">
      <c r="A536" s="16" t="s">
        <v>148</v>
      </c>
      <c r="B536" s="23" t="s">
        <v>7</v>
      </c>
      <c r="C536" s="36"/>
      <c r="D536" s="3"/>
      <c r="E536" s="3"/>
      <c r="F536" s="3"/>
      <c r="G536" s="3"/>
      <c r="H536" s="3"/>
      <c r="I536" s="3"/>
      <c r="J536" s="3"/>
      <c r="K536" s="3"/>
      <c r="L536" s="3"/>
      <c r="M536" s="3"/>
      <c r="N536" s="3"/>
      <c r="O536" s="3"/>
      <c r="P536" s="3"/>
      <c r="Q536" s="3"/>
      <c r="R536" s="3"/>
      <c r="S536" s="3"/>
      <c r="T536" s="3"/>
      <c r="U536" s="3"/>
      <c r="V536" s="3"/>
      <c r="W536" s="3"/>
      <c r="X536" s="3"/>
      <c r="Y536" s="60">
        <v>0</v>
      </c>
      <c r="Z536" s="33">
        <v>0</v>
      </c>
      <c r="AB536" s="59" t="e">
        <v>#DIV/0!</v>
      </c>
      <c r="AC536" s="17">
        <v>0</v>
      </c>
      <c r="AD536" s="272"/>
      <c r="AE536" s="255" t="s">
        <v>7</v>
      </c>
      <c r="AF536" s="253"/>
      <c r="AG536" s="33"/>
      <c r="AH536" s="249"/>
      <c r="AI536" s="274"/>
    </row>
    <row r="537" spans="1:35" ht="20.25" customHeight="1" x14ac:dyDescent="0.25">
      <c r="A537" s="16" t="s">
        <v>148</v>
      </c>
      <c r="B537" s="24" t="s">
        <v>11</v>
      </c>
      <c r="C537" s="36">
        <v>23</v>
      </c>
      <c r="D537" s="3">
        <v>1543.6999999999998</v>
      </c>
      <c r="E537" s="3"/>
      <c r="F537" s="3">
        <v>302.5</v>
      </c>
      <c r="G537" s="3"/>
      <c r="H537" s="3"/>
      <c r="I537" s="3">
        <v>462.7</v>
      </c>
      <c r="J537" s="3"/>
      <c r="K537" s="3"/>
      <c r="L537" s="3"/>
      <c r="M537" s="3">
        <v>37.5</v>
      </c>
      <c r="N537" s="3">
        <v>41.7</v>
      </c>
      <c r="O537" s="3"/>
      <c r="P537" s="3"/>
      <c r="Q537" s="3"/>
      <c r="R537" s="3">
        <v>136.19999999999999</v>
      </c>
      <c r="S537" s="3"/>
      <c r="T537" s="3">
        <v>19</v>
      </c>
      <c r="U537" s="3"/>
      <c r="V537" s="3"/>
      <c r="W537" s="3"/>
      <c r="X537" s="3">
        <v>2.2000000000000002</v>
      </c>
      <c r="Y537" s="60">
        <v>2545.4999999999991</v>
      </c>
      <c r="Z537" s="33">
        <v>36891.304347826073</v>
      </c>
      <c r="AB537" s="59">
        <v>0.29973440435317744</v>
      </c>
      <c r="AC537" s="17">
        <v>0</v>
      </c>
      <c r="AD537" s="272"/>
      <c r="AE537" s="256" t="s">
        <v>11</v>
      </c>
      <c r="AF537" s="253">
        <v>23</v>
      </c>
      <c r="AG537" s="33">
        <v>36891.304347826073</v>
      </c>
      <c r="AH537" s="249">
        <v>29.973440435317745</v>
      </c>
      <c r="AI537" s="274">
        <v>28406.304347826077</v>
      </c>
    </row>
    <row r="538" spans="1:35" ht="17.25" customHeight="1" thickBot="1" x14ac:dyDescent="0.3">
      <c r="A538" s="16" t="s">
        <v>148</v>
      </c>
      <c r="B538" s="25" t="s">
        <v>165</v>
      </c>
      <c r="C538" s="36">
        <v>6</v>
      </c>
      <c r="D538" s="3">
        <v>70</v>
      </c>
      <c r="E538" s="3"/>
      <c r="F538" s="3"/>
      <c r="G538" s="3"/>
      <c r="H538" s="3">
        <v>116.6</v>
      </c>
      <c r="I538" s="3">
        <v>34.9</v>
      </c>
      <c r="J538" s="3"/>
      <c r="K538" s="3"/>
      <c r="L538" s="3"/>
      <c r="M538" s="3">
        <v>6.6000000000000005</v>
      </c>
      <c r="N538" s="3">
        <v>4.5999999999999996</v>
      </c>
      <c r="O538" s="3"/>
      <c r="P538" s="3">
        <v>4.5</v>
      </c>
      <c r="Q538" s="3"/>
      <c r="R538" s="3">
        <v>29</v>
      </c>
      <c r="S538" s="3"/>
      <c r="T538" s="3"/>
      <c r="U538" s="3"/>
      <c r="V538" s="3"/>
      <c r="W538" s="3"/>
      <c r="X538" s="3"/>
      <c r="Y538" s="60">
        <v>266.2</v>
      </c>
      <c r="Z538" s="33">
        <v>14788.888888888891</v>
      </c>
      <c r="AB538" s="59">
        <v>2.1642857142857141</v>
      </c>
      <c r="AC538" s="17">
        <v>0</v>
      </c>
      <c r="AD538" s="272"/>
      <c r="AE538" s="21" t="s">
        <v>165</v>
      </c>
      <c r="AF538" s="253">
        <v>6</v>
      </c>
      <c r="AG538" s="33">
        <v>14788.888888888891</v>
      </c>
      <c r="AH538" s="249">
        <v>216.42857142857142</v>
      </c>
      <c r="AI538" s="274">
        <v>11387.444444444445</v>
      </c>
    </row>
    <row r="539" spans="1:35" ht="29.25" customHeight="1" x14ac:dyDescent="0.25">
      <c r="A539" s="16" t="s">
        <v>149</v>
      </c>
      <c r="B539" s="8" t="s">
        <v>1</v>
      </c>
      <c r="C539" s="19">
        <v>19</v>
      </c>
      <c r="D539" s="41">
        <v>6064.4679999999998</v>
      </c>
      <c r="E539" s="41"/>
      <c r="F539" s="41">
        <v>3689.6970000000001</v>
      </c>
      <c r="G539" s="41"/>
      <c r="H539" s="41"/>
      <c r="I539" s="41"/>
      <c r="J539" s="41">
        <v>211.62400000000002</v>
      </c>
      <c r="K539" s="41">
        <v>45.373999999999995</v>
      </c>
      <c r="L539" s="41"/>
      <c r="M539" s="41">
        <v>737.42900000000009</v>
      </c>
      <c r="N539" s="41">
        <v>16.198</v>
      </c>
      <c r="O539" s="41"/>
      <c r="P539" s="41"/>
      <c r="Q539" s="41"/>
      <c r="R539" s="41">
        <v>756.72</v>
      </c>
      <c r="S539" s="41"/>
      <c r="T539" s="41"/>
      <c r="U539" s="41"/>
      <c r="V539" s="41"/>
      <c r="W539" s="41">
        <v>201.93600000000001</v>
      </c>
      <c r="X539" s="41">
        <v>413.81700000000001</v>
      </c>
      <c r="Y539" s="43">
        <v>12137.262999999999</v>
      </c>
      <c r="Z539" s="18">
        <v>212934.43859649118</v>
      </c>
      <c r="AB539" s="59">
        <v>0</v>
      </c>
      <c r="AC539" s="17">
        <v>0</v>
      </c>
      <c r="AD539" s="257" t="s">
        <v>149</v>
      </c>
      <c r="AE539" s="259" t="s">
        <v>1</v>
      </c>
      <c r="AF539" s="261">
        <v>19</v>
      </c>
      <c r="AG539" s="263">
        <v>212934.43859649121</v>
      </c>
      <c r="AH539" s="267"/>
      <c r="AI539" s="265">
        <v>163959.51771929822</v>
      </c>
    </row>
    <row r="540" spans="1:35" ht="24.75" customHeight="1" thickBot="1" x14ac:dyDescent="0.3">
      <c r="A540" s="16" t="s">
        <v>149</v>
      </c>
      <c r="B540" s="8" t="s">
        <v>6</v>
      </c>
      <c r="C540" s="19">
        <v>78</v>
      </c>
      <c r="D540" s="43">
        <v>4500.7810000000009</v>
      </c>
      <c r="E540" s="43">
        <v>57.079000000000001</v>
      </c>
      <c r="F540" s="43">
        <v>904.26499999999999</v>
      </c>
      <c r="G540" s="43">
        <v>0</v>
      </c>
      <c r="H540" s="43">
        <v>931.0920000000001</v>
      </c>
      <c r="I540" s="43">
        <v>181.06200000000001</v>
      </c>
      <c r="J540" s="43">
        <v>0</v>
      </c>
      <c r="K540" s="43">
        <v>0</v>
      </c>
      <c r="L540" s="43">
        <v>0</v>
      </c>
      <c r="M540" s="43">
        <v>153.15099999999998</v>
      </c>
      <c r="N540" s="43">
        <v>53.169000000000004</v>
      </c>
      <c r="O540" s="43">
        <v>26.950999999999997</v>
      </c>
      <c r="P540" s="43">
        <v>14.61</v>
      </c>
      <c r="Q540" s="43">
        <v>0</v>
      </c>
      <c r="R540" s="43">
        <v>94.246000000000009</v>
      </c>
      <c r="S540" s="43">
        <v>0</v>
      </c>
      <c r="T540" s="43">
        <v>7.22</v>
      </c>
      <c r="U540" s="43">
        <v>0</v>
      </c>
      <c r="V540" s="43">
        <v>0</v>
      </c>
      <c r="W540" s="43">
        <v>0</v>
      </c>
      <c r="X540" s="43">
        <v>0</v>
      </c>
      <c r="Y540" s="43">
        <v>6923.6260000000002</v>
      </c>
      <c r="Z540" s="18">
        <v>29588.145299145301</v>
      </c>
      <c r="AB540" s="59">
        <v>0.24710244733080766</v>
      </c>
      <c r="AC540" s="17">
        <v>0</v>
      </c>
      <c r="AD540" s="258"/>
      <c r="AE540" s="260" t="s">
        <v>6</v>
      </c>
      <c r="AF540" s="262">
        <v>78</v>
      </c>
      <c r="AG540" s="264">
        <v>29588.145299145301</v>
      </c>
      <c r="AH540" s="268">
        <v>24.710244733080767</v>
      </c>
      <c r="AI540" s="266">
        <v>22782.871880341881</v>
      </c>
    </row>
    <row r="541" spans="1:35" ht="15.75" x14ac:dyDescent="0.25">
      <c r="A541" s="16" t="s">
        <v>149</v>
      </c>
      <c r="B541" s="20" t="s">
        <v>13</v>
      </c>
      <c r="C541" s="36"/>
      <c r="D541" s="3"/>
      <c r="E541" s="3"/>
      <c r="F541" s="3"/>
      <c r="G541" s="3"/>
      <c r="H541" s="3"/>
      <c r="I541" s="3"/>
      <c r="J541" s="3"/>
      <c r="K541" s="3"/>
      <c r="L541" s="3"/>
      <c r="M541" s="3"/>
      <c r="N541" s="3"/>
      <c r="O541" s="3"/>
      <c r="P541" s="3"/>
      <c r="Q541" s="3"/>
      <c r="R541" s="3"/>
      <c r="S541" s="3"/>
      <c r="T541" s="3"/>
      <c r="U541" s="3"/>
      <c r="V541" s="3"/>
      <c r="W541" s="3"/>
      <c r="X541" s="3"/>
      <c r="Y541" s="60"/>
      <c r="Z541" s="61"/>
      <c r="AB541" s="59" t="e">
        <v>#DIV/0!</v>
      </c>
      <c r="AC541" s="17">
        <v>0</v>
      </c>
      <c r="AD541" s="272"/>
      <c r="AE541" s="218" t="s">
        <v>13</v>
      </c>
      <c r="AF541" s="252"/>
      <c r="AG541" s="63"/>
      <c r="AH541" s="250"/>
      <c r="AI541" s="273"/>
    </row>
    <row r="542" spans="1:35" ht="31.5" customHeight="1" x14ac:dyDescent="0.25">
      <c r="A542" s="16" t="s">
        <v>149</v>
      </c>
      <c r="B542" s="21" t="s">
        <v>3</v>
      </c>
      <c r="C542" s="36">
        <v>1</v>
      </c>
      <c r="D542" s="3">
        <v>166.80799999999999</v>
      </c>
      <c r="E542" s="3">
        <v>2.2069999999999999</v>
      </c>
      <c r="F542" s="3">
        <v>50.042999999999999</v>
      </c>
      <c r="G542" s="3"/>
      <c r="H542" s="3">
        <v>33.362000000000002</v>
      </c>
      <c r="I542" s="3"/>
      <c r="J542" s="3"/>
      <c r="K542" s="3"/>
      <c r="L542" s="3"/>
      <c r="M542" s="3"/>
      <c r="N542" s="3">
        <v>5.62</v>
      </c>
      <c r="O542" s="3"/>
      <c r="P542" s="3"/>
      <c r="Q542" s="3"/>
      <c r="R542" s="3"/>
      <c r="S542" s="3"/>
      <c r="T542" s="3"/>
      <c r="U542" s="3"/>
      <c r="V542" s="3"/>
      <c r="W542" s="3"/>
      <c r="X542" s="3"/>
      <c r="Y542" s="60">
        <v>258.03999999999996</v>
      </c>
      <c r="Z542" s="33">
        <v>86013.333333333314</v>
      </c>
      <c r="AB542" s="59">
        <v>0.20000239796652441</v>
      </c>
      <c r="AC542" s="17">
        <v>0</v>
      </c>
      <c r="AD542" s="272"/>
      <c r="AE542" s="21" t="s">
        <v>3</v>
      </c>
      <c r="AF542" s="253">
        <v>1</v>
      </c>
      <c r="AG542" s="33">
        <v>86013.333333333314</v>
      </c>
      <c r="AH542" s="249">
        <v>20.000239796652441</v>
      </c>
      <c r="AI542" s="274">
        <v>66230.266666666648</v>
      </c>
    </row>
    <row r="543" spans="1:35" ht="55.5" customHeight="1" x14ac:dyDescent="0.25">
      <c r="A543" s="16" t="s">
        <v>149</v>
      </c>
      <c r="B543" s="21" t="s">
        <v>2</v>
      </c>
      <c r="C543" s="36">
        <v>11</v>
      </c>
      <c r="D543" s="3">
        <v>936.41800000000012</v>
      </c>
      <c r="E543" s="3">
        <v>20.494</v>
      </c>
      <c r="F543" s="3">
        <v>256.81900000000002</v>
      </c>
      <c r="G543" s="3"/>
      <c r="H543" s="3">
        <v>187.28299999999999</v>
      </c>
      <c r="I543" s="3"/>
      <c r="J543" s="3"/>
      <c r="K543" s="3"/>
      <c r="L543" s="3"/>
      <c r="M543" s="3">
        <v>19.79</v>
      </c>
      <c r="N543" s="3">
        <v>12.093</v>
      </c>
      <c r="O543" s="3"/>
      <c r="P543" s="3"/>
      <c r="Q543" s="3"/>
      <c r="R543" s="3"/>
      <c r="S543" s="3"/>
      <c r="T543" s="3"/>
      <c r="U543" s="3"/>
      <c r="V543" s="3"/>
      <c r="W543" s="3"/>
      <c r="X543" s="3"/>
      <c r="Y543" s="60">
        <v>1432.8970000000002</v>
      </c>
      <c r="Z543" s="33">
        <v>43421.121212121223</v>
      </c>
      <c r="AB543" s="59">
        <v>0.19999935926050114</v>
      </c>
      <c r="AC543" s="17">
        <v>0</v>
      </c>
      <c r="AD543" s="272"/>
      <c r="AE543" s="21" t="s">
        <v>168</v>
      </c>
      <c r="AF543" s="253">
        <v>11</v>
      </c>
      <c r="AG543" s="33">
        <v>43421.121212121223</v>
      </c>
      <c r="AH543" s="249">
        <v>19.999935926050114</v>
      </c>
      <c r="AI543" s="274">
        <v>33434.263333333343</v>
      </c>
    </row>
    <row r="544" spans="1:35" ht="42.75" customHeight="1" x14ac:dyDescent="0.25">
      <c r="A544" s="16" t="s">
        <v>149</v>
      </c>
      <c r="B544" s="21" t="s">
        <v>17</v>
      </c>
      <c r="C544" s="36"/>
      <c r="D544" s="3"/>
      <c r="E544" s="3"/>
      <c r="F544" s="3"/>
      <c r="G544" s="3"/>
      <c r="H544" s="3"/>
      <c r="I544" s="3"/>
      <c r="J544" s="3"/>
      <c r="K544" s="3"/>
      <c r="L544" s="3"/>
      <c r="M544" s="3"/>
      <c r="N544" s="3"/>
      <c r="O544" s="3"/>
      <c r="P544" s="3"/>
      <c r="Q544" s="3"/>
      <c r="R544" s="3"/>
      <c r="S544" s="3"/>
      <c r="T544" s="3"/>
      <c r="U544" s="3"/>
      <c r="V544" s="3"/>
      <c r="W544" s="3"/>
      <c r="X544" s="3"/>
      <c r="Y544" s="60">
        <v>0</v>
      </c>
      <c r="Z544" s="33">
        <v>0</v>
      </c>
      <c r="AB544" s="59" t="e">
        <v>#DIV/0!</v>
      </c>
      <c r="AC544" s="17">
        <v>0</v>
      </c>
      <c r="AD544" s="272"/>
      <c r="AE544" s="21" t="s">
        <v>175</v>
      </c>
      <c r="AF544" s="253"/>
      <c r="AG544" s="33"/>
      <c r="AH544" s="249"/>
      <c r="AI544" s="274"/>
    </row>
    <row r="545" spans="1:35" ht="30.75" customHeight="1" x14ac:dyDescent="0.25">
      <c r="A545" s="16" t="s">
        <v>149</v>
      </c>
      <c r="B545" s="22" t="s">
        <v>160</v>
      </c>
      <c r="C545" s="36">
        <v>11</v>
      </c>
      <c r="D545" s="3">
        <v>657.71600000000012</v>
      </c>
      <c r="E545" s="3">
        <v>13.513</v>
      </c>
      <c r="F545" s="3">
        <v>192.33100000000002</v>
      </c>
      <c r="G545" s="3"/>
      <c r="H545" s="3">
        <v>125.379</v>
      </c>
      <c r="I545" s="3"/>
      <c r="J545" s="3"/>
      <c r="K545" s="3"/>
      <c r="L545" s="3"/>
      <c r="M545" s="3">
        <v>54.274000000000001</v>
      </c>
      <c r="N545" s="3">
        <v>9.8320000000000007</v>
      </c>
      <c r="O545" s="3"/>
      <c r="P545" s="3"/>
      <c r="Q545" s="3"/>
      <c r="R545" s="3">
        <v>62.006</v>
      </c>
      <c r="S545" s="3"/>
      <c r="T545" s="3">
        <v>7.22</v>
      </c>
      <c r="U545" s="3"/>
      <c r="V545" s="3"/>
      <c r="W545" s="3"/>
      <c r="X545" s="3"/>
      <c r="Y545" s="60">
        <v>1122.2710000000004</v>
      </c>
      <c r="Z545" s="33">
        <v>34008.212121212135</v>
      </c>
      <c r="AB545" s="59">
        <v>0.1906278697796617</v>
      </c>
      <c r="AC545" s="17">
        <v>0</v>
      </c>
      <c r="AD545" s="272"/>
      <c r="AE545" s="22" t="s">
        <v>160</v>
      </c>
      <c r="AF545" s="253">
        <v>11</v>
      </c>
      <c r="AG545" s="33">
        <v>34008.212121212135</v>
      </c>
      <c r="AH545" s="249">
        <v>19.062786977966169</v>
      </c>
      <c r="AI545" s="274">
        <v>26186.323333333345</v>
      </c>
    </row>
    <row r="546" spans="1:35" ht="57.75" customHeight="1" x14ac:dyDescent="0.25">
      <c r="A546" s="16" t="s">
        <v>149</v>
      </c>
      <c r="B546" s="21" t="s">
        <v>161</v>
      </c>
      <c r="C546" s="36">
        <v>23</v>
      </c>
      <c r="D546" s="3">
        <v>1157.6799999999998</v>
      </c>
      <c r="E546" s="3">
        <v>18.149000000000001</v>
      </c>
      <c r="F546" s="3">
        <v>117.235</v>
      </c>
      <c r="G546" s="3"/>
      <c r="H546" s="3">
        <v>228.874</v>
      </c>
      <c r="I546" s="3"/>
      <c r="J546" s="3"/>
      <c r="K546" s="3"/>
      <c r="L546" s="3"/>
      <c r="M546" s="3">
        <v>52.378</v>
      </c>
      <c r="N546" s="3">
        <v>7.8290000000000006</v>
      </c>
      <c r="O546" s="3"/>
      <c r="P546" s="3"/>
      <c r="Q546" s="3"/>
      <c r="R546" s="3"/>
      <c r="S546" s="3"/>
      <c r="T546" s="3"/>
      <c r="U546" s="3"/>
      <c r="V546" s="3"/>
      <c r="W546" s="3"/>
      <c r="X546" s="3"/>
      <c r="Y546" s="60">
        <v>1582.1449999999995</v>
      </c>
      <c r="Z546" s="33">
        <v>22929.637681159416</v>
      </c>
      <c r="AB546" s="59">
        <v>0.19770057356091494</v>
      </c>
      <c r="AC546" s="17">
        <v>0</v>
      </c>
      <c r="AD546" s="272"/>
      <c r="AE546" s="21" t="s">
        <v>169</v>
      </c>
      <c r="AF546" s="253">
        <v>23</v>
      </c>
      <c r="AG546" s="33">
        <v>22929.637681159416</v>
      </c>
      <c r="AH546" s="249">
        <v>19.770057356091495</v>
      </c>
      <c r="AI546" s="274">
        <v>17655.821014492751</v>
      </c>
    </row>
    <row r="547" spans="1:35" ht="15.75" x14ac:dyDescent="0.25">
      <c r="A547" s="16" t="s">
        <v>149</v>
      </c>
      <c r="B547" s="23" t="s">
        <v>7</v>
      </c>
      <c r="C547" s="36"/>
      <c r="D547" s="3"/>
      <c r="E547" s="3"/>
      <c r="F547" s="3"/>
      <c r="G547" s="3"/>
      <c r="H547" s="3"/>
      <c r="I547" s="3"/>
      <c r="J547" s="3"/>
      <c r="K547" s="3"/>
      <c r="L547" s="3"/>
      <c r="M547" s="3"/>
      <c r="N547" s="3"/>
      <c r="O547" s="3"/>
      <c r="P547" s="3"/>
      <c r="Q547" s="3"/>
      <c r="R547" s="3"/>
      <c r="S547" s="3"/>
      <c r="T547" s="3"/>
      <c r="U547" s="3"/>
      <c r="V547" s="3"/>
      <c r="W547" s="3"/>
      <c r="X547" s="3"/>
      <c r="Y547" s="60">
        <v>0</v>
      </c>
      <c r="Z547" s="33">
        <v>0</v>
      </c>
      <c r="AB547" s="59" t="e">
        <v>#DIV/0!</v>
      </c>
      <c r="AC547" s="17">
        <v>0</v>
      </c>
      <c r="AD547" s="272"/>
      <c r="AE547" s="255" t="s">
        <v>7</v>
      </c>
      <c r="AF547" s="253"/>
      <c r="AG547" s="33"/>
      <c r="AH547" s="249"/>
      <c r="AI547" s="274"/>
    </row>
    <row r="548" spans="1:35" ht="18" customHeight="1" x14ac:dyDescent="0.25">
      <c r="A548" s="16" t="s">
        <v>149</v>
      </c>
      <c r="B548" s="24" t="s">
        <v>8</v>
      </c>
      <c r="C548" s="36">
        <v>17</v>
      </c>
      <c r="D548" s="3">
        <v>862.35599999999999</v>
      </c>
      <c r="E548" s="3">
        <v>12.198</v>
      </c>
      <c r="F548" s="3">
        <v>62.442999999999998</v>
      </c>
      <c r="G548" s="3"/>
      <c r="H548" s="3">
        <v>174.75800000000001</v>
      </c>
      <c r="I548" s="3"/>
      <c r="J548" s="3"/>
      <c r="K548" s="3"/>
      <c r="L548" s="3"/>
      <c r="M548" s="3">
        <v>38.234000000000002</v>
      </c>
      <c r="N548" s="3"/>
      <c r="O548" s="3"/>
      <c r="P548" s="3"/>
      <c r="Q548" s="3"/>
      <c r="R548" s="3"/>
      <c r="S548" s="3"/>
      <c r="T548" s="3"/>
      <c r="U548" s="3"/>
      <c r="V548" s="3"/>
      <c r="W548" s="3"/>
      <c r="X548" s="3"/>
      <c r="Y548" s="60">
        <v>1149.9889999999998</v>
      </c>
      <c r="Z548" s="33">
        <v>22548.803921568622</v>
      </c>
      <c r="AB548" s="59">
        <v>0.20265180505498889</v>
      </c>
      <c r="AC548" s="17">
        <v>0</v>
      </c>
      <c r="AD548" s="272"/>
      <c r="AE548" s="256" t="s">
        <v>8</v>
      </c>
      <c r="AF548" s="253">
        <v>17</v>
      </c>
      <c r="AG548" s="33">
        <v>22548.803921568622</v>
      </c>
      <c r="AH548" s="249">
        <v>20.26518050549889</v>
      </c>
      <c r="AI548" s="274">
        <v>17362.579019607838</v>
      </c>
    </row>
    <row r="549" spans="1:35" ht="33" customHeight="1" x14ac:dyDescent="0.25">
      <c r="A549" s="16" t="s">
        <v>149</v>
      </c>
      <c r="B549" s="25" t="s">
        <v>162</v>
      </c>
      <c r="C549" s="36">
        <v>2</v>
      </c>
      <c r="D549" s="3">
        <v>75.644000000000005</v>
      </c>
      <c r="E549" s="3">
        <v>2.7160000000000002</v>
      </c>
      <c r="F549" s="3">
        <v>22.692999999999998</v>
      </c>
      <c r="G549" s="3"/>
      <c r="H549" s="3">
        <v>15.129</v>
      </c>
      <c r="I549" s="3"/>
      <c r="J549" s="3"/>
      <c r="K549" s="3"/>
      <c r="L549" s="3"/>
      <c r="M549" s="3"/>
      <c r="N549" s="3">
        <v>3.09</v>
      </c>
      <c r="O549" s="3"/>
      <c r="P549" s="3"/>
      <c r="Q549" s="3"/>
      <c r="R549" s="3"/>
      <c r="S549" s="3"/>
      <c r="T549" s="3"/>
      <c r="U549" s="3"/>
      <c r="V549" s="3"/>
      <c r="W549" s="3"/>
      <c r="X549" s="3"/>
      <c r="Y549" s="60">
        <v>119.27200000000001</v>
      </c>
      <c r="Z549" s="33">
        <v>19878.666666666668</v>
      </c>
      <c r="AB549" s="59">
        <v>0.20000264396383055</v>
      </c>
      <c r="AC549" s="17">
        <v>0</v>
      </c>
      <c r="AD549" s="272"/>
      <c r="AE549" s="21" t="s">
        <v>162</v>
      </c>
      <c r="AF549" s="253">
        <v>2</v>
      </c>
      <c r="AG549" s="33">
        <v>19878.666666666668</v>
      </c>
      <c r="AH549" s="249">
        <v>20.000264396383056</v>
      </c>
      <c r="AI549" s="274">
        <v>15306.573333333334</v>
      </c>
    </row>
    <row r="550" spans="1:35" ht="15.75" x14ac:dyDescent="0.25">
      <c r="A550" s="16" t="s">
        <v>149</v>
      </c>
      <c r="B550" s="23" t="s">
        <v>7</v>
      </c>
      <c r="C550" s="36"/>
      <c r="D550" s="3"/>
      <c r="E550" s="3"/>
      <c r="F550" s="3"/>
      <c r="G550" s="3"/>
      <c r="H550" s="3"/>
      <c r="I550" s="3"/>
      <c r="J550" s="3"/>
      <c r="K550" s="3"/>
      <c r="L550" s="3"/>
      <c r="M550" s="3"/>
      <c r="N550" s="3"/>
      <c r="O550" s="3"/>
      <c r="P550" s="3"/>
      <c r="Q550" s="3"/>
      <c r="R550" s="3"/>
      <c r="S550" s="3"/>
      <c r="T550" s="3"/>
      <c r="U550" s="3"/>
      <c r="V550" s="3"/>
      <c r="W550" s="3"/>
      <c r="X550" s="3"/>
      <c r="Y550" s="60">
        <v>0</v>
      </c>
      <c r="Z550" s="33">
        <v>0</v>
      </c>
      <c r="AB550" s="59" t="e">
        <v>#DIV/0!</v>
      </c>
      <c r="AC550" s="17">
        <v>0</v>
      </c>
      <c r="AD550" s="272"/>
      <c r="AE550" s="255" t="s">
        <v>7</v>
      </c>
      <c r="AF550" s="253"/>
      <c r="AG550" s="33"/>
      <c r="AH550" s="249"/>
      <c r="AI550" s="274"/>
    </row>
    <row r="551" spans="1:35" ht="15.75" customHeight="1" x14ac:dyDescent="0.25">
      <c r="A551" s="16" t="s">
        <v>149</v>
      </c>
      <c r="B551" s="24" t="s">
        <v>9</v>
      </c>
      <c r="C551" s="36"/>
      <c r="D551" s="3"/>
      <c r="E551" s="3"/>
      <c r="F551" s="3"/>
      <c r="G551" s="3"/>
      <c r="H551" s="3"/>
      <c r="I551" s="3"/>
      <c r="J551" s="3"/>
      <c r="K551" s="3"/>
      <c r="L551" s="3"/>
      <c r="M551" s="3"/>
      <c r="N551" s="3"/>
      <c r="O551" s="3"/>
      <c r="P551" s="3"/>
      <c r="Q551" s="3"/>
      <c r="R551" s="3"/>
      <c r="S551" s="3"/>
      <c r="T551" s="3"/>
      <c r="U551" s="3"/>
      <c r="V551" s="3"/>
      <c r="W551" s="3"/>
      <c r="X551" s="3"/>
      <c r="Y551" s="60">
        <v>0</v>
      </c>
      <c r="Z551" s="33">
        <v>0</v>
      </c>
      <c r="AB551" s="59" t="e">
        <v>#DIV/0!</v>
      </c>
      <c r="AC551" s="17">
        <v>0</v>
      </c>
      <c r="AD551" s="272"/>
      <c r="AE551" s="256" t="s">
        <v>9</v>
      </c>
      <c r="AF551" s="253"/>
      <c r="AG551" s="33"/>
      <c r="AH551" s="249"/>
      <c r="AI551" s="274"/>
    </row>
    <row r="552" spans="1:35" ht="28.5" customHeight="1" x14ac:dyDescent="0.25">
      <c r="A552" s="16" t="s">
        <v>149</v>
      </c>
      <c r="B552" s="26" t="s">
        <v>10</v>
      </c>
      <c r="C552" s="36">
        <v>4</v>
      </c>
      <c r="D552" s="3">
        <v>80.847000000000008</v>
      </c>
      <c r="E552" s="3"/>
      <c r="F552" s="3">
        <v>13.417999999999999</v>
      </c>
      <c r="G552" s="3"/>
      <c r="H552" s="3">
        <v>55.719000000000001</v>
      </c>
      <c r="I552" s="3"/>
      <c r="J552" s="3"/>
      <c r="K552" s="3"/>
      <c r="L552" s="3"/>
      <c r="M552" s="3">
        <v>6.2229999999999999</v>
      </c>
      <c r="N552" s="3"/>
      <c r="O552" s="3">
        <v>3.3969999999999998</v>
      </c>
      <c r="P552" s="3"/>
      <c r="Q552" s="3"/>
      <c r="R552" s="3">
        <v>16.837</v>
      </c>
      <c r="S552" s="3"/>
      <c r="T552" s="3"/>
      <c r="U552" s="3"/>
      <c r="V552" s="3"/>
      <c r="W552" s="3"/>
      <c r="X552" s="3"/>
      <c r="Y552" s="60">
        <v>176.441</v>
      </c>
      <c r="Z552" s="33">
        <v>14703.416666666668</v>
      </c>
      <c r="AB552" s="59">
        <v>0.68919069353222751</v>
      </c>
      <c r="AC552" s="17">
        <v>0</v>
      </c>
      <c r="AD552" s="272"/>
      <c r="AE552" s="66" t="s">
        <v>10</v>
      </c>
      <c r="AF552" s="253">
        <v>4</v>
      </c>
      <c r="AG552" s="33">
        <v>14703.416666666668</v>
      </c>
      <c r="AH552" s="249">
        <v>68.919069353222753</v>
      </c>
      <c r="AI552" s="274">
        <v>11321.630833333335</v>
      </c>
    </row>
    <row r="553" spans="1:35" ht="19.5" customHeight="1" x14ac:dyDescent="0.25">
      <c r="A553" s="16" t="s">
        <v>149</v>
      </c>
      <c r="B553" s="26" t="s">
        <v>12</v>
      </c>
      <c r="C553" s="36">
        <v>19</v>
      </c>
      <c r="D553" s="3">
        <v>1341.0360000000001</v>
      </c>
      <c r="E553" s="3"/>
      <c r="F553" s="3">
        <v>251.726</v>
      </c>
      <c r="G553" s="3"/>
      <c r="H553" s="3">
        <v>135.797</v>
      </c>
      <c r="I553" s="3">
        <v>181.06200000000001</v>
      </c>
      <c r="J553" s="3"/>
      <c r="K553" s="3"/>
      <c r="L553" s="3"/>
      <c r="M553" s="3">
        <v>11.337999999999999</v>
      </c>
      <c r="N553" s="3">
        <v>6.3339999999999996</v>
      </c>
      <c r="O553" s="3"/>
      <c r="P553" s="3"/>
      <c r="Q553" s="3"/>
      <c r="R553" s="3"/>
      <c r="S553" s="3"/>
      <c r="T553" s="3"/>
      <c r="U553" s="3"/>
      <c r="V553" s="3"/>
      <c r="W553" s="3"/>
      <c r="X553" s="3"/>
      <c r="Y553" s="60">
        <v>1927.2930000000001</v>
      </c>
      <c r="Z553" s="33">
        <v>33812.15789473684</v>
      </c>
      <c r="AB553" s="59">
        <v>0.23627926468789803</v>
      </c>
      <c r="AC553" s="17">
        <v>0</v>
      </c>
      <c r="AD553" s="272"/>
      <c r="AE553" s="66" t="s">
        <v>12</v>
      </c>
      <c r="AF553" s="253">
        <v>19</v>
      </c>
      <c r="AG553" s="33">
        <v>33812.15789473684</v>
      </c>
      <c r="AH553" s="249">
        <v>23.627926468789802</v>
      </c>
      <c r="AI553" s="274">
        <v>26035.361578947366</v>
      </c>
    </row>
    <row r="554" spans="1:35" ht="15.75" x14ac:dyDescent="0.25">
      <c r="A554" s="16" t="s">
        <v>149</v>
      </c>
      <c r="B554" s="23" t="s">
        <v>7</v>
      </c>
      <c r="C554" s="36"/>
      <c r="D554" s="3"/>
      <c r="E554" s="3"/>
      <c r="F554" s="3"/>
      <c r="G554" s="3"/>
      <c r="H554" s="3"/>
      <c r="I554" s="3"/>
      <c r="J554" s="3"/>
      <c r="K554" s="3"/>
      <c r="L554" s="3"/>
      <c r="M554" s="3"/>
      <c r="N554" s="3"/>
      <c r="O554" s="3"/>
      <c r="P554" s="3"/>
      <c r="Q554" s="3"/>
      <c r="R554" s="3"/>
      <c r="S554" s="3"/>
      <c r="T554" s="3"/>
      <c r="U554" s="3"/>
      <c r="V554" s="3"/>
      <c r="W554" s="3"/>
      <c r="X554" s="3"/>
      <c r="Y554" s="60">
        <v>0</v>
      </c>
      <c r="Z554" s="33">
        <v>0</v>
      </c>
      <c r="AB554" s="59" t="e">
        <v>#DIV/0!</v>
      </c>
      <c r="AC554" s="17">
        <v>0</v>
      </c>
      <c r="AD554" s="272"/>
      <c r="AE554" s="255" t="s">
        <v>7</v>
      </c>
      <c r="AF554" s="253"/>
      <c r="AG554" s="33"/>
      <c r="AH554" s="249"/>
      <c r="AI554" s="274"/>
    </row>
    <row r="555" spans="1:35" ht="15.75" customHeight="1" x14ac:dyDescent="0.25">
      <c r="A555" s="16" t="s">
        <v>149</v>
      </c>
      <c r="B555" s="24" t="s">
        <v>11</v>
      </c>
      <c r="C555" s="36">
        <v>19</v>
      </c>
      <c r="D555" s="3">
        <v>1341.0360000000001</v>
      </c>
      <c r="E555" s="3"/>
      <c r="F555" s="3">
        <v>251.726</v>
      </c>
      <c r="G555" s="3"/>
      <c r="H555" s="3">
        <v>135.797</v>
      </c>
      <c r="I555" s="3">
        <v>181.06200000000001</v>
      </c>
      <c r="J555" s="3"/>
      <c r="K555" s="3"/>
      <c r="L555" s="3"/>
      <c r="M555" s="3">
        <v>11.337999999999999</v>
      </c>
      <c r="N555" s="3">
        <v>6.3339999999999996</v>
      </c>
      <c r="O555" s="3"/>
      <c r="P555" s="3"/>
      <c r="Q555" s="3"/>
      <c r="R555" s="3"/>
      <c r="S555" s="3"/>
      <c r="T555" s="3"/>
      <c r="U555" s="3"/>
      <c r="V555" s="3"/>
      <c r="W555" s="3"/>
      <c r="X555" s="3"/>
      <c r="Y555" s="60">
        <v>1927.2930000000001</v>
      </c>
      <c r="Z555" s="33">
        <v>33812.15789473684</v>
      </c>
      <c r="AB555" s="59">
        <v>0.23627926468789803</v>
      </c>
      <c r="AC555" s="17">
        <v>0</v>
      </c>
      <c r="AD555" s="272"/>
      <c r="AE555" s="256" t="s">
        <v>11</v>
      </c>
      <c r="AF555" s="253">
        <v>19</v>
      </c>
      <c r="AG555" s="33">
        <v>33812.15789473684</v>
      </c>
      <c r="AH555" s="249">
        <v>23.627926468789802</v>
      </c>
      <c r="AI555" s="274">
        <v>26035.361578947366</v>
      </c>
    </row>
    <row r="556" spans="1:35" ht="17.25" customHeight="1" thickBot="1" x14ac:dyDescent="0.3">
      <c r="A556" s="16" t="s">
        <v>149</v>
      </c>
      <c r="B556" s="25" t="s">
        <v>165</v>
      </c>
      <c r="C556" s="36">
        <v>7</v>
      </c>
      <c r="D556" s="3">
        <v>84.631999999999991</v>
      </c>
      <c r="E556" s="3"/>
      <c r="F556" s="3"/>
      <c r="G556" s="3"/>
      <c r="H556" s="3">
        <v>149.54899999999998</v>
      </c>
      <c r="I556" s="3"/>
      <c r="J556" s="3"/>
      <c r="K556" s="3"/>
      <c r="L556" s="3"/>
      <c r="M556" s="3">
        <v>9.1479999999999997</v>
      </c>
      <c r="N556" s="3">
        <v>8.3710000000000004</v>
      </c>
      <c r="O556" s="3">
        <v>23.553999999999998</v>
      </c>
      <c r="P556" s="3">
        <v>14.61</v>
      </c>
      <c r="Q556" s="3"/>
      <c r="R556" s="3">
        <v>15.403</v>
      </c>
      <c r="S556" s="3"/>
      <c r="T556" s="3"/>
      <c r="U556" s="3"/>
      <c r="V556" s="3"/>
      <c r="W556" s="3"/>
      <c r="X556" s="3"/>
      <c r="Y556" s="60">
        <v>305.267</v>
      </c>
      <c r="Z556" s="33">
        <v>14536.523809523811</v>
      </c>
      <c r="AB556" s="59">
        <v>1.7670502883070234</v>
      </c>
      <c r="AC556" s="17">
        <v>0</v>
      </c>
      <c r="AD556" s="272"/>
      <c r="AE556" s="21" t="s">
        <v>165</v>
      </c>
      <c r="AF556" s="253">
        <v>7</v>
      </c>
      <c r="AG556" s="33">
        <v>14536.523809523809</v>
      </c>
      <c r="AH556" s="249">
        <v>176.70502883070233</v>
      </c>
      <c r="AI556" s="274">
        <v>11193.123333333333</v>
      </c>
    </row>
    <row r="557" spans="1:35" ht="36.75" customHeight="1" x14ac:dyDescent="0.25">
      <c r="A557" s="16" t="s">
        <v>150</v>
      </c>
      <c r="B557" s="8" t="s">
        <v>1</v>
      </c>
      <c r="C557" s="19">
        <v>8</v>
      </c>
      <c r="D557" s="41">
        <v>2089.9</v>
      </c>
      <c r="E557" s="41"/>
      <c r="F557" s="41">
        <v>1389.9</v>
      </c>
      <c r="G557" s="41"/>
      <c r="H557" s="41"/>
      <c r="I557" s="41"/>
      <c r="J557" s="41">
        <v>51.900000000000006</v>
      </c>
      <c r="K557" s="41">
        <v>25.8</v>
      </c>
      <c r="L557" s="41"/>
      <c r="M557" s="41">
        <v>326.90000000000003</v>
      </c>
      <c r="N557" s="41"/>
      <c r="O557" s="41"/>
      <c r="P557" s="41"/>
      <c r="Q557" s="41"/>
      <c r="R557" s="41">
        <v>115.6</v>
      </c>
      <c r="S557" s="41"/>
      <c r="T557" s="41"/>
      <c r="U557" s="41"/>
      <c r="V557" s="41"/>
      <c r="W557" s="41"/>
      <c r="X557" s="41"/>
      <c r="Y557" s="43">
        <v>4000.0000000000005</v>
      </c>
      <c r="Z557" s="18">
        <v>166666.66666666669</v>
      </c>
      <c r="AB557" s="59">
        <v>0</v>
      </c>
      <c r="AC557" s="17">
        <v>0</v>
      </c>
      <c r="AD557" s="257" t="s">
        <v>150</v>
      </c>
      <c r="AE557" s="259" t="s">
        <v>1</v>
      </c>
      <c r="AF557" s="261">
        <v>8</v>
      </c>
      <c r="AG557" s="263">
        <v>166666.66666666669</v>
      </c>
      <c r="AH557" s="267"/>
      <c r="AI557" s="265">
        <v>128333.33333333334</v>
      </c>
    </row>
    <row r="558" spans="1:35" ht="24.75" customHeight="1" thickBot="1" x14ac:dyDescent="0.3">
      <c r="A558" s="16" t="s">
        <v>150</v>
      </c>
      <c r="B558" s="8" t="s">
        <v>6</v>
      </c>
      <c r="C558" s="19">
        <v>36</v>
      </c>
      <c r="D558" s="43">
        <v>2511.1999999999998</v>
      </c>
      <c r="E558" s="43">
        <v>39.4</v>
      </c>
      <c r="F558" s="43">
        <v>435.5</v>
      </c>
      <c r="G558" s="43">
        <v>0</v>
      </c>
      <c r="H558" s="43">
        <v>590.90000000000009</v>
      </c>
      <c r="I558" s="43">
        <v>321.2</v>
      </c>
      <c r="J558" s="43">
        <v>0</v>
      </c>
      <c r="K558" s="43">
        <v>0</v>
      </c>
      <c r="L558" s="43">
        <v>0</v>
      </c>
      <c r="M558" s="43">
        <v>274.70000000000005</v>
      </c>
      <c r="N558" s="43">
        <v>14.6</v>
      </c>
      <c r="O558" s="43">
        <v>0</v>
      </c>
      <c r="P558" s="43">
        <v>7.8</v>
      </c>
      <c r="Q558" s="43">
        <v>0</v>
      </c>
      <c r="R558" s="43">
        <v>488.40000000000003</v>
      </c>
      <c r="S558" s="43">
        <v>0</v>
      </c>
      <c r="T558" s="43">
        <v>0</v>
      </c>
      <c r="U558" s="43">
        <v>0</v>
      </c>
      <c r="V558" s="43">
        <v>0</v>
      </c>
      <c r="W558" s="43">
        <v>1.1000000000000001</v>
      </c>
      <c r="X558" s="43">
        <v>57.4</v>
      </c>
      <c r="Y558" s="43">
        <v>4742.2000000000007</v>
      </c>
      <c r="Z558" s="18">
        <v>43909.259259259263</v>
      </c>
      <c r="AB558" s="59">
        <v>0.36321280662631417</v>
      </c>
      <c r="AC558" s="17">
        <v>0</v>
      </c>
      <c r="AD558" s="258"/>
      <c r="AE558" s="260" t="s">
        <v>6</v>
      </c>
      <c r="AF558" s="262">
        <v>36</v>
      </c>
      <c r="AG558" s="264" t="s">
        <v>286</v>
      </c>
      <c r="AH558" s="268">
        <v>36.321280662631416</v>
      </c>
      <c r="AI558" s="266">
        <v>33810.129629629635</v>
      </c>
    </row>
    <row r="559" spans="1:35" ht="15.75" x14ac:dyDescent="0.25">
      <c r="A559" s="16" t="s">
        <v>150</v>
      </c>
      <c r="B559" s="20" t="s">
        <v>13</v>
      </c>
      <c r="C559" s="36"/>
      <c r="D559" s="3"/>
      <c r="E559" s="3"/>
      <c r="F559" s="3"/>
      <c r="G559" s="3"/>
      <c r="H559" s="3"/>
      <c r="I559" s="3"/>
      <c r="J559" s="3"/>
      <c r="K559" s="3"/>
      <c r="L559" s="3"/>
      <c r="M559" s="3"/>
      <c r="N559" s="3"/>
      <c r="O559" s="3"/>
      <c r="P559" s="3"/>
      <c r="Q559" s="3"/>
      <c r="R559" s="3"/>
      <c r="S559" s="3"/>
      <c r="T559" s="3"/>
      <c r="U559" s="3"/>
      <c r="V559" s="3"/>
      <c r="W559" s="3"/>
      <c r="X559" s="3"/>
      <c r="Y559" s="60"/>
      <c r="Z559" s="61"/>
      <c r="AB559" s="59" t="e">
        <v>#DIV/0!</v>
      </c>
      <c r="AC559" s="17">
        <v>0</v>
      </c>
      <c r="AD559" s="272"/>
      <c r="AE559" s="218" t="s">
        <v>13</v>
      </c>
      <c r="AF559" s="252"/>
      <c r="AG559" s="63"/>
      <c r="AH559" s="250"/>
      <c r="AI559" s="273"/>
    </row>
    <row r="560" spans="1:35" ht="31.5" customHeight="1" x14ac:dyDescent="0.25">
      <c r="A560" s="16" t="s">
        <v>150</v>
      </c>
      <c r="B560" s="21" t="s">
        <v>3</v>
      </c>
      <c r="C560" s="36">
        <v>2</v>
      </c>
      <c r="D560" s="3">
        <v>300.60000000000002</v>
      </c>
      <c r="E560" s="3">
        <v>3.7</v>
      </c>
      <c r="F560" s="3">
        <v>55</v>
      </c>
      <c r="G560" s="3"/>
      <c r="H560" s="3">
        <v>60.400000000000006</v>
      </c>
      <c r="I560" s="3"/>
      <c r="J560" s="3"/>
      <c r="K560" s="3"/>
      <c r="L560" s="3"/>
      <c r="M560" s="3">
        <v>45.4</v>
      </c>
      <c r="N560" s="3">
        <v>10.199999999999999</v>
      </c>
      <c r="O560" s="3"/>
      <c r="P560" s="3"/>
      <c r="Q560" s="3"/>
      <c r="R560" s="3">
        <v>80.8</v>
      </c>
      <c r="S560" s="3"/>
      <c r="T560" s="3"/>
      <c r="U560" s="3"/>
      <c r="V560" s="3"/>
      <c r="W560" s="3"/>
      <c r="X560" s="3">
        <v>24.5</v>
      </c>
      <c r="Y560" s="60">
        <v>580.6</v>
      </c>
      <c r="Z560" s="33">
        <v>96766.666666666672</v>
      </c>
      <c r="AB560" s="59">
        <v>0.20093147039254824</v>
      </c>
      <c r="AC560" s="17">
        <v>0</v>
      </c>
      <c r="AD560" s="272"/>
      <c r="AE560" s="21" t="s">
        <v>3</v>
      </c>
      <c r="AF560" s="253">
        <v>2</v>
      </c>
      <c r="AG560" s="33">
        <v>96766.666666666672</v>
      </c>
      <c r="AH560" s="249">
        <v>20.093147039254823</v>
      </c>
      <c r="AI560" s="274">
        <v>74510.333333333343</v>
      </c>
    </row>
    <row r="561" spans="1:35" ht="55.5" customHeight="1" x14ac:dyDescent="0.25">
      <c r="A561" s="16" t="s">
        <v>150</v>
      </c>
      <c r="B561" s="21" t="s">
        <v>2</v>
      </c>
      <c r="C561" s="36">
        <v>15</v>
      </c>
      <c r="D561" s="3">
        <v>1110.9000000000001</v>
      </c>
      <c r="E561" s="3">
        <v>23.3</v>
      </c>
      <c r="F561" s="3">
        <v>178.2</v>
      </c>
      <c r="G561" s="3"/>
      <c r="H561" s="3">
        <v>198.8</v>
      </c>
      <c r="I561" s="3"/>
      <c r="J561" s="3"/>
      <c r="K561" s="3"/>
      <c r="L561" s="3"/>
      <c r="M561" s="3">
        <v>122.7</v>
      </c>
      <c r="N561" s="3"/>
      <c r="O561" s="3"/>
      <c r="P561" s="3"/>
      <c r="Q561" s="3"/>
      <c r="R561" s="3">
        <v>241.10000000000002</v>
      </c>
      <c r="S561" s="3"/>
      <c r="T561" s="3"/>
      <c r="U561" s="3"/>
      <c r="V561" s="3"/>
      <c r="W561" s="3"/>
      <c r="X561" s="3"/>
      <c r="Y561" s="60">
        <v>1875</v>
      </c>
      <c r="Z561" s="33">
        <v>41666.666666666664</v>
      </c>
      <c r="AB561" s="59">
        <v>0.17895400126023944</v>
      </c>
      <c r="AC561" s="17">
        <v>0</v>
      </c>
      <c r="AD561" s="272"/>
      <c r="AE561" s="21" t="s">
        <v>168</v>
      </c>
      <c r="AF561" s="253">
        <v>15</v>
      </c>
      <c r="AG561" s="33">
        <v>41666.666666666664</v>
      </c>
      <c r="AH561" s="249">
        <v>17.895400126023944</v>
      </c>
      <c r="AI561" s="274">
        <v>32083.333333333328</v>
      </c>
    </row>
    <row r="562" spans="1:35" ht="42.75" customHeight="1" x14ac:dyDescent="0.25">
      <c r="A562" s="16" t="s">
        <v>150</v>
      </c>
      <c r="B562" s="21" t="s">
        <v>17</v>
      </c>
      <c r="C562" s="36"/>
      <c r="D562" s="3"/>
      <c r="E562" s="3"/>
      <c r="F562" s="3"/>
      <c r="G562" s="3"/>
      <c r="H562" s="3"/>
      <c r="I562" s="3"/>
      <c r="J562" s="3"/>
      <c r="K562" s="3"/>
      <c r="L562" s="3"/>
      <c r="M562" s="3"/>
      <c r="N562" s="3"/>
      <c r="O562" s="3"/>
      <c r="P562" s="3"/>
      <c r="Q562" s="3"/>
      <c r="R562" s="3"/>
      <c r="S562" s="3"/>
      <c r="T562" s="3"/>
      <c r="U562" s="3"/>
      <c r="V562" s="3"/>
      <c r="W562" s="3"/>
      <c r="X562" s="3"/>
      <c r="Y562" s="60">
        <v>0</v>
      </c>
      <c r="Z562" s="33">
        <v>0</v>
      </c>
      <c r="AB562" s="59" t="e">
        <v>#DIV/0!</v>
      </c>
      <c r="AC562" s="17">
        <v>0</v>
      </c>
      <c r="AD562" s="272"/>
      <c r="AE562" s="21" t="s">
        <v>175</v>
      </c>
      <c r="AF562" s="253"/>
      <c r="AG562" s="33"/>
      <c r="AH562" s="249"/>
      <c r="AI562" s="274"/>
    </row>
    <row r="563" spans="1:35" ht="30.75" customHeight="1" x14ac:dyDescent="0.25">
      <c r="A563" s="16" t="s">
        <v>150</v>
      </c>
      <c r="B563" s="22" t="s">
        <v>160</v>
      </c>
      <c r="C563" s="36">
        <v>3</v>
      </c>
      <c r="D563" s="3">
        <v>175.20000000000002</v>
      </c>
      <c r="E563" s="3">
        <v>3.7</v>
      </c>
      <c r="F563" s="3">
        <v>41.800000000000004</v>
      </c>
      <c r="G563" s="3"/>
      <c r="H563" s="3">
        <v>30.2</v>
      </c>
      <c r="I563" s="3"/>
      <c r="J563" s="3"/>
      <c r="K563" s="3"/>
      <c r="L563" s="3"/>
      <c r="M563" s="3">
        <v>27.9</v>
      </c>
      <c r="N563" s="3">
        <v>4.4000000000000004</v>
      </c>
      <c r="O563" s="3"/>
      <c r="P563" s="3"/>
      <c r="Q563" s="3"/>
      <c r="R563" s="3">
        <v>76.8</v>
      </c>
      <c r="S563" s="3"/>
      <c r="T563" s="3"/>
      <c r="U563" s="3"/>
      <c r="V563" s="3"/>
      <c r="W563" s="3"/>
      <c r="X563" s="3"/>
      <c r="Y563" s="60">
        <v>360</v>
      </c>
      <c r="Z563" s="33">
        <v>40000</v>
      </c>
      <c r="AB563" s="59">
        <v>0.17237442922374427</v>
      </c>
      <c r="AC563" s="17">
        <v>0</v>
      </c>
      <c r="AD563" s="272"/>
      <c r="AE563" s="22" t="s">
        <v>160</v>
      </c>
      <c r="AF563" s="253">
        <v>3</v>
      </c>
      <c r="AG563" s="33">
        <v>40000</v>
      </c>
      <c r="AH563" s="249">
        <v>17.237442922374427</v>
      </c>
      <c r="AI563" s="274">
        <v>30800</v>
      </c>
    </row>
    <row r="564" spans="1:35" ht="57.75" customHeight="1" x14ac:dyDescent="0.25">
      <c r="A564" s="16" t="s">
        <v>150</v>
      </c>
      <c r="B564" s="21" t="s">
        <v>161</v>
      </c>
      <c r="C564" s="36">
        <v>4</v>
      </c>
      <c r="D564" s="3">
        <v>166.3</v>
      </c>
      <c r="E564" s="3">
        <v>8.6999999999999993</v>
      </c>
      <c r="F564" s="3">
        <v>12</v>
      </c>
      <c r="G564" s="3"/>
      <c r="H564" s="3">
        <v>44.3</v>
      </c>
      <c r="I564" s="3"/>
      <c r="J564" s="3"/>
      <c r="K564" s="3"/>
      <c r="L564" s="3"/>
      <c r="M564" s="3">
        <v>34.799999999999997</v>
      </c>
      <c r="N564" s="3"/>
      <c r="O564" s="3"/>
      <c r="P564" s="3"/>
      <c r="Q564" s="3"/>
      <c r="R564" s="3"/>
      <c r="S564" s="3"/>
      <c r="T564" s="3"/>
      <c r="U564" s="3"/>
      <c r="V564" s="3"/>
      <c r="W564" s="3"/>
      <c r="X564" s="3">
        <v>32.9</v>
      </c>
      <c r="Y564" s="60">
        <v>299</v>
      </c>
      <c r="Z564" s="33">
        <v>24916.666666666668</v>
      </c>
      <c r="AB564" s="59">
        <v>0.26638604930847865</v>
      </c>
      <c r="AC564" s="17">
        <v>0</v>
      </c>
      <c r="AD564" s="272"/>
      <c r="AE564" s="21" t="s">
        <v>169</v>
      </c>
      <c r="AF564" s="253">
        <v>4</v>
      </c>
      <c r="AG564" s="33">
        <v>24916.666666666668</v>
      </c>
      <c r="AH564" s="249">
        <v>26.638604930847865</v>
      </c>
      <c r="AI564" s="274">
        <v>19185.833333333336</v>
      </c>
    </row>
    <row r="565" spans="1:35" ht="15.75" x14ac:dyDescent="0.25">
      <c r="A565" s="16" t="s">
        <v>150</v>
      </c>
      <c r="B565" s="23" t="s">
        <v>7</v>
      </c>
      <c r="C565" s="36"/>
      <c r="D565" s="3"/>
      <c r="E565" s="3"/>
      <c r="F565" s="3"/>
      <c r="G565" s="3"/>
      <c r="H565" s="3"/>
      <c r="I565" s="3"/>
      <c r="J565" s="3"/>
      <c r="K565" s="3"/>
      <c r="L565" s="3"/>
      <c r="M565" s="3"/>
      <c r="N565" s="3"/>
      <c r="O565" s="3"/>
      <c r="P565" s="3"/>
      <c r="Q565" s="3"/>
      <c r="R565" s="3"/>
      <c r="S565" s="3"/>
      <c r="T565" s="3"/>
      <c r="U565" s="3"/>
      <c r="V565" s="3"/>
      <c r="W565" s="3"/>
      <c r="X565" s="3"/>
      <c r="Y565" s="60">
        <v>0</v>
      </c>
      <c r="Z565" s="33">
        <v>0</v>
      </c>
      <c r="AB565" s="59" t="e">
        <v>#DIV/0!</v>
      </c>
      <c r="AC565" s="17">
        <v>0</v>
      </c>
      <c r="AD565" s="272"/>
      <c r="AE565" s="255" t="s">
        <v>7</v>
      </c>
      <c r="AF565" s="253"/>
      <c r="AG565" s="33"/>
      <c r="AH565" s="249"/>
      <c r="AI565" s="274"/>
    </row>
    <row r="566" spans="1:35" ht="18" customHeight="1" x14ac:dyDescent="0.25">
      <c r="A566" s="16" t="s">
        <v>150</v>
      </c>
      <c r="B566" s="24" t="s">
        <v>8</v>
      </c>
      <c r="C566" s="36">
        <v>4</v>
      </c>
      <c r="D566" s="3">
        <v>166.29999999999998</v>
      </c>
      <c r="E566" s="3">
        <v>8.7000000000000011</v>
      </c>
      <c r="F566" s="3">
        <v>12</v>
      </c>
      <c r="G566" s="3"/>
      <c r="H566" s="3">
        <v>44.3</v>
      </c>
      <c r="I566" s="3"/>
      <c r="J566" s="3"/>
      <c r="K566" s="3"/>
      <c r="L566" s="3"/>
      <c r="M566" s="3">
        <v>40.4</v>
      </c>
      <c r="N566" s="3"/>
      <c r="O566" s="3"/>
      <c r="P566" s="3"/>
      <c r="Q566" s="3"/>
      <c r="R566" s="3"/>
      <c r="S566" s="3"/>
      <c r="T566" s="3"/>
      <c r="U566" s="3"/>
      <c r="V566" s="3"/>
      <c r="W566" s="3"/>
      <c r="X566" s="3">
        <v>32.9</v>
      </c>
      <c r="Y566" s="60">
        <v>304.59999999999991</v>
      </c>
      <c r="Z566" s="33">
        <v>25383.333333333325</v>
      </c>
      <c r="AB566" s="59">
        <v>0.26638604930847865</v>
      </c>
      <c r="AC566" s="17">
        <v>0</v>
      </c>
      <c r="AD566" s="272"/>
      <c r="AE566" s="256" t="s">
        <v>8</v>
      </c>
      <c r="AF566" s="253">
        <v>4</v>
      </c>
      <c r="AG566" s="33">
        <v>25383.333333333325</v>
      </c>
      <c r="AH566" s="249">
        <v>26.638604930847865</v>
      </c>
      <c r="AI566" s="274">
        <v>19545.166666666661</v>
      </c>
    </row>
    <row r="567" spans="1:35" ht="33" customHeight="1" x14ac:dyDescent="0.25">
      <c r="A567" s="16" t="s">
        <v>150</v>
      </c>
      <c r="B567" s="25" t="s">
        <v>162</v>
      </c>
      <c r="C567" s="36"/>
      <c r="D567" s="3"/>
      <c r="E567" s="3"/>
      <c r="F567" s="3"/>
      <c r="G567" s="3"/>
      <c r="H567" s="3"/>
      <c r="I567" s="3"/>
      <c r="J567" s="3"/>
      <c r="K567" s="3"/>
      <c r="L567" s="3"/>
      <c r="M567" s="3"/>
      <c r="N567" s="3"/>
      <c r="O567" s="3"/>
      <c r="P567" s="3"/>
      <c r="Q567" s="3"/>
      <c r="R567" s="3"/>
      <c r="S567" s="3"/>
      <c r="T567" s="3"/>
      <c r="U567" s="3"/>
      <c r="V567" s="3"/>
      <c r="W567" s="3"/>
      <c r="X567" s="3"/>
      <c r="Y567" s="60">
        <v>0</v>
      </c>
      <c r="Z567" s="33">
        <v>0</v>
      </c>
      <c r="AB567" s="59" t="e">
        <v>#DIV/0!</v>
      </c>
      <c r="AC567" s="17">
        <v>0</v>
      </c>
      <c r="AD567" s="272"/>
      <c r="AE567" s="21" t="s">
        <v>162</v>
      </c>
      <c r="AF567" s="253"/>
      <c r="AG567" s="33"/>
      <c r="AH567" s="249"/>
      <c r="AI567" s="274"/>
    </row>
    <row r="568" spans="1:35" ht="15.75" x14ac:dyDescent="0.25">
      <c r="A568" s="16" t="s">
        <v>150</v>
      </c>
      <c r="B568" s="23" t="s">
        <v>7</v>
      </c>
      <c r="C568" s="36"/>
      <c r="D568" s="3"/>
      <c r="E568" s="3"/>
      <c r="F568" s="3"/>
      <c r="G568" s="3"/>
      <c r="H568" s="3"/>
      <c r="I568" s="3"/>
      <c r="J568" s="3"/>
      <c r="K568" s="3"/>
      <c r="L568" s="3"/>
      <c r="M568" s="3"/>
      <c r="N568" s="3"/>
      <c r="O568" s="3"/>
      <c r="P568" s="3"/>
      <c r="Q568" s="3"/>
      <c r="R568" s="3"/>
      <c r="S568" s="3"/>
      <c r="T568" s="3"/>
      <c r="U568" s="3"/>
      <c r="V568" s="3"/>
      <c r="W568" s="3"/>
      <c r="X568" s="3"/>
      <c r="Y568" s="60">
        <v>0</v>
      </c>
      <c r="Z568" s="33">
        <v>0</v>
      </c>
      <c r="AB568" s="59" t="e">
        <v>#DIV/0!</v>
      </c>
      <c r="AC568" s="17">
        <v>0</v>
      </c>
      <c r="AD568" s="272"/>
      <c r="AE568" s="255" t="s">
        <v>7</v>
      </c>
      <c r="AF568" s="253"/>
      <c r="AG568" s="33"/>
      <c r="AH568" s="249"/>
      <c r="AI568" s="274"/>
    </row>
    <row r="569" spans="1:35" ht="15.75" customHeight="1" x14ac:dyDescent="0.25">
      <c r="A569" s="16" t="s">
        <v>150</v>
      </c>
      <c r="B569" s="24" t="s">
        <v>9</v>
      </c>
      <c r="C569" s="36"/>
      <c r="D569" s="3"/>
      <c r="E569" s="3"/>
      <c r="F569" s="3"/>
      <c r="G569" s="3"/>
      <c r="H569" s="3"/>
      <c r="I569" s="3"/>
      <c r="J569" s="3"/>
      <c r="K569" s="3"/>
      <c r="L569" s="3"/>
      <c r="M569" s="3"/>
      <c r="N569" s="3"/>
      <c r="O569" s="3"/>
      <c r="P569" s="3"/>
      <c r="Q569" s="3"/>
      <c r="R569" s="3"/>
      <c r="S569" s="3"/>
      <c r="T569" s="3"/>
      <c r="U569" s="3"/>
      <c r="V569" s="3"/>
      <c r="W569" s="3"/>
      <c r="X569" s="3"/>
      <c r="Y569" s="60">
        <v>0</v>
      </c>
      <c r="Z569" s="33">
        <v>0</v>
      </c>
      <c r="AB569" s="59" t="e">
        <v>#DIV/0!</v>
      </c>
      <c r="AC569" s="17">
        <v>0</v>
      </c>
      <c r="AD569" s="272"/>
      <c r="AE569" s="256" t="s">
        <v>9</v>
      </c>
      <c r="AF569" s="253"/>
      <c r="AG569" s="33"/>
      <c r="AH569" s="249"/>
      <c r="AI569" s="274"/>
    </row>
    <row r="570" spans="1:35" ht="28.5" customHeight="1" x14ac:dyDescent="0.25">
      <c r="A570" s="16" t="s">
        <v>150</v>
      </c>
      <c r="B570" s="26" t="s">
        <v>10</v>
      </c>
      <c r="C570" s="36">
        <v>1</v>
      </c>
      <c r="D570" s="3">
        <v>21.400000000000002</v>
      </c>
      <c r="E570" s="3"/>
      <c r="F570" s="3">
        <v>3.2</v>
      </c>
      <c r="G570" s="3"/>
      <c r="H570" s="3">
        <v>32.200000000000003</v>
      </c>
      <c r="I570" s="3"/>
      <c r="J570" s="3"/>
      <c r="K570" s="3"/>
      <c r="L570" s="3"/>
      <c r="M570" s="3">
        <v>3.8</v>
      </c>
      <c r="N570" s="3"/>
      <c r="O570" s="3"/>
      <c r="P570" s="3"/>
      <c r="Q570" s="3"/>
      <c r="R570" s="3"/>
      <c r="S570" s="3"/>
      <c r="T570" s="3"/>
      <c r="U570" s="3"/>
      <c r="V570" s="3"/>
      <c r="W570" s="3">
        <v>1.1000000000000001</v>
      </c>
      <c r="X570" s="3">
        <v>6</v>
      </c>
      <c r="Y570" s="60">
        <v>67.699999999999989</v>
      </c>
      <c r="Z570" s="33">
        <v>22566.666666666664</v>
      </c>
      <c r="AB570" s="59">
        <v>1.5046728971962617</v>
      </c>
      <c r="AC570" s="17">
        <v>0</v>
      </c>
      <c r="AD570" s="272"/>
      <c r="AE570" s="66" t="s">
        <v>10</v>
      </c>
      <c r="AF570" s="253">
        <v>1</v>
      </c>
      <c r="AG570" s="33">
        <v>22566.666666666668</v>
      </c>
      <c r="AH570" s="249">
        <v>150.46728971962617</v>
      </c>
      <c r="AI570" s="274">
        <v>17376.333333333336</v>
      </c>
    </row>
    <row r="571" spans="1:35" ht="19.5" customHeight="1" x14ac:dyDescent="0.25">
      <c r="A571" s="16" t="s">
        <v>150</v>
      </c>
      <c r="B571" s="26" t="s">
        <v>12</v>
      </c>
      <c r="C571" s="36">
        <v>10</v>
      </c>
      <c r="D571" s="3">
        <v>717.6</v>
      </c>
      <c r="E571" s="3"/>
      <c r="F571" s="3">
        <v>145.30000000000001</v>
      </c>
      <c r="G571" s="3"/>
      <c r="H571" s="3">
        <v>215.4</v>
      </c>
      <c r="I571" s="3">
        <v>321.2</v>
      </c>
      <c r="J571" s="3"/>
      <c r="K571" s="3"/>
      <c r="L571" s="3"/>
      <c r="M571" s="3">
        <v>40.1</v>
      </c>
      <c r="N571" s="3"/>
      <c r="O571" s="3"/>
      <c r="P571" s="3"/>
      <c r="Q571" s="3"/>
      <c r="R571" s="3">
        <v>89.7</v>
      </c>
      <c r="S571" s="3"/>
      <c r="T571" s="3"/>
      <c r="U571" s="3"/>
      <c r="V571" s="3"/>
      <c r="W571" s="3"/>
      <c r="X571" s="3"/>
      <c r="Y571" s="60">
        <v>1529.3000000000002</v>
      </c>
      <c r="Z571" s="33">
        <v>50976.666666666664</v>
      </c>
      <c r="AB571" s="59">
        <v>0.74777034559643252</v>
      </c>
      <c r="AC571" s="17">
        <v>0</v>
      </c>
      <c r="AD571" s="272"/>
      <c r="AE571" s="66" t="s">
        <v>12</v>
      </c>
      <c r="AF571" s="253">
        <v>10</v>
      </c>
      <c r="AG571" s="33">
        <v>50976.666666666664</v>
      </c>
      <c r="AH571" s="249">
        <v>74.777034559643255</v>
      </c>
      <c r="AI571" s="274">
        <v>39252.033333333333</v>
      </c>
    </row>
    <row r="572" spans="1:35" ht="15.75" x14ac:dyDescent="0.25">
      <c r="A572" s="16" t="s">
        <v>150</v>
      </c>
      <c r="B572" s="23" t="s">
        <v>7</v>
      </c>
      <c r="C572" s="36"/>
      <c r="D572" s="3"/>
      <c r="E572" s="3"/>
      <c r="F572" s="3"/>
      <c r="G572" s="3"/>
      <c r="H572" s="3"/>
      <c r="I572" s="3"/>
      <c r="J572" s="3"/>
      <c r="K572" s="3"/>
      <c r="L572" s="3"/>
      <c r="M572" s="3"/>
      <c r="N572" s="3"/>
      <c r="O572" s="3"/>
      <c r="P572" s="3"/>
      <c r="Q572" s="3"/>
      <c r="R572" s="3"/>
      <c r="S572" s="3"/>
      <c r="T572" s="3"/>
      <c r="U572" s="3"/>
      <c r="V572" s="3"/>
      <c r="W572" s="3"/>
      <c r="X572" s="3"/>
      <c r="Y572" s="60">
        <v>0</v>
      </c>
      <c r="Z572" s="33">
        <v>0</v>
      </c>
      <c r="AB572" s="59" t="e">
        <v>#DIV/0!</v>
      </c>
      <c r="AC572" s="17">
        <v>0</v>
      </c>
      <c r="AD572" s="272"/>
      <c r="AE572" s="255" t="s">
        <v>7</v>
      </c>
      <c r="AF572" s="253"/>
      <c r="AG572" s="33"/>
      <c r="AH572" s="249"/>
      <c r="AI572" s="274"/>
    </row>
    <row r="573" spans="1:35" ht="15.75" customHeight="1" x14ac:dyDescent="0.25">
      <c r="A573" s="16" t="s">
        <v>150</v>
      </c>
      <c r="B573" s="24" t="s">
        <v>11</v>
      </c>
      <c r="C573" s="36">
        <v>10</v>
      </c>
      <c r="D573" s="3">
        <v>717.6</v>
      </c>
      <c r="E573" s="3"/>
      <c r="F573" s="3">
        <v>145.30000000000001</v>
      </c>
      <c r="G573" s="3"/>
      <c r="H573" s="3">
        <v>215.4</v>
      </c>
      <c r="I573" s="3">
        <v>321.20000000000005</v>
      </c>
      <c r="J573" s="3"/>
      <c r="K573" s="3"/>
      <c r="L573" s="3"/>
      <c r="M573" s="3">
        <v>40.1</v>
      </c>
      <c r="N573" s="3"/>
      <c r="O573" s="3"/>
      <c r="P573" s="3"/>
      <c r="Q573" s="3"/>
      <c r="R573" s="3">
        <v>89.7</v>
      </c>
      <c r="S573" s="3"/>
      <c r="T573" s="3"/>
      <c r="U573" s="3"/>
      <c r="V573" s="3"/>
      <c r="W573" s="3"/>
      <c r="X573" s="3"/>
      <c r="Y573" s="60">
        <v>1529.3000000000002</v>
      </c>
      <c r="Z573" s="33">
        <v>50976.666666666664</v>
      </c>
      <c r="AB573" s="59">
        <v>0.74777034559643252</v>
      </c>
      <c r="AC573" s="17">
        <v>0</v>
      </c>
      <c r="AD573" s="272"/>
      <c r="AE573" s="256" t="s">
        <v>11</v>
      </c>
      <c r="AF573" s="253">
        <v>10</v>
      </c>
      <c r="AG573" s="33">
        <v>50976.666666666664</v>
      </c>
      <c r="AH573" s="249">
        <v>74.777034559643255</v>
      </c>
      <c r="AI573" s="274">
        <v>39252.033333333333</v>
      </c>
    </row>
    <row r="574" spans="1:35" ht="17.25" customHeight="1" thickBot="1" x14ac:dyDescent="0.3">
      <c r="A574" s="16" t="s">
        <v>150</v>
      </c>
      <c r="B574" s="25" t="s">
        <v>165</v>
      </c>
      <c r="C574" s="36">
        <v>1</v>
      </c>
      <c r="D574" s="3">
        <v>19.200000000000003</v>
      </c>
      <c r="E574" s="3"/>
      <c r="F574" s="3"/>
      <c r="G574" s="3"/>
      <c r="H574" s="3">
        <v>9.6000000000000014</v>
      </c>
      <c r="I574" s="3"/>
      <c r="J574" s="3"/>
      <c r="K574" s="3"/>
      <c r="L574" s="3"/>
      <c r="M574" s="3"/>
      <c r="N574" s="3"/>
      <c r="O574" s="3"/>
      <c r="P574" s="3">
        <v>1.7999999999999998</v>
      </c>
      <c r="Q574" s="3"/>
      <c r="R574" s="3"/>
      <c r="S574" s="3"/>
      <c r="T574" s="3"/>
      <c r="U574" s="3"/>
      <c r="V574" s="3"/>
      <c r="W574" s="3"/>
      <c r="X574" s="3"/>
      <c r="Y574" s="60">
        <v>30.600000000000005</v>
      </c>
      <c r="Z574" s="33">
        <v>10200.000000000002</v>
      </c>
      <c r="AB574" s="59">
        <v>0.5</v>
      </c>
      <c r="AC574" s="17">
        <v>0</v>
      </c>
      <c r="AD574" s="272"/>
      <c r="AE574" s="269" t="s">
        <v>165</v>
      </c>
      <c r="AF574" s="270">
        <v>1</v>
      </c>
      <c r="AG574" s="234">
        <v>10200.000000000002</v>
      </c>
      <c r="AH574" s="271">
        <v>50</v>
      </c>
      <c r="AI574" s="275">
        <v>7854.0000000000018</v>
      </c>
    </row>
    <row r="575" spans="1:35" ht="50.25" customHeight="1" thickBot="1" x14ac:dyDescent="0.3">
      <c r="A575" s="16"/>
      <c r="B575" s="25"/>
      <c r="C575" s="36"/>
      <c r="D575" s="3"/>
      <c r="E575" s="3"/>
      <c r="F575" s="3"/>
      <c r="G575" s="3"/>
      <c r="H575" s="3"/>
      <c r="I575" s="3"/>
      <c r="J575" s="3"/>
      <c r="K575" s="3"/>
      <c r="L575" s="3"/>
      <c r="M575" s="3"/>
      <c r="N575" s="3"/>
      <c r="O575" s="3"/>
      <c r="P575" s="3"/>
      <c r="Q575" s="3"/>
      <c r="R575" s="3"/>
      <c r="S575" s="3"/>
      <c r="T575" s="3"/>
      <c r="U575" s="3"/>
      <c r="V575" s="3"/>
      <c r="W575" s="3"/>
      <c r="X575" s="3"/>
      <c r="Y575" s="60"/>
      <c r="Z575" s="33"/>
      <c r="AB575" s="59"/>
      <c r="AC575" s="17"/>
      <c r="AD575" s="365" t="s">
        <v>297</v>
      </c>
      <c r="AE575" s="363"/>
      <c r="AF575" s="363"/>
      <c r="AG575" s="363"/>
      <c r="AH575" s="363"/>
      <c r="AI575" s="364"/>
    </row>
    <row r="576" spans="1:35" ht="32.25" customHeight="1" x14ac:dyDescent="0.25">
      <c r="A576" s="16" t="s">
        <v>151</v>
      </c>
      <c r="B576" s="8" t="s">
        <v>1</v>
      </c>
      <c r="C576" s="19">
        <v>15</v>
      </c>
      <c r="D576" s="41">
        <v>5014.8</v>
      </c>
      <c r="E576" s="41"/>
      <c r="F576" s="41">
        <v>2957.5</v>
      </c>
      <c r="G576" s="41">
        <v>245.8</v>
      </c>
      <c r="H576" s="41"/>
      <c r="I576" s="41"/>
      <c r="J576" s="41">
        <v>371.8</v>
      </c>
      <c r="K576" s="41">
        <v>45.8</v>
      </c>
      <c r="L576" s="41"/>
      <c r="M576" s="41">
        <v>673.2</v>
      </c>
      <c r="N576" s="41"/>
      <c r="O576" s="41"/>
      <c r="P576" s="41"/>
      <c r="Q576" s="41"/>
      <c r="R576" s="41"/>
      <c r="S576" s="41"/>
      <c r="T576" s="41"/>
      <c r="U576" s="41"/>
      <c r="V576" s="41"/>
      <c r="W576" s="41">
        <v>267.5</v>
      </c>
      <c r="X576" s="41">
        <v>226.1</v>
      </c>
      <c r="Y576" s="43">
        <v>9802.5</v>
      </c>
      <c r="Z576" s="18">
        <v>217833.33333333334</v>
      </c>
      <c r="AB576" s="59">
        <v>0</v>
      </c>
      <c r="AC576" s="17">
        <v>0</v>
      </c>
      <c r="AD576" s="257" t="s">
        <v>151</v>
      </c>
      <c r="AE576" s="259" t="s">
        <v>1</v>
      </c>
      <c r="AF576" s="261">
        <v>15</v>
      </c>
      <c r="AG576" s="263">
        <v>217833.33333333334</v>
      </c>
      <c r="AH576" s="267"/>
      <c r="AI576" s="265">
        <v>167731.66666666669</v>
      </c>
    </row>
    <row r="577" spans="1:35" ht="32.25" customHeight="1" thickBot="1" x14ac:dyDescent="0.3">
      <c r="A577" s="16" t="s">
        <v>151</v>
      </c>
      <c r="B577" s="8" t="s">
        <v>6</v>
      </c>
      <c r="C577" s="19">
        <v>142</v>
      </c>
      <c r="D577" s="43">
        <v>12515.1</v>
      </c>
      <c r="E577" s="43">
        <v>92.3</v>
      </c>
      <c r="F577" s="43">
        <v>2239.6</v>
      </c>
      <c r="G577" s="43">
        <v>124.4</v>
      </c>
      <c r="H577" s="43">
        <v>2984.8999999999996</v>
      </c>
      <c r="I577" s="43">
        <v>0</v>
      </c>
      <c r="J577" s="43">
        <v>0</v>
      </c>
      <c r="K577" s="43">
        <v>0</v>
      </c>
      <c r="L577" s="43">
        <v>0</v>
      </c>
      <c r="M577" s="43">
        <v>209.4</v>
      </c>
      <c r="N577" s="43">
        <v>105.6</v>
      </c>
      <c r="O577" s="43">
        <v>56.5</v>
      </c>
      <c r="P577" s="43">
        <v>14.6</v>
      </c>
      <c r="Q577" s="43">
        <v>0</v>
      </c>
      <c r="R577" s="43">
        <v>0</v>
      </c>
      <c r="S577" s="43">
        <v>0</v>
      </c>
      <c r="T577" s="43">
        <v>99.9</v>
      </c>
      <c r="U577" s="43">
        <v>0</v>
      </c>
      <c r="V577" s="43">
        <v>0</v>
      </c>
      <c r="W577" s="43">
        <v>2.1</v>
      </c>
      <c r="X577" s="43">
        <v>21.8</v>
      </c>
      <c r="Y577" s="43">
        <v>18466.2</v>
      </c>
      <c r="Z577" s="18">
        <v>43347.887323943665</v>
      </c>
      <c r="AB577" s="59">
        <v>0.23850388730413657</v>
      </c>
      <c r="AC577" s="17">
        <v>0</v>
      </c>
      <c r="AD577" s="258"/>
      <c r="AE577" s="260" t="s">
        <v>6</v>
      </c>
      <c r="AF577" s="262">
        <v>142</v>
      </c>
      <c r="AG577" s="264" t="s">
        <v>287</v>
      </c>
      <c r="AH577" s="268">
        <v>23.850388730413659</v>
      </c>
      <c r="AI577" s="266">
        <v>33377.873239436623</v>
      </c>
    </row>
    <row r="578" spans="1:35" ht="15.75" x14ac:dyDescent="0.25">
      <c r="A578" s="16" t="s">
        <v>151</v>
      </c>
      <c r="B578" s="20" t="s">
        <v>13</v>
      </c>
      <c r="C578" s="36"/>
      <c r="D578" s="3"/>
      <c r="E578" s="3"/>
      <c r="F578" s="3"/>
      <c r="G578" s="3"/>
      <c r="H578" s="3"/>
      <c r="I578" s="3"/>
      <c r="J578" s="3"/>
      <c r="K578" s="3"/>
      <c r="L578" s="3"/>
      <c r="M578" s="3"/>
      <c r="N578" s="3"/>
      <c r="O578" s="3"/>
      <c r="P578" s="3"/>
      <c r="Q578" s="3"/>
      <c r="R578" s="3"/>
      <c r="S578" s="3"/>
      <c r="T578" s="3"/>
      <c r="U578" s="3"/>
      <c r="V578" s="3"/>
      <c r="W578" s="3"/>
      <c r="X578" s="3"/>
      <c r="Y578" s="60"/>
      <c r="Z578" s="61"/>
      <c r="AB578" s="59" t="e">
        <v>#DIV/0!</v>
      </c>
      <c r="AC578" s="17">
        <v>0</v>
      </c>
      <c r="AD578" s="272"/>
      <c r="AE578" s="218" t="s">
        <v>13</v>
      </c>
      <c r="AF578" s="252"/>
      <c r="AG578" s="63"/>
      <c r="AH578" s="250"/>
      <c r="AI578" s="273"/>
    </row>
    <row r="579" spans="1:35" ht="31.5" customHeight="1" x14ac:dyDescent="0.25">
      <c r="A579" s="16" t="s">
        <v>151</v>
      </c>
      <c r="B579" s="21" t="s">
        <v>3</v>
      </c>
      <c r="C579" s="36">
        <v>3</v>
      </c>
      <c r="D579" s="3">
        <v>795.1</v>
      </c>
      <c r="E579" s="3">
        <v>6.8</v>
      </c>
      <c r="F579" s="3">
        <v>238.6</v>
      </c>
      <c r="G579" s="3">
        <v>40.299999999999997</v>
      </c>
      <c r="H579" s="3">
        <v>159</v>
      </c>
      <c r="I579" s="3"/>
      <c r="J579" s="3"/>
      <c r="K579" s="3"/>
      <c r="L579" s="3"/>
      <c r="M579" s="3"/>
      <c r="N579" s="3"/>
      <c r="O579" s="3"/>
      <c r="P579" s="3"/>
      <c r="Q579" s="3"/>
      <c r="R579" s="3"/>
      <c r="S579" s="3"/>
      <c r="T579" s="3"/>
      <c r="U579" s="3"/>
      <c r="V579" s="3"/>
      <c r="W579" s="3"/>
      <c r="X579" s="3"/>
      <c r="Y579" s="60">
        <v>1239.8</v>
      </c>
      <c r="Z579" s="33">
        <v>137755.55555555556</v>
      </c>
      <c r="AB579" s="59">
        <v>0.19997484593132939</v>
      </c>
      <c r="AC579" s="17">
        <v>0</v>
      </c>
      <c r="AD579" s="272"/>
      <c r="AE579" s="21" t="s">
        <v>3</v>
      </c>
      <c r="AF579" s="253">
        <v>3</v>
      </c>
      <c r="AG579" s="33">
        <v>137755.55555555556</v>
      </c>
      <c r="AH579" s="249">
        <v>19.997484593132938</v>
      </c>
      <c r="AI579" s="274">
        <v>106071.77777777778</v>
      </c>
    </row>
    <row r="580" spans="1:35" ht="55.5" customHeight="1" x14ac:dyDescent="0.25">
      <c r="A580" s="16" t="s">
        <v>151</v>
      </c>
      <c r="B580" s="21" t="s">
        <v>2</v>
      </c>
      <c r="C580" s="36">
        <v>13</v>
      </c>
      <c r="D580" s="3">
        <v>1586.5</v>
      </c>
      <c r="E580" s="3">
        <v>24.9</v>
      </c>
      <c r="F580" s="3">
        <v>449.8</v>
      </c>
      <c r="G580" s="3">
        <v>19.7</v>
      </c>
      <c r="H580" s="3">
        <v>317.3</v>
      </c>
      <c r="I580" s="3"/>
      <c r="J580" s="3"/>
      <c r="K580" s="3"/>
      <c r="L580" s="3"/>
      <c r="M580" s="3">
        <v>36.700000000000003</v>
      </c>
      <c r="N580" s="3">
        <v>10.7</v>
      </c>
      <c r="O580" s="3"/>
      <c r="P580" s="3"/>
      <c r="Q580" s="3"/>
      <c r="R580" s="3"/>
      <c r="S580" s="3"/>
      <c r="T580" s="3"/>
      <c r="U580" s="3"/>
      <c r="V580" s="3"/>
      <c r="W580" s="3"/>
      <c r="X580" s="3"/>
      <c r="Y580" s="60">
        <v>2445.6</v>
      </c>
      <c r="Z580" s="33">
        <v>62707.692307692305</v>
      </c>
      <c r="AB580" s="59">
        <v>0.2</v>
      </c>
      <c r="AC580" s="17">
        <v>0</v>
      </c>
      <c r="AD580" s="272"/>
      <c r="AE580" s="21" t="s">
        <v>168</v>
      </c>
      <c r="AF580" s="253">
        <v>13</v>
      </c>
      <c r="AG580" s="33">
        <v>62707.692307692305</v>
      </c>
      <c r="AH580" s="249">
        <v>20</v>
      </c>
      <c r="AI580" s="274">
        <v>48284.923076923078</v>
      </c>
    </row>
    <row r="581" spans="1:35" ht="42.75" customHeight="1" x14ac:dyDescent="0.25">
      <c r="A581" s="16" t="s">
        <v>151</v>
      </c>
      <c r="B581" s="21" t="s">
        <v>17</v>
      </c>
      <c r="C581" s="36"/>
      <c r="D581" s="3"/>
      <c r="E581" s="3"/>
      <c r="F581" s="3"/>
      <c r="G581" s="3"/>
      <c r="H581" s="3"/>
      <c r="I581" s="3"/>
      <c r="J581" s="3"/>
      <c r="K581" s="3"/>
      <c r="L581" s="3"/>
      <c r="M581" s="3"/>
      <c r="N581" s="3"/>
      <c r="O581" s="3"/>
      <c r="P581" s="3"/>
      <c r="Q581" s="3"/>
      <c r="R581" s="3"/>
      <c r="S581" s="3"/>
      <c r="T581" s="3"/>
      <c r="U581" s="3"/>
      <c r="V581" s="3"/>
      <c r="W581" s="3"/>
      <c r="X581" s="3"/>
      <c r="Y581" s="60">
        <v>0</v>
      </c>
      <c r="Z581" s="33">
        <v>0</v>
      </c>
      <c r="AB581" s="59" t="e">
        <v>#DIV/0!</v>
      </c>
      <c r="AC581" s="17">
        <v>0</v>
      </c>
      <c r="AD581" s="272"/>
      <c r="AE581" s="21" t="s">
        <v>175</v>
      </c>
      <c r="AF581" s="253"/>
      <c r="AG581" s="33"/>
      <c r="AH581" s="249"/>
      <c r="AI581" s="274"/>
    </row>
    <row r="582" spans="1:35" ht="30.75" customHeight="1" x14ac:dyDescent="0.25">
      <c r="A582" s="16" t="s">
        <v>151</v>
      </c>
      <c r="B582" s="22" t="s">
        <v>160</v>
      </c>
      <c r="C582" s="36">
        <v>35</v>
      </c>
      <c r="D582" s="3">
        <v>3199</v>
      </c>
      <c r="E582" s="3">
        <v>33.6</v>
      </c>
      <c r="F582" s="3">
        <v>532.4</v>
      </c>
      <c r="G582" s="3">
        <v>34.200000000000003</v>
      </c>
      <c r="H582" s="3">
        <v>639.79999999999995</v>
      </c>
      <c r="I582" s="3"/>
      <c r="J582" s="3"/>
      <c r="K582" s="3"/>
      <c r="L582" s="3"/>
      <c r="M582" s="3">
        <v>87.2</v>
      </c>
      <c r="N582" s="3">
        <v>38.6</v>
      </c>
      <c r="O582" s="3"/>
      <c r="P582" s="3"/>
      <c r="Q582" s="3"/>
      <c r="R582" s="3"/>
      <c r="S582" s="3"/>
      <c r="T582" s="3">
        <v>17.600000000000001</v>
      </c>
      <c r="U582" s="3"/>
      <c r="V582" s="3"/>
      <c r="W582" s="3"/>
      <c r="X582" s="3">
        <v>5.7</v>
      </c>
      <c r="Y582" s="60">
        <v>4588.1000000000004</v>
      </c>
      <c r="Z582" s="33">
        <v>43696.190476190481</v>
      </c>
      <c r="AB582" s="59">
        <v>0.19999999999999998</v>
      </c>
      <c r="AC582" s="17">
        <v>0</v>
      </c>
      <c r="AD582" s="272"/>
      <c r="AE582" s="22" t="s">
        <v>160</v>
      </c>
      <c r="AF582" s="253">
        <v>35</v>
      </c>
      <c r="AG582" s="33">
        <v>43696.190476190481</v>
      </c>
      <c r="AH582" s="249">
        <v>20</v>
      </c>
      <c r="AI582" s="274">
        <v>33646.066666666666</v>
      </c>
    </row>
    <row r="583" spans="1:35" ht="57.75" customHeight="1" x14ac:dyDescent="0.25">
      <c r="A583" s="16" t="s">
        <v>151</v>
      </c>
      <c r="B583" s="21" t="s">
        <v>161</v>
      </c>
      <c r="C583" s="36">
        <v>18</v>
      </c>
      <c r="D583" s="3">
        <v>1614.3</v>
      </c>
      <c r="E583" s="3">
        <v>12.6</v>
      </c>
      <c r="F583" s="3">
        <v>142</v>
      </c>
      <c r="G583" s="3">
        <v>13.9</v>
      </c>
      <c r="H583" s="3">
        <v>322.60000000000002</v>
      </c>
      <c r="I583" s="3"/>
      <c r="J583" s="3"/>
      <c r="K583" s="3"/>
      <c r="L583" s="3"/>
      <c r="M583" s="3">
        <v>29.3</v>
      </c>
      <c r="N583" s="3">
        <v>5.3</v>
      </c>
      <c r="O583" s="3"/>
      <c r="P583" s="3"/>
      <c r="Q583" s="3"/>
      <c r="R583" s="3"/>
      <c r="S583" s="3"/>
      <c r="T583" s="3">
        <v>37.700000000000003</v>
      </c>
      <c r="U583" s="3"/>
      <c r="V583" s="3"/>
      <c r="W583" s="3"/>
      <c r="X583" s="3"/>
      <c r="Y583" s="60">
        <v>2177.7000000000003</v>
      </c>
      <c r="Z583" s="33">
        <v>40327.777777777781</v>
      </c>
      <c r="AB583" s="59">
        <v>0.19983893947841172</v>
      </c>
      <c r="AC583" s="17">
        <v>0</v>
      </c>
      <c r="AD583" s="272"/>
      <c r="AE583" s="21" t="s">
        <v>169</v>
      </c>
      <c r="AF583" s="253">
        <v>18</v>
      </c>
      <c r="AG583" s="33">
        <v>40327.777777777781</v>
      </c>
      <c r="AH583" s="249">
        <v>19.983893947841171</v>
      </c>
      <c r="AI583" s="274">
        <v>31052.388888888891</v>
      </c>
    </row>
    <row r="584" spans="1:35" ht="15.75" x14ac:dyDescent="0.25">
      <c r="A584" s="16" t="s">
        <v>151</v>
      </c>
      <c r="B584" s="23" t="s">
        <v>7</v>
      </c>
      <c r="C584" s="36"/>
      <c r="D584" s="3"/>
      <c r="E584" s="3"/>
      <c r="F584" s="3"/>
      <c r="G584" s="3"/>
      <c r="H584" s="3"/>
      <c r="I584" s="3"/>
      <c r="J584" s="3"/>
      <c r="K584" s="3"/>
      <c r="L584" s="3"/>
      <c r="M584" s="3"/>
      <c r="N584" s="3"/>
      <c r="O584" s="3"/>
      <c r="P584" s="3"/>
      <c r="Q584" s="3"/>
      <c r="R584" s="3"/>
      <c r="S584" s="3"/>
      <c r="T584" s="3"/>
      <c r="U584" s="3"/>
      <c r="V584" s="3"/>
      <c r="W584" s="3"/>
      <c r="X584" s="3"/>
      <c r="Y584" s="60">
        <v>0</v>
      </c>
      <c r="Z584" s="33">
        <v>0</v>
      </c>
      <c r="AB584" s="59" t="e">
        <v>#DIV/0!</v>
      </c>
      <c r="AC584" s="17">
        <v>0</v>
      </c>
      <c r="AD584" s="272"/>
      <c r="AE584" s="255" t="s">
        <v>7</v>
      </c>
      <c r="AF584" s="253"/>
      <c r="AG584" s="33"/>
      <c r="AH584" s="249"/>
      <c r="AI584" s="274"/>
    </row>
    <row r="585" spans="1:35" ht="18" customHeight="1" x14ac:dyDescent="0.25">
      <c r="A585" s="16" t="s">
        <v>151</v>
      </c>
      <c r="B585" s="24" t="s">
        <v>8</v>
      </c>
      <c r="C585" s="36">
        <v>13</v>
      </c>
      <c r="D585" s="3">
        <v>1231.9000000000001</v>
      </c>
      <c r="E585" s="3">
        <v>8.9</v>
      </c>
      <c r="F585" s="3">
        <v>111.6</v>
      </c>
      <c r="G585" s="3">
        <v>13.9</v>
      </c>
      <c r="H585" s="3">
        <v>246.1</v>
      </c>
      <c r="I585" s="3"/>
      <c r="J585" s="3"/>
      <c r="K585" s="3"/>
      <c r="L585" s="3"/>
      <c r="M585" s="3">
        <v>18.2</v>
      </c>
      <c r="N585" s="3">
        <v>5.3</v>
      </c>
      <c r="O585" s="3"/>
      <c r="P585" s="3"/>
      <c r="Q585" s="3"/>
      <c r="R585" s="3"/>
      <c r="S585" s="3"/>
      <c r="T585" s="3">
        <v>37.700000000000003</v>
      </c>
      <c r="U585" s="3"/>
      <c r="V585" s="3"/>
      <c r="W585" s="3"/>
      <c r="X585" s="3"/>
      <c r="Y585" s="60">
        <v>1673.6000000000001</v>
      </c>
      <c r="Z585" s="33">
        <v>42912.820512820515</v>
      </c>
      <c r="AB585" s="59">
        <v>0.19977270882376813</v>
      </c>
      <c r="AC585" s="17">
        <v>0</v>
      </c>
      <c r="AD585" s="272"/>
      <c r="AE585" s="256" t="s">
        <v>8</v>
      </c>
      <c r="AF585" s="253">
        <v>13</v>
      </c>
      <c r="AG585" s="33">
        <v>42912.820512820508</v>
      </c>
      <c r="AH585" s="249">
        <v>19.977270882376814</v>
      </c>
      <c r="AI585" s="274">
        <v>33042.871794871789</v>
      </c>
    </row>
    <row r="586" spans="1:35" ht="33" customHeight="1" x14ac:dyDescent="0.25">
      <c r="A586" s="16" t="s">
        <v>151</v>
      </c>
      <c r="B586" s="25" t="s">
        <v>162</v>
      </c>
      <c r="C586" s="36">
        <v>21</v>
      </c>
      <c r="D586" s="3">
        <v>1277.7</v>
      </c>
      <c r="E586" s="3">
        <v>14.4</v>
      </c>
      <c r="F586" s="3">
        <v>117.1</v>
      </c>
      <c r="G586" s="3"/>
      <c r="H586" s="3">
        <v>240.1</v>
      </c>
      <c r="I586" s="3"/>
      <c r="J586" s="3"/>
      <c r="K586" s="3"/>
      <c r="L586" s="3"/>
      <c r="M586" s="3">
        <v>10</v>
      </c>
      <c r="N586" s="3">
        <v>5.0999999999999996</v>
      </c>
      <c r="O586" s="3"/>
      <c r="P586" s="3"/>
      <c r="Q586" s="3"/>
      <c r="R586" s="3"/>
      <c r="S586" s="3"/>
      <c r="T586" s="3">
        <v>29.6</v>
      </c>
      <c r="U586" s="3"/>
      <c r="V586" s="3"/>
      <c r="W586" s="3"/>
      <c r="X586" s="3"/>
      <c r="Y586" s="60">
        <v>1693.9999999999998</v>
      </c>
      <c r="Z586" s="33">
        <v>26888.888888888887</v>
      </c>
      <c r="AB586" s="59">
        <v>0.18791578617828911</v>
      </c>
      <c r="AC586" s="17">
        <v>0</v>
      </c>
      <c r="AD586" s="272"/>
      <c r="AE586" s="21" t="s">
        <v>162</v>
      </c>
      <c r="AF586" s="253">
        <v>21</v>
      </c>
      <c r="AG586" s="33">
        <v>26888.888888888887</v>
      </c>
      <c r="AH586" s="249">
        <v>18.791578617828911</v>
      </c>
      <c r="AI586" s="274">
        <v>20704.444444444442</v>
      </c>
    </row>
    <row r="587" spans="1:35" ht="15.75" x14ac:dyDescent="0.25">
      <c r="A587" s="16" t="s">
        <v>151</v>
      </c>
      <c r="B587" s="23" t="s">
        <v>7</v>
      </c>
      <c r="C587" s="36"/>
      <c r="D587" s="3"/>
      <c r="E587" s="3"/>
      <c r="F587" s="3"/>
      <c r="G587" s="3"/>
      <c r="H587" s="3"/>
      <c r="I587" s="3"/>
      <c r="J587" s="3"/>
      <c r="K587" s="3"/>
      <c r="L587" s="3"/>
      <c r="M587" s="3"/>
      <c r="N587" s="3"/>
      <c r="O587" s="3"/>
      <c r="P587" s="3"/>
      <c r="Q587" s="3"/>
      <c r="R587" s="3"/>
      <c r="S587" s="3"/>
      <c r="T587" s="3"/>
      <c r="U587" s="3"/>
      <c r="V587" s="3"/>
      <c r="W587" s="3"/>
      <c r="X587" s="3"/>
      <c r="Y587" s="60">
        <v>0</v>
      </c>
      <c r="Z587" s="33">
        <v>0</v>
      </c>
      <c r="AB587" s="59" t="e">
        <v>#DIV/0!</v>
      </c>
      <c r="AC587" s="17">
        <v>0</v>
      </c>
      <c r="AD587" s="272"/>
      <c r="AE587" s="255" t="s">
        <v>7</v>
      </c>
      <c r="AF587" s="253"/>
      <c r="AG587" s="33"/>
      <c r="AH587" s="249"/>
      <c r="AI587" s="274"/>
    </row>
    <row r="588" spans="1:35" ht="15.75" customHeight="1" x14ac:dyDescent="0.25">
      <c r="A588" s="16" t="s">
        <v>151</v>
      </c>
      <c r="B588" s="24" t="s">
        <v>9</v>
      </c>
      <c r="C588" s="36">
        <v>6</v>
      </c>
      <c r="D588" s="3">
        <v>329</v>
      </c>
      <c r="E588" s="3">
        <v>2.8</v>
      </c>
      <c r="F588" s="3">
        <v>17</v>
      </c>
      <c r="G588" s="3"/>
      <c r="H588" s="3">
        <v>57</v>
      </c>
      <c r="I588" s="3"/>
      <c r="J588" s="3"/>
      <c r="K588" s="3"/>
      <c r="L588" s="3"/>
      <c r="M588" s="3">
        <v>1.5</v>
      </c>
      <c r="N588" s="3">
        <v>1.7</v>
      </c>
      <c r="O588" s="3"/>
      <c r="P588" s="3"/>
      <c r="Q588" s="3"/>
      <c r="R588" s="3"/>
      <c r="S588" s="3"/>
      <c r="T588" s="3">
        <v>29.6</v>
      </c>
      <c r="U588" s="3"/>
      <c r="V588" s="3"/>
      <c r="W588" s="3"/>
      <c r="X588" s="3"/>
      <c r="Y588" s="60">
        <v>438.6</v>
      </c>
      <c r="Z588" s="33">
        <v>24366.666666666672</v>
      </c>
      <c r="AB588" s="59">
        <v>0.17325227963525835</v>
      </c>
      <c r="AC588" s="17">
        <v>0</v>
      </c>
      <c r="AD588" s="272"/>
      <c r="AE588" s="256" t="s">
        <v>9</v>
      </c>
      <c r="AF588" s="253">
        <v>6</v>
      </c>
      <c r="AG588" s="33">
        <v>24366.666666666672</v>
      </c>
      <c r="AH588" s="249">
        <v>17.325227963525837</v>
      </c>
      <c r="AI588" s="274">
        <v>18762.333333333336</v>
      </c>
    </row>
    <row r="589" spans="1:35" ht="28.5" customHeight="1" x14ac:dyDescent="0.25">
      <c r="A589" s="16" t="s">
        <v>151</v>
      </c>
      <c r="B589" s="26" t="s">
        <v>10</v>
      </c>
      <c r="C589" s="36"/>
      <c r="D589" s="3"/>
      <c r="E589" s="3"/>
      <c r="F589" s="3"/>
      <c r="G589" s="3"/>
      <c r="H589" s="3"/>
      <c r="I589" s="3"/>
      <c r="J589" s="3"/>
      <c r="K589" s="3"/>
      <c r="L589" s="3"/>
      <c r="M589" s="3"/>
      <c r="N589" s="3"/>
      <c r="O589" s="3"/>
      <c r="P589" s="3"/>
      <c r="Q589" s="3"/>
      <c r="R589" s="3"/>
      <c r="S589" s="3"/>
      <c r="T589" s="3"/>
      <c r="U589" s="3"/>
      <c r="V589" s="3"/>
      <c r="W589" s="3"/>
      <c r="X589" s="3"/>
      <c r="Y589" s="60">
        <v>0</v>
      </c>
      <c r="Z589" s="33">
        <v>0</v>
      </c>
      <c r="AB589" s="59" t="e">
        <v>#DIV/0!</v>
      </c>
      <c r="AC589" s="17">
        <v>0</v>
      </c>
      <c r="AD589" s="272"/>
      <c r="AE589" s="66" t="s">
        <v>10</v>
      </c>
      <c r="AF589" s="253"/>
      <c r="AG589" s="33"/>
      <c r="AH589" s="249"/>
      <c r="AI589" s="274"/>
    </row>
    <row r="590" spans="1:35" ht="19.5" customHeight="1" x14ac:dyDescent="0.25">
      <c r="A590" s="16" t="s">
        <v>151</v>
      </c>
      <c r="B590" s="26" t="s">
        <v>12</v>
      </c>
      <c r="C590" s="36">
        <v>37</v>
      </c>
      <c r="D590" s="3">
        <v>3769.9</v>
      </c>
      <c r="E590" s="3"/>
      <c r="F590" s="3">
        <v>759.7</v>
      </c>
      <c r="G590" s="3">
        <v>16.3</v>
      </c>
      <c r="H590" s="3">
        <v>1066.8</v>
      </c>
      <c r="I590" s="3"/>
      <c r="J590" s="3"/>
      <c r="K590" s="3"/>
      <c r="L590" s="3"/>
      <c r="M590" s="3">
        <v>31</v>
      </c>
      <c r="N590" s="3">
        <v>39.799999999999997</v>
      </c>
      <c r="O590" s="3"/>
      <c r="P590" s="3"/>
      <c r="Q590" s="3"/>
      <c r="R590" s="3"/>
      <c r="S590" s="3"/>
      <c r="T590" s="3">
        <v>15</v>
      </c>
      <c r="U590" s="3"/>
      <c r="V590" s="3"/>
      <c r="W590" s="3"/>
      <c r="X590" s="3">
        <v>11.3</v>
      </c>
      <c r="Y590" s="60">
        <v>5709.8000000000011</v>
      </c>
      <c r="Z590" s="33">
        <v>51439.639639639652</v>
      </c>
      <c r="AB590" s="59">
        <v>0.28297832833762165</v>
      </c>
      <c r="AC590" s="17">
        <v>0</v>
      </c>
      <c r="AD590" s="272"/>
      <c r="AE590" s="66" t="s">
        <v>12</v>
      </c>
      <c r="AF590" s="253">
        <v>37</v>
      </c>
      <c r="AG590" s="33">
        <v>51439.639639639645</v>
      </c>
      <c r="AH590" s="249">
        <v>28.297832833762165</v>
      </c>
      <c r="AI590" s="274">
        <v>39608.522522522529</v>
      </c>
    </row>
    <row r="591" spans="1:35" ht="22.5" customHeight="1" x14ac:dyDescent="0.25">
      <c r="A591" s="16" t="s">
        <v>151</v>
      </c>
      <c r="B591" s="23" t="s">
        <v>7</v>
      </c>
      <c r="C591" s="36"/>
      <c r="D591" s="3"/>
      <c r="E591" s="3"/>
      <c r="F591" s="3"/>
      <c r="G591" s="3"/>
      <c r="H591" s="3"/>
      <c r="I591" s="3"/>
      <c r="J591" s="3"/>
      <c r="K591" s="3"/>
      <c r="L591" s="3"/>
      <c r="M591" s="3"/>
      <c r="N591" s="3"/>
      <c r="O591" s="3"/>
      <c r="P591" s="3"/>
      <c r="Q591" s="3"/>
      <c r="R591" s="3"/>
      <c r="S591" s="3"/>
      <c r="T591" s="3"/>
      <c r="U591" s="3"/>
      <c r="V591" s="3"/>
      <c r="W591" s="3"/>
      <c r="X591" s="3"/>
      <c r="Y591" s="60">
        <v>0</v>
      </c>
      <c r="Z591" s="33">
        <v>0</v>
      </c>
      <c r="AB591" s="59" t="e">
        <v>#DIV/0!</v>
      </c>
      <c r="AC591" s="17">
        <v>0</v>
      </c>
      <c r="AD591" s="272"/>
      <c r="AE591" s="255" t="s">
        <v>7</v>
      </c>
      <c r="AF591" s="253"/>
      <c r="AG591" s="33"/>
      <c r="AH591" s="249"/>
      <c r="AI591" s="274"/>
    </row>
    <row r="592" spans="1:35" ht="24" customHeight="1" x14ac:dyDescent="0.25">
      <c r="A592" s="16" t="s">
        <v>151</v>
      </c>
      <c r="B592" s="24" t="s">
        <v>11</v>
      </c>
      <c r="C592" s="36">
        <v>37</v>
      </c>
      <c r="D592" s="3">
        <v>3769.9</v>
      </c>
      <c r="E592" s="3"/>
      <c r="F592" s="3">
        <v>759.7</v>
      </c>
      <c r="G592" s="3">
        <v>16.3</v>
      </c>
      <c r="H592" s="3">
        <v>1066.8</v>
      </c>
      <c r="I592" s="3"/>
      <c r="J592" s="3"/>
      <c r="K592" s="3"/>
      <c r="L592" s="3"/>
      <c r="M592" s="3">
        <v>31</v>
      </c>
      <c r="N592" s="3">
        <v>39.799999999999997</v>
      </c>
      <c r="O592" s="3"/>
      <c r="P592" s="3"/>
      <c r="Q592" s="3"/>
      <c r="R592" s="3"/>
      <c r="S592" s="3"/>
      <c r="T592" s="3">
        <v>15</v>
      </c>
      <c r="U592" s="3"/>
      <c r="V592" s="3"/>
      <c r="W592" s="3"/>
      <c r="X592" s="3">
        <v>11.3</v>
      </c>
      <c r="Y592" s="60">
        <v>5709.8000000000011</v>
      </c>
      <c r="Z592" s="33">
        <v>51439.639639639652</v>
      </c>
      <c r="AB592" s="59">
        <v>0.28297832833762165</v>
      </c>
      <c r="AC592" s="17">
        <v>0</v>
      </c>
      <c r="AD592" s="272"/>
      <c r="AE592" s="256" t="s">
        <v>11</v>
      </c>
      <c r="AF592" s="253">
        <v>37</v>
      </c>
      <c r="AG592" s="33">
        <v>51439.639639639645</v>
      </c>
      <c r="AH592" s="249">
        <v>28.297832833762165</v>
      </c>
      <c r="AI592" s="274">
        <v>39608.522522522529</v>
      </c>
    </row>
    <row r="593" spans="1:35" ht="24" customHeight="1" thickBot="1" x14ac:dyDescent="0.3">
      <c r="A593" s="16" t="s">
        <v>151</v>
      </c>
      <c r="B593" s="25" t="s">
        <v>165</v>
      </c>
      <c r="C593" s="36">
        <v>15</v>
      </c>
      <c r="D593" s="3">
        <v>272.60000000000002</v>
      </c>
      <c r="E593" s="3"/>
      <c r="F593" s="3"/>
      <c r="G593" s="3"/>
      <c r="H593" s="3">
        <v>239.3</v>
      </c>
      <c r="I593" s="3"/>
      <c r="J593" s="3"/>
      <c r="K593" s="3"/>
      <c r="L593" s="3"/>
      <c r="M593" s="3">
        <v>15.2</v>
      </c>
      <c r="N593" s="3">
        <v>6.1</v>
      </c>
      <c r="O593" s="3">
        <v>56.5</v>
      </c>
      <c r="P593" s="3">
        <v>14.6</v>
      </c>
      <c r="Q593" s="3"/>
      <c r="R593" s="3"/>
      <c r="S593" s="3"/>
      <c r="T593" s="3"/>
      <c r="U593" s="3"/>
      <c r="V593" s="3"/>
      <c r="W593" s="3">
        <v>2.1</v>
      </c>
      <c r="X593" s="3">
        <v>4.8</v>
      </c>
      <c r="Y593" s="60">
        <v>611.20000000000005</v>
      </c>
      <c r="Z593" s="33">
        <v>13582.222222222223</v>
      </c>
      <c r="AB593" s="59">
        <v>0.87784299339691851</v>
      </c>
      <c r="AC593" s="17">
        <v>0</v>
      </c>
      <c r="AD593" s="272"/>
      <c r="AE593" s="269" t="s">
        <v>165</v>
      </c>
      <c r="AF593" s="270">
        <v>15</v>
      </c>
      <c r="AG593" s="234">
        <v>13582.222222222223</v>
      </c>
      <c r="AH593" s="271">
        <v>87.784299339691856</v>
      </c>
      <c r="AI593" s="275">
        <v>10458.31111111111</v>
      </c>
    </row>
    <row r="594" spans="1:35" ht="57.75" customHeight="1" thickBot="1" x14ac:dyDescent="0.3">
      <c r="A594" s="16"/>
      <c r="B594" s="25"/>
      <c r="C594" s="36"/>
      <c r="D594" s="3"/>
      <c r="E594" s="3"/>
      <c r="F594" s="3"/>
      <c r="G594" s="3"/>
      <c r="H594" s="3"/>
      <c r="I594" s="3"/>
      <c r="J594" s="3"/>
      <c r="K594" s="3"/>
      <c r="L594" s="3"/>
      <c r="M594" s="3"/>
      <c r="N594" s="3"/>
      <c r="O594" s="3"/>
      <c r="P594" s="3"/>
      <c r="Q594" s="3"/>
      <c r="R594" s="3"/>
      <c r="S594" s="3"/>
      <c r="T594" s="3"/>
      <c r="U594" s="3"/>
      <c r="V594" s="3"/>
      <c r="W594" s="3"/>
      <c r="X594" s="3"/>
      <c r="Y594" s="60"/>
      <c r="Z594" s="33"/>
      <c r="AB594" s="59"/>
      <c r="AC594" s="17"/>
      <c r="AD594" s="365" t="s">
        <v>298</v>
      </c>
      <c r="AE594" s="363"/>
      <c r="AF594" s="363"/>
      <c r="AG594" s="363"/>
      <c r="AH594" s="363"/>
      <c r="AI594" s="364"/>
    </row>
    <row r="595" spans="1:35" ht="30.75" customHeight="1" x14ac:dyDescent="0.25">
      <c r="A595" s="16" t="s">
        <v>152</v>
      </c>
      <c r="B595" s="8" t="s">
        <v>1</v>
      </c>
      <c r="C595" s="19">
        <v>24</v>
      </c>
      <c r="D595" s="41">
        <v>7745.5</v>
      </c>
      <c r="E595" s="41"/>
      <c r="F595" s="41">
        <v>4845.3999999999996</v>
      </c>
      <c r="G595" s="41">
        <v>204.5</v>
      </c>
      <c r="H595" s="41"/>
      <c r="I595" s="41"/>
      <c r="J595" s="41">
        <v>188.1</v>
      </c>
      <c r="K595" s="41">
        <v>42.8</v>
      </c>
      <c r="L595" s="41"/>
      <c r="M595" s="41">
        <v>1025.4000000000001</v>
      </c>
      <c r="N595" s="41">
        <v>96.4</v>
      </c>
      <c r="O595" s="41"/>
      <c r="P595" s="41"/>
      <c r="Q595" s="41"/>
      <c r="R595" s="41">
        <v>756.7</v>
      </c>
      <c r="S595" s="41"/>
      <c r="T595" s="41"/>
      <c r="U595" s="41"/>
      <c r="V595" s="41"/>
      <c r="W595" s="41">
        <v>157.69999999999999</v>
      </c>
      <c r="X595" s="41"/>
      <c r="Y595" s="43">
        <v>15062.5</v>
      </c>
      <c r="Z595" s="18">
        <v>209201.38888888888</v>
      </c>
      <c r="AB595" s="59">
        <v>0</v>
      </c>
      <c r="AC595" s="17">
        <v>0</v>
      </c>
      <c r="AD595" s="257" t="s">
        <v>152</v>
      </c>
      <c r="AE595" s="259" t="s">
        <v>1</v>
      </c>
      <c r="AF595" s="261">
        <v>24</v>
      </c>
      <c r="AG595" s="263">
        <v>209201.38888888888</v>
      </c>
      <c r="AH595" s="267"/>
      <c r="AI595" s="265">
        <v>161085.06944444444</v>
      </c>
    </row>
    <row r="596" spans="1:35" ht="34.5" customHeight="1" thickBot="1" x14ac:dyDescent="0.3">
      <c r="A596" s="16" t="s">
        <v>152</v>
      </c>
      <c r="B596" s="8" t="s">
        <v>6</v>
      </c>
      <c r="C596" s="19">
        <v>112.00000000000001</v>
      </c>
      <c r="D596" s="43">
        <v>6352.4</v>
      </c>
      <c r="E596" s="43">
        <v>70.199999999999989</v>
      </c>
      <c r="F596" s="43">
        <v>1357.4</v>
      </c>
      <c r="G596" s="43">
        <v>0</v>
      </c>
      <c r="H596" s="43">
        <v>1769.5000000000002</v>
      </c>
      <c r="I596" s="43">
        <v>463.6</v>
      </c>
      <c r="J596" s="43">
        <v>0</v>
      </c>
      <c r="K596" s="43">
        <v>0</v>
      </c>
      <c r="L596" s="43">
        <v>0</v>
      </c>
      <c r="M596" s="43">
        <v>281.7</v>
      </c>
      <c r="N596" s="43">
        <v>41.000000000000007</v>
      </c>
      <c r="O596" s="43">
        <v>0</v>
      </c>
      <c r="P596" s="43">
        <v>8.8000000000000007</v>
      </c>
      <c r="Q596" s="43">
        <v>0</v>
      </c>
      <c r="R596" s="43">
        <v>193.4</v>
      </c>
      <c r="S596" s="43">
        <v>0</v>
      </c>
      <c r="T596" s="43">
        <v>70.3</v>
      </c>
      <c r="U596" s="43">
        <v>0</v>
      </c>
      <c r="V596" s="43">
        <v>0</v>
      </c>
      <c r="W596" s="43">
        <v>8.1999999999999993</v>
      </c>
      <c r="X596" s="43">
        <v>8.1</v>
      </c>
      <c r="Y596" s="43">
        <v>10624.6</v>
      </c>
      <c r="Z596" s="18">
        <v>31620.833333333332</v>
      </c>
      <c r="AB596" s="59">
        <v>0.35153642717712996</v>
      </c>
      <c r="AC596" s="17">
        <v>0</v>
      </c>
      <c r="AD596" s="258"/>
      <c r="AE596" s="260" t="s">
        <v>6</v>
      </c>
      <c r="AF596" s="262">
        <v>112.00000000000001</v>
      </c>
      <c r="AG596" s="264">
        <v>31620.833333333332</v>
      </c>
      <c r="AH596" s="268">
        <v>35.153642717712998</v>
      </c>
      <c r="AI596" s="266">
        <v>24348.041666666664</v>
      </c>
    </row>
    <row r="597" spans="1:35" ht="15.75" x14ac:dyDescent="0.25">
      <c r="A597" s="16" t="s">
        <v>152</v>
      </c>
      <c r="B597" s="20" t="s">
        <v>13</v>
      </c>
      <c r="C597" s="36"/>
      <c r="D597" s="3"/>
      <c r="E597" s="3"/>
      <c r="F597" s="3"/>
      <c r="G597" s="3"/>
      <c r="H597" s="3"/>
      <c r="I597" s="3"/>
      <c r="J597" s="3"/>
      <c r="K597" s="3"/>
      <c r="L597" s="3"/>
      <c r="M597" s="3"/>
      <c r="N597" s="3"/>
      <c r="O597" s="3"/>
      <c r="P597" s="3"/>
      <c r="Q597" s="3"/>
      <c r="R597" s="3"/>
      <c r="S597" s="3"/>
      <c r="T597" s="3"/>
      <c r="U597" s="3"/>
      <c r="V597" s="3"/>
      <c r="W597" s="3"/>
      <c r="X597" s="3"/>
      <c r="Y597" s="60"/>
      <c r="Z597" s="61"/>
      <c r="AB597" s="59" t="e">
        <v>#DIV/0!</v>
      </c>
      <c r="AC597" s="17">
        <v>0</v>
      </c>
      <c r="AD597" s="272"/>
      <c r="AE597" s="218" t="s">
        <v>13</v>
      </c>
      <c r="AF597" s="252"/>
      <c r="AG597" s="63"/>
      <c r="AH597" s="250"/>
      <c r="AI597" s="273"/>
    </row>
    <row r="598" spans="1:35" ht="36.75" customHeight="1" x14ac:dyDescent="0.25">
      <c r="A598" s="16" t="s">
        <v>152</v>
      </c>
      <c r="B598" s="21" t="s">
        <v>3</v>
      </c>
      <c r="C598" s="36">
        <v>2</v>
      </c>
      <c r="D598" s="3">
        <v>333.6</v>
      </c>
      <c r="E598" s="3">
        <v>4.4000000000000004</v>
      </c>
      <c r="F598" s="3">
        <v>100.1</v>
      </c>
      <c r="G598" s="3"/>
      <c r="H598" s="3">
        <v>66.7</v>
      </c>
      <c r="I598" s="3"/>
      <c r="J598" s="3"/>
      <c r="K598" s="3"/>
      <c r="L598" s="3"/>
      <c r="M598" s="3">
        <v>24.9</v>
      </c>
      <c r="N598" s="3"/>
      <c r="O598" s="3"/>
      <c r="P598" s="3"/>
      <c r="Q598" s="3"/>
      <c r="R598" s="3">
        <v>76.8</v>
      </c>
      <c r="S598" s="3"/>
      <c r="T598" s="3"/>
      <c r="U598" s="3"/>
      <c r="V598" s="3"/>
      <c r="W598" s="3"/>
      <c r="X598" s="3"/>
      <c r="Y598" s="60">
        <v>606.5</v>
      </c>
      <c r="Z598" s="33">
        <v>101083.33333333333</v>
      </c>
      <c r="AB598" s="59">
        <v>0.1999400479616307</v>
      </c>
      <c r="AC598" s="17">
        <v>0</v>
      </c>
      <c r="AD598" s="272"/>
      <c r="AE598" s="21" t="s">
        <v>3</v>
      </c>
      <c r="AF598" s="253">
        <v>2</v>
      </c>
      <c r="AG598" s="33">
        <v>101083.33333333333</v>
      </c>
      <c r="AH598" s="249">
        <v>19.994004796163072</v>
      </c>
      <c r="AI598" s="274">
        <v>77834.166666666657</v>
      </c>
    </row>
    <row r="599" spans="1:35" ht="55.5" customHeight="1" x14ac:dyDescent="0.25">
      <c r="A599" s="16" t="s">
        <v>152</v>
      </c>
      <c r="B599" s="21" t="s">
        <v>2</v>
      </c>
      <c r="C599" s="36">
        <v>15.666666666666666</v>
      </c>
      <c r="D599" s="3">
        <v>1329.5</v>
      </c>
      <c r="E599" s="3">
        <v>29.6</v>
      </c>
      <c r="F599" s="3">
        <v>360.3</v>
      </c>
      <c r="G599" s="3"/>
      <c r="H599" s="3">
        <v>256.2</v>
      </c>
      <c r="I599" s="3"/>
      <c r="J599" s="3"/>
      <c r="K599" s="3"/>
      <c r="L599" s="3"/>
      <c r="M599" s="3">
        <v>69.8</v>
      </c>
      <c r="N599" s="3">
        <v>4.9000000000000004</v>
      </c>
      <c r="O599" s="3"/>
      <c r="P599" s="3"/>
      <c r="Q599" s="3"/>
      <c r="R599" s="3">
        <v>40.700000000000003</v>
      </c>
      <c r="S599" s="3"/>
      <c r="T599" s="3">
        <v>0.9</v>
      </c>
      <c r="U599" s="3"/>
      <c r="V599" s="3"/>
      <c r="W599" s="3"/>
      <c r="X599" s="3"/>
      <c r="Y599" s="60">
        <v>2091.8999999999996</v>
      </c>
      <c r="Z599" s="33">
        <v>44508.51063829787</v>
      </c>
      <c r="AB599" s="59">
        <v>0.19270402406919893</v>
      </c>
      <c r="AC599" s="17">
        <v>0</v>
      </c>
      <c r="AD599" s="272"/>
      <c r="AE599" s="21" t="s">
        <v>168</v>
      </c>
      <c r="AF599" s="253">
        <v>15.666666666666666</v>
      </c>
      <c r="AG599" s="33">
        <v>44508.51063829787</v>
      </c>
      <c r="AH599" s="249">
        <v>19.270402406919892</v>
      </c>
      <c r="AI599" s="274">
        <v>34271.553191489358</v>
      </c>
    </row>
    <row r="600" spans="1:35" ht="48" customHeight="1" x14ac:dyDescent="0.25">
      <c r="A600" s="16" t="s">
        <v>152</v>
      </c>
      <c r="B600" s="21" t="s">
        <v>17</v>
      </c>
      <c r="C600" s="36"/>
      <c r="D600" s="3"/>
      <c r="E600" s="3"/>
      <c r="F600" s="3"/>
      <c r="G600" s="3"/>
      <c r="H600" s="3"/>
      <c r="I600" s="3"/>
      <c r="J600" s="3"/>
      <c r="K600" s="3"/>
      <c r="L600" s="3"/>
      <c r="M600" s="3"/>
      <c r="N600" s="3"/>
      <c r="O600" s="3"/>
      <c r="P600" s="3"/>
      <c r="Q600" s="3"/>
      <c r="R600" s="3"/>
      <c r="S600" s="3"/>
      <c r="T600" s="3"/>
      <c r="U600" s="3"/>
      <c r="V600" s="3"/>
      <c r="W600" s="3"/>
      <c r="X600" s="3"/>
      <c r="Y600" s="60">
        <v>0</v>
      </c>
      <c r="Z600" s="33">
        <v>0</v>
      </c>
      <c r="AB600" s="59" t="e">
        <v>#DIV/0!</v>
      </c>
      <c r="AC600" s="17">
        <v>0</v>
      </c>
      <c r="AD600" s="272"/>
      <c r="AE600" s="21" t="s">
        <v>175</v>
      </c>
      <c r="AF600" s="253"/>
      <c r="AG600" s="33"/>
      <c r="AH600" s="249"/>
      <c r="AI600" s="274"/>
    </row>
    <row r="601" spans="1:35" ht="30.75" customHeight="1" x14ac:dyDescent="0.25">
      <c r="A601" s="16" t="s">
        <v>152</v>
      </c>
      <c r="B601" s="22" t="s">
        <v>160</v>
      </c>
      <c r="C601" s="36">
        <v>18.333333333333332</v>
      </c>
      <c r="D601" s="3">
        <v>997.3</v>
      </c>
      <c r="E601" s="3">
        <v>19.8</v>
      </c>
      <c r="F601" s="3">
        <v>214.4</v>
      </c>
      <c r="G601" s="3"/>
      <c r="H601" s="3">
        <v>198.8</v>
      </c>
      <c r="I601" s="3"/>
      <c r="J601" s="3"/>
      <c r="K601" s="3"/>
      <c r="L601" s="3"/>
      <c r="M601" s="3">
        <v>40</v>
      </c>
      <c r="N601" s="3">
        <v>4.2</v>
      </c>
      <c r="O601" s="3"/>
      <c r="P601" s="3"/>
      <c r="Q601" s="3"/>
      <c r="R601" s="3"/>
      <c r="S601" s="3"/>
      <c r="T601" s="3">
        <v>12.9</v>
      </c>
      <c r="U601" s="3"/>
      <c r="V601" s="3"/>
      <c r="W601" s="3">
        <v>3.4</v>
      </c>
      <c r="X601" s="3"/>
      <c r="Y601" s="60">
        <v>1490.8000000000002</v>
      </c>
      <c r="Z601" s="33">
        <v>27105.454545454548</v>
      </c>
      <c r="AB601" s="59">
        <v>0.19933821317557407</v>
      </c>
      <c r="AC601" s="17">
        <v>0</v>
      </c>
      <c r="AD601" s="272"/>
      <c r="AE601" s="22" t="s">
        <v>160</v>
      </c>
      <c r="AF601" s="253">
        <v>18.333333333333332</v>
      </c>
      <c r="AG601" s="33">
        <v>27105.454545454548</v>
      </c>
      <c r="AH601" s="249">
        <v>19.933821317557406</v>
      </c>
      <c r="AI601" s="274">
        <v>20871.2</v>
      </c>
    </row>
    <row r="602" spans="1:35" ht="57.75" customHeight="1" x14ac:dyDescent="0.25">
      <c r="A602" s="16" t="s">
        <v>152</v>
      </c>
      <c r="B602" s="21" t="s">
        <v>161</v>
      </c>
      <c r="C602" s="36">
        <v>20.666666666666668</v>
      </c>
      <c r="D602" s="3">
        <v>1069.7</v>
      </c>
      <c r="E602" s="3">
        <v>14.6</v>
      </c>
      <c r="F602" s="3">
        <v>118.2</v>
      </c>
      <c r="G602" s="3"/>
      <c r="H602" s="3">
        <v>205.6</v>
      </c>
      <c r="I602" s="3"/>
      <c r="J602" s="3"/>
      <c r="K602" s="3"/>
      <c r="L602" s="3"/>
      <c r="M602" s="3">
        <v>17.5</v>
      </c>
      <c r="N602" s="3">
        <v>6.8</v>
      </c>
      <c r="O602" s="3"/>
      <c r="P602" s="3"/>
      <c r="Q602" s="3"/>
      <c r="R602" s="3">
        <v>15.5</v>
      </c>
      <c r="S602" s="3"/>
      <c r="T602" s="3">
        <v>30.5</v>
      </c>
      <c r="U602" s="3"/>
      <c r="V602" s="3"/>
      <c r="W602" s="3"/>
      <c r="X602" s="3"/>
      <c r="Y602" s="60">
        <v>1478.3999999999999</v>
      </c>
      <c r="Z602" s="33">
        <v>23845.16129032258</v>
      </c>
      <c r="AB602" s="59">
        <v>0.19220342152005235</v>
      </c>
      <c r="AC602" s="17">
        <v>0</v>
      </c>
      <c r="AD602" s="272"/>
      <c r="AE602" s="21" t="s">
        <v>169</v>
      </c>
      <c r="AF602" s="253">
        <v>20.666666666666668</v>
      </c>
      <c r="AG602" s="33">
        <v>23845.16129032258</v>
      </c>
      <c r="AH602" s="249">
        <v>19.220342152005234</v>
      </c>
      <c r="AI602" s="274">
        <v>18360.774193548386</v>
      </c>
    </row>
    <row r="603" spans="1:35" ht="21" customHeight="1" x14ac:dyDescent="0.25">
      <c r="A603" s="16" t="s">
        <v>152</v>
      </c>
      <c r="B603" s="23" t="s">
        <v>7</v>
      </c>
      <c r="C603" s="36"/>
      <c r="D603" s="3"/>
      <c r="E603" s="3"/>
      <c r="F603" s="3"/>
      <c r="G603" s="3"/>
      <c r="H603" s="3"/>
      <c r="I603" s="3"/>
      <c r="J603" s="3"/>
      <c r="K603" s="3"/>
      <c r="L603" s="3"/>
      <c r="M603" s="3"/>
      <c r="N603" s="3"/>
      <c r="O603" s="3"/>
      <c r="P603" s="3"/>
      <c r="Q603" s="3"/>
      <c r="R603" s="3"/>
      <c r="S603" s="3"/>
      <c r="T603" s="3"/>
      <c r="U603" s="3"/>
      <c r="V603" s="3"/>
      <c r="W603" s="3"/>
      <c r="X603" s="3"/>
      <c r="Y603" s="60">
        <v>0</v>
      </c>
      <c r="Z603" s="33">
        <v>0</v>
      </c>
      <c r="AB603" s="59" t="e">
        <v>#DIV/0!</v>
      </c>
      <c r="AC603" s="17">
        <v>0</v>
      </c>
      <c r="AD603" s="272"/>
      <c r="AE603" s="255" t="s">
        <v>7</v>
      </c>
      <c r="AF603" s="253"/>
      <c r="AG603" s="33"/>
      <c r="AH603" s="249"/>
      <c r="AI603" s="274"/>
    </row>
    <row r="604" spans="1:35" ht="18" customHeight="1" x14ac:dyDescent="0.25">
      <c r="A604" s="16" t="s">
        <v>152</v>
      </c>
      <c r="B604" s="24" t="s">
        <v>8</v>
      </c>
      <c r="C604" s="36">
        <v>11.666666666666666</v>
      </c>
      <c r="D604" s="3">
        <v>741.5</v>
      </c>
      <c r="E604" s="3">
        <v>7.3</v>
      </c>
      <c r="F604" s="3">
        <v>60.7</v>
      </c>
      <c r="G604" s="3"/>
      <c r="H604" s="3">
        <v>145.69999999999999</v>
      </c>
      <c r="I604" s="3"/>
      <c r="J604" s="3"/>
      <c r="K604" s="3"/>
      <c r="L604" s="3"/>
      <c r="M604" s="3">
        <v>1.9</v>
      </c>
      <c r="N604" s="3">
        <v>5.4</v>
      </c>
      <c r="O604" s="3"/>
      <c r="P604" s="3"/>
      <c r="Q604" s="3"/>
      <c r="R604" s="3"/>
      <c r="S604" s="3"/>
      <c r="T604" s="3">
        <v>9.4</v>
      </c>
      <c r="U604" s="3"/>
      <c r="V604" s="3"/>
      <c r="W604" s="3"/>
      <c r="X604" s="3"/>
      <c r="Y604" s="60">
        <v>971.9</v>
      </c>
      <c r="Z604" s="33">
        <v>27768.571428571431</v>
      </c>
      <c r="AB604" s="59">
        <v>0.19649359406608224</v>
      </c>
      <c r="AC604" s="17">
        <v>0</v>
      </c>
      <c r="AD604" s="272"/>
      <c r="AE604" s="256" t="s">
        <v>8</v>
      </c>
      <c r="AF604" s="253">
        <v>11.666666666666666</v>
      </c>
      <c r="AG604" s="33">
        <v>27768.571428571431</v>
      </c>
      <c r="AH604" s="249">
        <v>19.649359406608223</v>
      </c>
      <c r="AI604" s="274">
        <v>21381.800000000003</v>
      </c>
    </row>
    <row r="605" spans="1:35" ht="33" customHeight="1" x14ac:dyDescent="0.25">
      <c r="A605" s="16" t="s">
        <v>152</v>
      </c>
      <c r="B605" s="25" t="s">
        <v>162</v>
      </c>
      <c r="C605" s="36">
        <v>2</v>
      </c>
      <c r="D605" s="3">
        <v>79.2</v>
      </c>
      <c r="E605" s="3">
        <v>1.8</v>
      </c>
      <c r="F605" s="3">
        <v>22.4</v>
      </c>
      <c r="G605" s="3"/>
      <c r="H605" s="3">
        <v>15.8</v>
      </c>
      <c r="I605" s="3"/>
      <c r="J605" s="3"/>
      <c r="K605" s="3"/>
      <c r="L605" s="3"/>
      <c r="M605" s="3"/>
      <c r="N605" s="3">
        <v>3.8</v>
      </c>
      <c r="O605" s="3"/>
      <c r="P605" s="3"/>
      <c r="Q605" s="3"/>
      <c r="R605" s="3"/>
      <c r="S605" s="3"/>
      <c r="T605" s="3"/>
      <c r="U605" s="3"/>
      <c r="V605" s="3"/>
      <c r="W605" s="3"/>
      <c r="X605" s="3"/>
      <c r="Y605" s="60">
        <v>123</v>
      </c>
      <c r="Z605" s="33">
        <v>20500</v>
      </c>
      <c r="AB605" s="59">
        <v>0.1994949494949495</v>
      </c>
      <c r="AC605" s="17">
        <v>0</v>
      </c>
      <c r="AD605" s="272"/>
      <c r="AE605" s="21" t="s">
        <v>162</v>
      </c>
      <c r="AF605" s="253">
        <v>2</v>
      </c>
      <c r="AG605" s="33">
        <v>20500</v>
      </c>
      <c r="AH605" s="249">
        <v>19.949494949494952</v>
      </c>
      <c r="AI605" s="274">
        <v>15785</v>
      </c>
    </row>
    <row r="606" spans="1:35" ht="15.75" x14ac:dyDescent="0.25">
      <c r="A606" s="16" t="s">
        <v>152</v>
      </c>
      <c r="B606" s="23" t="s">
        <v>7</v>
      </c>
      <c r="C606" s="36"/>
      <c r="D606" s="3"/>
      <c r="E606" s="3"/>
      <c r="F606" s="3"/>
      <c r="G606" s="3"/>
      <c r="H606" s="3"/>
      <c r="I606" s="3"/>
      <c r="J606" s="3"/>
      <c r="K606" s="3"/>
      <c r="L606" s="3"/>
      <c r="M606" s="3"/>
      <c r="N606" s="3"/>
      <c r="O606" s="3"/>
      <c r="P606" s="3"/>
      <c r="Q606" s="3"/>
      <c r="R606" s="3"/>
      <c r="S606" s="3"/>
      <c r="T606" s="3"/>
      <c r="U606" s="3"/>
      <c r="V606" s="3"/>
      <c r="W606" s="3"/>
      <c r="X606" s="3"/>
      <c r="Y606" s="60">
        <v>0</v>
      </c>
      <c r="Z606" s="33">
        <v>0</v>
      </c>
      <c r="AB606" s="59" t="e">
        <v>#DIV/0!</v>
      </c>
      <c r="AC606" s="17">
        <v>0</v>
      </c>
      <c r="AD606" s="272"/>
      <c r="AE606" s="255" t="s">
        <v>7</v>
      </c>
      <c r="AF606" s="253"/>
      <c r="AG606" s="33"/>
      <c r="AH606" s="249"/>
      <c r="AI606" s="274"/>
    </row>
    <row r="607" spans="1:35" ht="15.75" customHeight="1" x14ac:dyDescent="0.25">
      <c r="A607" s="16" t="s">
        <v>152</v>
      </c>
      <c r="B607" s="24" t="s">
        <v>9</v>
      </c>
      <c r="C607" s="36">
        <v>1</v>
      </c>
      <c r="D607" s="3">
        <v>45.1</v>
      </c>
      <c r="E607" s="3">
        <v>0.9</v>
      </c>
      <c r="F607" s="3">
        <v>13.5</v>
      </c>
      <c r="G607" s="3"/>
      <c r="H607" s="3">
        <v>9</v>
      </c>
      <c r="I607" s="3"/>
      <c r="J607" s="3"/>
      <c r="K607" s="3"/>
      <c r="L607" s="3"/>
      <c r="M607" s="3"/>
      <c r="N607" s="3"/>
      <c r="O607" s="3"/>
      <c r="P607" s="3"/>
      <c r="Q607" s="3"/>
      <c r="R607" s="3"/>
      <c r="S607" s="3"/>
      <c r="T607" s="3"/>
      <c r="U607" s="3"/>
      <c r="V607" s="3"/>
      <c r="W607" s="3"/>
      <c r="X607" s="3"/>
      <c r="Y607" s="60">
        <v>68.5</v>
      </c>
      <c r="Z607" s="33">
        <v>22833.333333333332</v>
      </c>
      <c r="AB607" s="59">
        <v>0.19955654101995565</v>
      </c>
      <c r="AC607" s="17">
        <v>0</v>
      </c>
      <c r="AD607" s="272"/>
      <c r="AE607" s="256" t="s">
        <v>9</v>
      </c>
      <c r="AF607" s="253">
        <v>1</v>
      </c>
      <c r="AG607" s="33">
        <v>22833.333333333332</v>
      </c>
      <c r="AH607" s="249">
        <v>19.955654101995567</v>
      </c>
      <c r="AI607" s="274">
        <v>17581.666666666664</v>
      </c>
    </row>
    <row r="608" spans="1:35" ht="33" customHeight="1" x14ac:dyDescent="0.25">
      <c r="A608" s="16" t="s">
        <v>152</v>
      </c>
      <c r="B608" s="26" t="s">
        <v>10</v>
      </c>
      <c r="C608" s="36">
        <v>15.666666666666666</v>
      </c>
      <c r="D608" s="3">
        <v>300.5</v>
      </c>
      <c r="E608" s="3"/>
      <c r="F608" s="3">
        <v>41.7</v>
      </c>
      <c r="G608" s="3"/>
      <c r="H608" s="3">
        <v>206.8</v>
      </c>
      <c r="I608" s="3">
        <v>167.5</v>
      </c>
      <c r="J608" s="3"/>
      <c r="K608" s="3"/>
      <c r="L608" s="3"/>
      <c r="M608" s="3">
        <v>44.1</v>
      </c>
      <c r="N608" s="3">
        <v>10.3</v>
      </c>
      <c r="O608" s="3"/>
      <c r="P608" s="3"/>
      <c r="Q608" s="3"/>
      <c r="R608" s="3">
        <v>29</v>
      </c>
      <c r="S608" s="3"/>
      <c r="T608" s="3">
        <v>10.3</v>
      </c>
      <c r="U608" s="3"/>
      <c r="V608" s="3"/>
      <c r="W608" s="3">
        <v>4.8</v>
      </c>
      <c r="X608" s="3"/>
      <c r="Y608" s="60">
        <v>814.99999999999989</v>
      </c>
      <c r="Z608" s="33">
        <v>17340.425531914891</v>
      </c>
      <c r="AB608" s="59">
        <v>1.2455906821963394</v>
      </c>
      <c r="AC608" s="17">
        <v>0</v>
      </c>
      <c r="AD608" s="272"/>
      <c r="AE608" s="66" t="s">
        <v>10</v>
      </c>
      <c r="AF608" s="253">
        <v>15.666666666666666</v>
      </c>
      <c r="AG608" s="33">
        <v>17340.425531914891</v>
      </c>
      <c r="AH608" s="249">
        <v>124.55906821963394</v>
      </c>
      <c r="AI608" s="274">
        <v>13352.127659574466</v>
      </c>
    </row>
    <row r="609" spans="1:35" ht="19.5" customHeight="1" x14ac:dyDescent="0.25">
      <c r="A609" s="16" t="s">
        <v>152</v>
      </c>
      <c r="B609" s="26" t="s">
        <v>12</v>
      </c>
      <c r="C609" s="36">
        <v>30.666666666666668</v>
      </c>
      <c r="D609" s="3">
        <v>2154.3000000000002</v>
      </c>
      <c r="E609" s="3"/>
      <c r="F609" s="3">
        <v>500.3</v>
      </c>
      <c r="G609" s="3"/>
      <c r="H609" s="3">
        <v>642.9</v>
      </c>
      <c r="I609" s="3">
        <v>296.10000000000002</v>
      </c>
      <c r="J609" s="3"/>
      <c r="K609" s="3"/>
      <c r="L609" s="3"/>
      <c r="M609" s="3">
        <v>85.4</v>
      </c>
      <c r="N609" s="3">
        <v>8.9</v>
      </c>
      <c r="O609" s="3"/>
      <c r="P609" s="3"/>
      <c r="Q609" s="3"/>
      <c r="R609" s="3">
        <v>31.4</v>
      </c>
      <c r="S609" s="3"/>
      <c r="T609" s="3">
        <v>15.7</v>
      </c>
      <c r="U609" s="3"/>
      <c r="V609" s="3"/>
      <c r="W609" s="3"/>
      <c r="X609" s="3">
        <v>8.1</v>
      </c>
      <c r="Y609" s="60">
        <v>3743.1000000000004</v>
      </c>
      <c r="Z609" s="33">
        <v>40685.869565217392</v>
      </c>
      <c r="AB609" s="59">
        <v>0.43587244116418322</v>
      </c>
      <c r="AC609" s="17">
        <v>0</v>
      </c>
      <c r="AD609" s="272"/>
      <c r="AE609" s="66" t="s">
        <v>12</v>
      </c>
      <c r="AF609" s="253">
        <v>30.666666666666668</v>
      </c>
      <c r="AG609" s="33">
        <v>40685.869565217392</v>
      </c>
      <c r="AH609" s="249">
        <v>43.587244116418319</v>
      </c>
      <c r="AI609" s="274">
        <v>31328.119565217392</v>
      </c>
    </row>
    <row r="610" spans="1:35" ht="15.75" x14ac:dyDescent="0.25">
      <c r="A610" s="16" t="s">
        <v>152</v>
      </c>
      <c r="B610" s="23" t="s">
        <v>7</v>
      </c>
      <c r="C610" s="36"/>
      <c r="D610" s="3"/>
      <c r="E610" s="3"/>
      <c r="F610" s="3"/>
      <c r="G610" s="3"/>
      <c r="H610" s="3"/>
      <c r="I610" s="3"/>
      <c r="J610" s="3"/>
      <c r="K610" s="3"/>
      <c r="L610" s="3"/>
      <c r="M610" s="3"/>
      <c r="N610" s="3"/>
      <c r="O610" s="3"/>
      <c r="P610" s="3"/>
      <c r="Q610" s="3"/>
      <c r="R610" s="3"/>
      <c r="S610" s="3"/>
      <c r="T610" s="3"/>
      <c r="U610" s="3"/>
      <c r="V610" s="3"/>
      <c r="W610" s="3"/>
      <c r="X610" s="3"/>
      <c r="Y610" s="60">
        <v>0</v>
      </c>
      <c r="Z610" s="33">
        <v>0</v>
      </c>
      <c r="AB610" s="59" t="e">
        <v>#DIV/0!</v>
      </c>
      <c r="AC610" s="17">
        <v>0</v>
      </c>
      <c r="AD610" s="272"/>
      <c r="AE610" s="255" t="s">
        <v>7</v>
      </c>
      <c r="AF610" s="253"/>
      <c r="AG610" s="33"/>
      <c r="AH610" s="249"/>
      <c r="AI610" s="274"/>
    </row>
    <row r="611" spans="1:35" ht="18.75" customHeight="1" x14ac:dyDescent="0.25">
      <c r="A611" s="16" t="s">
        <v>152</v>
      </c>
      <c r="B611" s="24" t="s">
        <v>11</v>
      </c>
      <c r="C611" s="36">
        <v>30.666666666666668</v>
      </c>
      <c r="D611" s="3">
        <v>2154.3000000000002</v>
      </c>
      <c r="E611" s="3"/>
      <c r="F611" s="3">
        <v>500.3</v>
      </c>
      <c r="G611" s="3"/>
      <c r="H611" s="3">
        <v>642.9</v>
      </c>
      <c r="I611" s="3">
        <v>296.10000000000002</v>
      </c>
      <c r="J611" s="3"/>
      <c r="K611" s="3"/>
      <c r="L611" s="3"/>
      <c r="M611" s="3">
        <v>85.4</v>
      </c>
      <c r="N611" s="3">
        <v>8.9</v>
      </c>
      <c r="O611" s="3"/>
      <c r="P611" s="3"/>
      <c r="Q611" s="3"/>
      <c r="R611" s="3">
        <v>31.4</v>
      </c>
      <c r="S611" s="3"/>
      <c r="T611" s="3">
        <v>15.7</v>
      </c>
      <c r="U611" s="3"/>
      <c r="V611" s="3"/>
      <c r="W611" s="3"/>
      <c r="X611" s="3">
        <v>8.1</v>
      </c>
      <c r="Y611" s="60">
        <v>3743.1000000000004</v>
      </c>
      <c r="Z611" s="33">
        <v>40685.869565217392</v>
      </c>
      <c r="AB611" s="59">
        <v>0.43587244116418322</v>
      </c>
      <c r="AC611" s="17">
        <v>0</v>
      </c>
      <c r="AD611" s="272"/>
      <c r="AE611" s="256" t="s">
        <v>11</v>
      </c>
      <c r="AF611" s="253">
        <v>30.666666666666668</v>
      </c>
      <c r="AG611" s="33">
        <v>40685.869565217392</v>
      </c>
      <c r="AH611" s="249">
        <v>43.587244116418319</v>
      </c>
      <c r="AI611" s="274">
        <v>31328.119565217392</v>
      </c>
    </row>
    <row r="612" spans="1:35" ht="21.75" customHeight="1" thickBot="1" x14ac:dyDescent="0.3">
      <c r="A612" s="16" t="s">
        <v>152</v>
      </c>
      <c r="B612" s="25" t="s">
        <v>165</v>
      </c>
      <c r="C612" s="36">
        <v>7</v>
      </c>
      <c r="D612" s="3">
        <v>88.3</v>
      </c>
      <c r="E612" s="3"/>
      <c r="F612" s="3"/>
      <c r="G612" s="3"/>
      <c r="H612" s="3">
        <v>176.7</v>
      </c>
      <c r="I612" s="3"/>
      <c r="J612" s="3"/>
      <c r="K612" s="3"/>
      <c r="L612" s="3"/>
      <c r="M612" s="3"/>
      <c r="N612" s="3">
        <v>2.1</v>
      </c>
      <c r="O612" s="3"/>
      <c r="P612" s="3">
        <v>8.8000000000000007</v>
      </c>
      <c r="Q612" s="3"/>
      <c r="R612" s="3"/>
      <c r="S612" s="3"/>
      <c r="T612" s="3"/>
      <c r="U612" s="3"/>
      <c r="V612" s="3"/>
      <c r="W612" s="3"/>
      <c r="X612" s="3"/>
      <c r="Y612" s="60">
        <v>275.90000000000003</v>
      </c>
      <c r="Z612" s="33">
        <v>13138.095238095239</v>
      </c>
      <c r="AB612" s="59">
        <v>2.0011325028312572</v>
      </c>
      <c r="AC612" s="17">
        <v>0</v>
      </c>
      <c r="AD612" s="272"/>
      <c r="AE612" s="21" t="s">
        <v>165</v>
      </c>
      <c r="AF612" s="253">
        <v>7</v>
      </c>
      <c r="AG612" s="33">
        <v>13138.095238095239</v>
      </c>
      <c r="AH612" s="249">
        <v>200.11325028312572</v>
      </c>
      <c r="AI612" s="274">
        <v>10116.333333333334</v>
      </c>
    </row>
    <row r="613" spans="1:35" ht="31.5" customHeight="1" x14ac:dyDescent="0.25">
      <c r="A613" s="16" t="s">
        <v>153</v>
      </c>
      <c r="B613" s="8" t="s">
        <v>1</v>
      </c>
      <c r="C613" s="19">
        <v>24</v>
      </c>
      <c r="D613" s="41">
        <v>8268.6</v>
      </c>
      <c r="E613" s="41"/>
      <c r="F613" s="41">
        <v>5171.6000000000004</v>
      </c>
      <c r="G613" s="41">
        <v>282.8</v>
      </c>
      <c r="H613" s="41"/>
      <c r="I613" s="41"/>
      <c r="J613" s="41">
        <v>711</v>
      </c>
      <c r="K613" s="41">
        <v>48.1</v>
      </c>
      <c r="L613" s="41"/>
      <c r="M613" s="41">
        <v>844.4</v>
      </c>
      <c r="N613" s="41">
        <v>101.3</v>
      </c>
      <c r="O613" s="41"/>
      <c r="P613" s="41"/>
      <c r="Q613" s="41"/>
      <c r="R613" s="41">
        <v>131.4</v>
      </c>
      <c r="S613" s="41"/>
      <c r="T613" s="41"/>
      <c r="U613" s="41"/>
      <c r="V613" s="41"/>
      <c r="W613" s="41">
        <v>194.3</v>
      </c>
      <c r="X613" s="41"/>
      <c r="Y613" s="43">
        <v>15753.499999999998</v>
      </c>
      <c r="Z613" s="18">
        <v>5251166.666666666</v>
      </c>
      <c r="AB613" s="59">
        <v>0</v>
      </c>
      <c r="AC613" s="17">
        <v>0</v>
      </c>
      <c r="AD613" s="257" t="s">
        <v>153</v>
      </c>
      <c r="AE613" s="259" t="s">
        <v>1</v>
      </c>
      <c r="AF613" s="261">
        <v>24</v>
      </c>
      <c r="AG613" s="263">
        <v>218798.61111111109</v>
      </c>
      <c r="AH613" s="267"/>
      <c r="AI613" s="265">
        <v>168474.93055555553</v>
      </c>
    </row>
    <row r="614" spans="1:35" ht="37.5" customHeight="1" thickBot="1" x14ac:dyDescent="0.3">
      <c r="A614" s="16" t="s">
        <v>153</v>
      </c>
      <c r="B614" s="8" t="s">
        <v>6</v>
      </c>
      <c r="C614" s="19">
        <v>137</v>
      </c>
      <c r="D614" s="43">
        <v>12286.699999999999</v>
      </c>
      <c r="E614" s="43">
        <v>87.899999999999991</v>
      </c>
      <c r="F614" s="43">
        <v>2325</v>
      </c>
      <c r="G614" s="43">
        <v>139.19999999999999</v>
      </c>
      <c r="H614" s="43">
        <v>2502.7999999999997</v>
      </c>
      <c r="I614" s="43">
        <v>-5.3</v>
      </c>
      <c r="J614" s="43">
        <v>0</v>
      </c>
      <c r="K614" s="43">
        <v>0</v>
      </c>
      <c r="L614" s="43">
        <v>0</v>
      </c>
      <c r="M614" s="43">
        <v>744</v>
      </c>
      <c r="N614" s="43">
        <v>101.19999999999999</v>
      </c>
      <c r="O614" s="43">
        <v>0</v>
      </c>
      <c r="P614" s="43">
        <v>11.1</v>
      </c>
      <c r="Q614" s="43">
        <v>0</v>
      </c>
      <c r="R614" s="43">
        <v>304.2</v>
      </c>
      <c r="S614" s="43">
        <v>0</v>
      </c>
      <c r="T614" s="43">
        <v>56.2</v>
      </c>
      <c r="U614" s="43">
        <v>0</v>
      </c>
      <c r="V614" s="43">
        <v>0</v>
      </c>
      <c r="W614" s="43">
        <v>6.2</v>
      </c>
      <c r="X614" s="43">
        <v>17</v>
      </c>
      <c r="Y614" s="43">
        <v>18576.2</v>
      </c>
      <c r="Z614" s="18">
        <v>6192066.666666667</v>
      </c>
      <c r="AB614" s="59">
        <v>0.20326857496317155</v>
      </c>
      <c r="AC614" s="17">
        <v>0</v>
      </c>
      <c r="AD614" s="258"/>
      <c r="AE614" s="260" t="s">
        <v>6</v>
      </c>
      <c r="AF614" s="262">
        <v>137</v>
      </c>
      <c r="AG614" s="264" t="s">
        <v>288</v>
      </c>
      <c r="AH614" s="268">
        <v>20.326857496317157</v>
      </c>
      <c r="AI614" s="266">
        <v>34802.126520681268</v>
      </c>
    </row>
    <row r="615" spans="1:35" ht="23.25" customHeight="1" x14ac:dyDescent="0.25">
      <c r="A615" s="16" t="s">
        <v>153</v>
      </c>
      <c r="B615" s="20" t="s">
        <v>13</v>
      </c>
      <c r="C615" s="36"/>
      <c r="D615" s="3"/>
      <c r="E615" s="3"/>
      <c r="F615" s="3"/>
      <c r="G615" s="3"/>
      <c r="H615" s="3"/>
      <c r="I615" s="3"/>
      <c r="J615" s="3"/>
      <c r="K615" s="3"/>
      <c r="L615" s="3"/>
      <c r="M615" s="3"/>
      <c r="N615" s="3"/>
      <c r="O615" s="3"/>
      <c r="P615" s="3"/>
      <c r="Q615" s="3"/>
      <c r="R615" s="3"/>
      <c r="S615" s="3"/>
      <c r="T615" s="3"/>
      <c r="U615" s="3"/>
      <c r="V615" s="3"/>
      <c r="W615" s="3"/>
      <c r="X615" s="3"/>
      <c r="Y615" s="60"/>
      <c r="Z615" s="61"/>
      <c r="AB615" s="59" t="e">
        <v>#DIV/0!</v>
      </c>
      <c r="AC615" s="17">
        <v>0</v>
      </c>
      <c r="AD615" s="272"/>
      <c r="AE615" s="218" t="s">
        <v>13</v>
      </c>
      <c r="AF615" s="252"/>
      <c r="AG615" s="63"/>
      <c r="AH615" s="250"/>
      <c r="AI615" s="273"/>
    </row>
    <row r="616" spans="1:35" ht="41.25" customHeight="1" x14ac:dyDescent="0.25">
      <c r="A616" s="16" t="s">
        <v>153</v>
      </c>
      <c r="B616" s="21" t="s">
        <v>3</v>
      </c>
      <c r="C616" s="36">
        <v>3</v>
      </c>
      <c r="D616" s="3">
        <v>689.2</v>
      </c>
      <c r="E616" s="3">
        <v>5.3</v>
      </c>
      <c r="F616" s="3">
        <v>206.8</v>
      </c>
      <c r="G616" s="3"/>
      <c r="H616" s="3">
        <v>116.6</v>
      </c>
      <c r="I616" s="3"/>
      <c r="J616" s="3"/>
      <c r="K616" s="3"/>
      <c r="L616" s="3"/>
      <c r="M616" s="3">
        <v>58.3</v>
      </c>
      <c r="N616" s="3"/>
      <c r="O616" s="3"/>
      <c r="P616" s="3"/>
      <c r="Q616" s="3"/>
      <c r="R616" s="3"/>
      <c r="S616" s="3"/>
      <c r="T616" s="3"/>
      <c r="U616" s="3"/>
      <c r="V616" s="3"/>
      <c r="W616" s="3"/>
      <c r="X616" s="3"/>
      <c r="Y616" s="60">
        <v>1076.2</v>
      </c>
      <c r="Z616" s="33">
        <v>358733.33333333337</v>
      </c>
      <c r="AB616" s="59">
        <v>0.16918165989553102</v>
      </c>
      <c r="AC616" s="17">
        <v>0</v>
      </c>
      <c r="AD616" s="272"/>
      <c r="AE616" s="21" t="s">
        <v>3</v>
      </c>
      <c r="AF616" s="253">
        <v>3</v>
      </c>
      <c r="AG616" s="33">
        <v>119577.77777777778</v>
      </c>
      <c r="AH616" s="249">
        <v>16.918165989553103</v>
      </c>
      <c r="AI616" s="274">
        <v>92074.888888888891</v>
      </c>
    </row>
    <row r="617" spans="1:35" ht="60.75" customHeight="1" x14ac:dyDescent="0.25">
      <c r="A617" s="16" t="s">
        <v>153</v>
      </c>
      <c r="B617" s="21" t="s">
        <v>2</v>
      </c>
      <c r="C617" s="36">
        <v>13</v>
      </c>
      <c r="D617" s="3">
        <v>1609.4</v>
      </c>
      <c r="E617" s="3">
        <v>20.6</v>
      </c>
      <c r="F617" s="3">
        <v>358.2</v>
      </c>
      <c r="G617" s="3">
        <v>17.8</v>
      </c>
      <c r="H617" s="3">
        <v>303.3</v>
      </c>
      <c r="I617" s="3"/>
      <c r="J617" s="3"/>
      <c r="K617" s="3"/>
      <c r="L617" s="3"/>
      <c r="M617" s="3">
        <v>101.4</v>
      </c>
      <c r="N617" s="3">
        <v>14.1</v>
      </c>
      <c r="O617" s="3"/>
      <c r="P617" s="3"/>
      <c r="Q617" s="3"/>
      <c r="R617" s="3"/>
      <c r="S617" s="3"/>
      <c r="T617" s="3"/>
      <c r="U617" s="3"/>
      <c r="V617" s="3"/>
      <c r="W617" s="3">
        <v>2.5</v>
      </c>
      <c r="X617" s="3"/>
      <c r="Y617" s="60">
        <v>2427.3000000000002</v>
      </c>
      <c r="Z617" s="33">
        <v>809100</v>
      </c>
      <c r="AB617" s="59">
        <v>0.18845532496582576</v>
      </c>
      <c r="AC617" s="17">
        <v>0</v>
      </c>
      <c r="AD617" s="272"/>
      <c r="AE617" s="21" t="s">
        <v>168</v>
      </c>
      <c r="AF617" s="253">
        <v>13</v>
      </c>
      <c r="AG617" s="33">
        <v>62238.461538461546</v>
      </c>
      <c r="AH617" s="249">
        <v>18.845532496582575</v>
      </c>
      <c r="AI617" s="274">
        <v>47923.61538461539</v>
      </c>
    </row>
    <row r="618" spans="1:35" ht="45" customHeight="1" x14ac:dyDescent="0.25">
      <c r="A618" s="16" t="s">
        <v>153</v>
      </c>
      <c r="B618" s="21" t="s">
        <v>17</v>
      </c>
      <c r="C618" s="36">
        <v>6</v>
      </c>
      <c r="D618" s="3">
        <v>707</v>
      </c>
      <c r="E618" s="3">
        <v>10.4</v>
      </c>
      <c r="F618" s="3">
        <v>165</v>
      </c>
      <c r="G618" s="3"/>
      <c r="H618" s="3">
        <v>121</v>
      </c>
      <c r="I618" s="3"/>
      <c r="J618" s="3"/>
      <c r="K618" s="3"/>
      <c r="L618" s="3"/>
      <c r="M618" s="3">
        <v>22.2</v>
      </c>
      <c r="N618" s="3">
        <v>8.5</v>
      </c>
      <c r="O618" s="3"/>
      <c r="P618" s="3"/>
      <c r="Q618" s="3"/>
      <c r="R618" s="3"/>
      <c r="S618" s="3"/>
      <c r="T618" s="3"/>
      <c r="U618" s="3"/>
      <c r="V618" s="3"/>
      <c r="W618" s="3"/>
      <c r="X618" s="3"/>
      <c r="Y618" s="60">
        <v>1034.0999999999999</v>
      </c>
      <c r="Z618" s="33">
        <v>344700</v>
      </c>
      <c r="AB618" s="59">
        <v>0.17114568599717114</v>
      </c>
      <c r="AC618" s="17">
        <v>0</v>
      </c>
      <c r="AD618" s="272"/>
      <c r="AE618" s="21" t="s">
        <v>175</v>
      </c>
      <c r="AF618" s="253">
        <v>6</v>
      </c>
      <c r="AG618" s="33">
        <v>57449.999999999993</v>
      </c>
      <c r="AH618" s="249">
        <v>17.114568599717114</v>
      </c>
      <c r="AI618" s="274">
        <v>44236.499999999993</v>
      </c>
    </row>
    <row r="619" spans="1:35" ht="30.75" customHeight="1" x14ac:dyDescent="0.25">
      <c r="A619" s="16" t="s">
        <v>153</v>
      </c>
      <c r="B619" s="22" t="s">
        <v>160</v>
      </c>
      <c r="C619" s="36">
        <v>24</v>
      </c>
      <c r="D619" s="3">
        <v>1926.7</v>
      </c>
      <c r="E619" s="3">
        <v>20.2</v>
      </c>
      <c r="F619" s="3">
        <v>276.7</v>
      </c>
      <c r="G619" s="3">
        <v>58.7</v>
      </c>
      <c r="H619" s="3">
        <v>237.2</v>
      </c>
      <c r="I619" s="3"/>
      <c r="J619" s="3"/>
      <c r="K619" s="3"/>
      <c r="L619" s="3"/>
      <c r="M619" s="3">
        <v>159</v>
      </c>
      <c r="N619" s="3">
        <v>41.1</v>
      </c>
      <c r="O619" s="3"/>
      <c r="P619" s="3"/>
      <c r="Q619" s="3"/>
      <c r="R619" s="3">
        <v>37.6</v>
      </c>
      <c r="S619" s="3"/>
      <c r="T619" s="3">
        <v>22.5</v>
      </c>
      <c r="U619" s="3"/>
      <c r="V619" s="3"/>
      <c r="W619" s="3"/>
      <c r="X619" s="3"/>
      <c r="Y619" s="60">
        <v>2779.6999999999994</v>
      </c>
      <c r="Z619" s="33">
        <v>926566.66666666651</v>
      </c>
      <c r="AB619" s="59">
        <v>0.12311205688482897</v>
      </c>
      <c r="AC619" s="17">
        <v>0</v>
      </c>
      <c r="AD619" s="272"/>
      <c r="AE619" s="22" t="s">
        <v>160</v>
      </c>
      <c r="AF619" s="253">
        <v>24</v>
      </c>
      <c r="AG619" s="33">
        <v>38606.944444444438</v>
      </c>
      <c r="AH619" s="249">
        <v>12.311205688482897</v>
      </c>
      <c r="AI619" s="274">
        <v>29727.347222222219</v>
      </c>
    </row>
    <row r="620" spans="1:35" ht="62.25" customHeight="1" x14ac:dyDescent="0.25">
      <c r="A620" s="16" t="s">
        <v>153</v>
      </c>
      <c r="B620" s="21" t="s">
        <v>161</v>
      </c>
      <c r="C620" s="36">
        <v>31</v>
      </c>
      <c r="D620" s="3">
        <v>2836.5</v>
      </c>
      <c r="E620" s="3">
        <v>27.3</v>
      </c>
      <c r="F620" s="3">
        <v>393.3</v>
      </c>
      <c r="G620" s="3">
        <v>30.4</v>
      </c>
      <c r="H620" s="3">
        <v>227.8</v>
      </c>
      <c r="I620" s="3"/>
      <c r="J620" s="3"/>
      <c r="K620" s="3"/>
      <c r="L620" s="3"/>
      <c r="M620" s="3">
        <v>111.5</v>
      </c>
      <c r="N620" s="3">
        <v>8</v>
      </c>
      <c r="O620" s="3"/>
      <c r="P620" s="3"/>
      <c r="Q620" s="3"/>
      <c r="R620" s="3">
        <v>122.1</v>
      </c>
      <c r="S620" s="3"/>
      <c r="T620" s="3">
        <v>1</v>
      </c>
      <c r="U620" s="3"/>
      <c r="V620" s="3"/>
      <c r="W620" s="3"/>
      <c r="X620" s="3"/>
      <c r="Y620" s="60">
        <v>3757.9000000000005</v>
      </c>
      <c r="Z620" s="33">
        <v>1252633.3333333335</v>
      </c>
      <c r="AB620" s="59">
        <v>8.0310241494799928E-2</v>
      </c>
      <c r="AC620" s="17">
        <v>0</v>
      </c>
      <c r="AD620" s="272"/>
      <c r="AE620" s="21" t="s">
        <v>169</v>
      </c>
      <c r="AF620" s="253">
        <v>31</v>
      </c>
      <c r="AG620" s="33">
        <v>40407.526881720434</v>
      </c>
      <c r="AH620" s="249">
        <v>8.0310241494799932</v>
      </c>
      <c r="AI620" s="274">
        <v>31113.795698924732</v>
      </c>
    </row>
    <row r="621" spans="1:35" ht="18.75" customHeight="1" x14ac:dyDescent="0.25">
      <c r="A621" s="16" t="s">
        <v>153</v>
      </c>
      <c r="B621" s="23" t="s">
        <v>7</v>
      </c>
      <c r="C621" s="36"/>
      <c r="D621" s="3"/>
      <c r="E621" s="3"/>
      <c r="F621" s="3"/>
      <c r="G621" s="3"/>
      <c r="H621" s="3"/>
      <c r="I621" s="3"/>
      <c r="J621" s="3"/>
      <c r="K621" s="3"/>
      <c r="L621" s="3"/>
      <c r="M621" s="3"/>
      <c r="N621" s="3"/>
      <c r="O621" s="3"/>
      <c r="P621" s="3"/>
      <c r="Q621" s="3"/>
      <c r="R621" s="3"/>
      <c r="S621" s="3"/>
      <c r="T621" s="3"/>
      <c r="U621" s="3"/>
      <c r="V621" s="3"/>
      <c r="W621" s="3"/>
      <c r="X621" s="3"/>
      <c r="Y621" s="60">
        <v>0</v>
      </c>
      <c r="Z621" s="33">
        <v>0</v>
      </c>
      <c r="AB621" s="59" t="e">
        <v>#DIV/0!</v>
      </c>
      <c r="AC621" s="17">
        <v>0</v>
      </c>
      <c r="AD621" s="272"/>
      <c r="AE621" s="255" t="s">
        <v>7</v>
      </c>
      <c r="AF621" s="253"/>
      <c r="AG621" s="33"/>
      <c r="AH621" s="249"/>
      <c r="AI621" s="274"/>
    </row>
    <row r="622" spans="1:35" ht="18" customHeight="1" x14ac:dyDescent="0.25">
      <c r="A622" s="16" t="s">
        <v>153</v>
      </c>
      <c r="B622" s="24" t="s">
        <v>8</v>
      </c>
      <c r="C622" s="36">
        <v>27</v>
      </c>
      <c r="D622" s="3">
        <v>2598.6999999999998</v>
      </c>
      <c r="E622" s="3">
        <v>24.8</v>
      </c>
      <c r="F622" s="3">
        <v>364.6</v>
      </c>
      <c r="G622" s="3">
        <v>30.4</v>
      </c>
      <c r="H622" s="3">
        <v>205.8</v>
      </c>
      <c r="I622" s="3"/>
      <c r="J622" s="3"/>
      <c r="K622" s="3"/>
      <c r="L622" s="3"/>
      <c r="M622" s="3">
        <v>100.3</v>
      </c>
      <c r="N622" s="3">
        <v>5.0999999999999996</v>
      </c>
      <c r="O622" s="3"/>
      <c r="P622" s="3"/>
      <c r="Q622" s="3"/>
      <c r="R622" s="3">
        <v>122.1</v>
      </c>
      <c r="S622" s="3"/>
      <c r="T622" s="3"/>
      <c r="U622" s="3"/>
      <c r="V622" s="3"/>
      <c r="W622" s="3"/>
      <c r="X622" s="3"/>
      <c r="Y622" s="60">
        <v>3451.8</v>
      </c>
      <c r="Z622" s="33">
        <v>1150600.0000000002</v>
      </c>
      <c r="AB622" s="59">
        <v>7.9193442875283807E-2</v>
      </c>
      <c r="AC622" s="17">
        <v>0</v>
      </c>
      <c r="AD622" s="272"/>
      <c r="AE622" s="256" t="s">
        <v>8</v>
      </c>
      <c r="AF622" s="253">
        <v>27</v>
      </c>
      <c r="AG622" s="33">
        <v>42614.81481481481</v>
      </c>
      <c r="AH622" s="249">
        <v>7.9193442875283804</v>
      </c>
      <c r="AI622" s="274">
        <v>32813.407407407401</v>
      </c>
    </row>
    <row r="623" spans="1:35" ht="33" customHeight="1" x14ac:dyDescent="0.25">
      <c r="A623" s="16" t="s">
        <v>153</v>
      </c>
      <c r="B623" s="25" t="s">
        <v>162</v>
      </c>
      <c r="C623" s="36">
        <v>3</v>
      </c>
      <c r="D623" s="3">
        <v>198.9</v>
      </c>
      <c r="E623" s="3">
        <v>4.0999999999999996</v>
      </c>
      <c r="F623" s="3">
        <v>39.6</v>
      </c>
      <c r="G623" s="3"/>
      <c r="H623" s="3">
        <v>19.600000000000001</v>
      </c>
      <c r="I623" s="3"/>
      <c r="J623" s="3"/>
      <c r="K623" s="3"/>
      <c r="L623" s="3"/>
      <c r="M623" s="3"/>
      <c r="N623" s="3">
        <v>1.8</v>
      </c>
      <c r="O623" s="3"/>
      <c r="P623" s="3"/>
      <c r="Q623" s="3"/>
      <c r="R623" s="3"/>
      <c r="S623" s="3"/>
      <c r="T623" s="3"/>
      <c r="U623" s="3"/>
      <c r="V623" s="3"/>
      <c r="W623" s="3"/>
      <c r="X623" s="3"/>
      <c r="Y623" s="60">
        <v>264</v>
      </c>
      <c r="Z623" s="33">
        <v>88000</v>
      </c>
      <c r="AB623" s="59">
        <v>9.8541980894922082E-2</v>
      </c>
      <c r="AC623" s="17">
        <v>0</v>
      </c>
      <c r="AD623" s="272"/>
      <c r="AE623" s="21" t="s">
        <v>162</v>
      </c>
      <c r="AF623" s="253">
        <v>3</v>
      </c>
      <c r="AG623" s="33">
        <v>29333.333333333332</v>
      </c>
      <c r="AH623" s="249">
        <v>9.8541980894922077</v>
      </c>
      <c r="AI623" s="274">
        <v>22586.666666666664</v>
      </c>
    </row>
    <row r="624" spans="1:35" ht="18.75" customHeight="1" x14ac:dyDescent="0.25">
      <c r="A624" s="16" t="s">
        <v>153</v>
      </c>
      <c r="B624" s="23" t="s">
        <v>7</v>
      </c>
      <c r="C624" s="36"/>
      <c r="D624" s="3"/>
      <c r="E624" s="3"/>
      <c r="F624" s="3"/>
      <c r="G624" s="3"/>
      <c r="H624" s="3"/>
      <c r="I624" s="3"/>
      <c r="J624" s="3"/>
      <c r="K624" s="3"/>
      <c r="L624" s="3"/>
      <c r="M624" s="3"/>
      <c r="N624" s="3"/>
      <c r="O624" s="3"/>
      <c r="P624" s="3"/>
      <c r="Q624" s="3"/>
      <c r="R624" s="3"/>
      <c r="S624" s="3"/>
      <c r="T624" s="3"/>
      <c r="U624" s="3"/>
      <c r="V624" s="3"/>
      <c r="W624" s="3"/>
      <c r="X624" s="3"/>
      <c r="Y624" s="60">
        <v>0</v>
      </c>
      <c r="Z624" s="33">
        <v>0</v>
      </c>
      <c r="AB624" s="59" t="e">
        <v>#DIV/0!</v>
      </c>
      <c r="AC624" s="17">
        <v>0</v>
      </c>
      <c r="AD624" s="272"/>
      <c r="AE624" s="255" t="s">
        <v>7</v>
      </c>
      <c r="AF624" s="253"/>
      <c r="AG624" s="33"/>
      <c r="AH624" s="249"/>
      <c r="AI624" s="274"/>
    </row>
    <row r="625" spans="1:35" ht="15.75" customHeight="1" x14ac:dyDescent="0.25">
      <c r="A625" s="16" t="s">
        <v>153</v>
      </c>
      <c r="B625" s="24" t="s">
        <v>9</v>
      </c>
      <c r="C625" s="36">
        <v>3</v>
      </c>
      <c r="D625" s="3">
        <v>198.9</v>
      </c>
      <c r="E625" s="3">
        <v>4.0999999999999996</v>
      </c>
      <c r="F625" s="3">
        <v>39.6</v>
      </c>
      <c r="G625" s="3"/>
      <c r="H625" s="3">
        <v>19.600000000000001</v>
      </c>
      <c r="I625" s="3"/>
      <c r="J625" s="3"/>
      <c r="K625" s="3"/>
      <c r="L625" s="3"/>
      <c r="M625" s="3"/>
      <c r="N625" s="3">
        <v>1.8</v>
      </c>
      <c r="O625" s="3"/>
      <c r="P625" s="3"/>
      <c r="Q625" s="3"/>
      <c r="R625" s="3"/>
      <c r="S625" s="3"/>
      <c r="T625" s="3"/>
      <c r="U625" s="3"/>
      <c r="V625" s="3"/>
      <c r="W625" s="3"/>
      <c r="X625" s="3"/>
      <c r="Y625" s="60">
        <v>264</v>
      </c>
      <c r="Z625" s="33">
        <v>88000</v>
      </c>
      <c r="AB625" s="59">
        <v>9.8541980894922082E-2</v>
      </c>
      <c r="AC625" s="17">
        <v>0</v>
      </c>
      <c r="AD625" s="272"/>
      <c r="AE625" s="256" t="s">
        <v>9</v>
      </c>
      <c r="AF625" s="253">
        <v>3</v>
      </c>
      <c r="AG625" s="33">
        <v>29333.333333333332</v>
      </c>
      <c r="AH625" s="249">
        <v>9.8541980894922077</v>
      </c>
      <c r="AI625" s="274">
        <v>22586.666666666664</v>
      </c>
    </row>
    <row r="626" spans="1:35" ht="28.5" customHeight="1" x14ac:dyDescent="0.25">
      <c r="A626" s="16" t="s">
        <v>153</v>
      </c>
      <c r="B626" s="26" t="s">
        <v>10</v>
      </c>
      <c r="C626" s="36">
        <v>9</v>
      </c>
      <c r="D626" s="3">
        <v>307.10000000000002</v>
      </c>
      <c r="E626" s="3"/>
      <c r="F626" s="3">
        <v>22.9</v>
      </c>
      <c r="G626" s="3"/>
      <c r="H626" s="3">
        <v>659</v>
      </c>
      <c r="I626" s="3"/>
      <c r="J626" s="3"/>
      <c r="K626" s="3"/>
      <c r="L626" s="3"/>
      <c r="M626" s="3">
        <v>37.6</v>
      </c>
      <c r="N626" s="3">
        <v>1.3</v>
      </c>
      <c r="O626" s="3"/>
      <c r="P626" s="3"/>
      <c r="Q626" s="3"/>
      <c r="R626" s="3"/>
      <c r="S626" s="3"/>
      <c r="T626" s="3"/>
      <c r="U626" s="3"/>
      <c r="V626" s="3"/>
      <c r="W626" s="3"/>
      <c r="X626" s="3">
        <v>17</v>
      </c>
      <c r="Y626" s="60">
        <v>1044.8999999999999</v>
      </c>
      <c r="Z626" s="33">
        <v>348299.99999999994</v>
      </c>
      <c r="AB626" s="59">
        <v>2.1458808205796158</v>
      </c>
      <c r="AC626" s="17">
        <v>0</v>
      </c>
      <c r="AD626" s="272"/>
      <c r="AE626" s="66" t="s">
        <v>10</v>
      </c>
      <c r="AF626" s="253">
        <v>9</v>
      </c>
      <c r="AG626" s="33">
        <v>38699.999999999993</v>
      </c>
      <c r="AH626" s="249">
        <v>214.58808205796157</v>
      </c>
      <c r="AI626" s="274">
        <v>29798.999999999993</v>
      </c>
    </row>
    <row r="627" spans="1:35" ht="19.5" customHeight="1" x14ac:dyDescent="0.25">
      <c r="A627" s="16" t="s">
        <v>153</v>
      </c>
      <c r="B627" s="26" t="s">
        <v>12</v>
      </c>
      <c r="C627" s="36">
        <v>38</v>
      </c>
      <c r="D627" s="3">
        <v>3826.5</v>
      </c>
      <c r="E627" s="3"/>
      <c r="F627" s="3">
        <v>862.5</v>
      </c>
      <c r="G627" s="3">
        <v>32.299999999999997</v>
      </c>
      <c r="H627" s="3">
        <v>428.8</v>
      </c>
      <c r="I627" s="3">
        <v>-5.3</v>
      </c>
      <c r="J627" s="3"/>
      <c r="K627" s="3"/>
      <c r="L627" s="3"/>
      <c r="M627" s="3">
        <v>237.4</v>
      </c>
      <c r="N627" s="3">
        <v>26.4</v>
      </c>
      <c r="O627" s="3"/>
      <c r="P627" s="3"/>
      <c r="Q627" s="3"/>
      <c r="R627" s="3">
        <v>144.5</v>
      </c>
      <c r="S627" s="3"/>
      <c r="T627" s="3">
        <v>32.700000000000003</v>
      </c>
      <c r="U627" s="3"/>
      <c r="V627" s="3"/>
      <c r="W627" s="3"/>
      <c r="X627" s="3"/>
      <c r="Y627" s="60">
        <v>5585.7999999999993</v>
      </c>
      <c r="Z627" s="33">
        <v>1861933.3333333333</v>
      </c>
      <c r="AB627" s="59">
        <v>0.11067555207108323</v>
      </c>
      <c r="AC627" s="17">
        <v>0</v>
      </c>
      <c r="AD627" s="272"/>
      <c r="AE627" s="66" t="s">
        <v>12</v>
      </c>
      <c r="AF627" s="253">
        <v>38</v>
      </c>
      <c r="AG627" s="33">
        <v>48998.245614035084</v>
      </c>
      <c r="AH627" s="249">
        <v>11.067555207108324</v>
      </c>
      <c r="AI627" s="274">
        <v>37728.649122807015</v>
      </c>
    </row>
    <row r="628" spans="1:35" ht="21" customHeight="1" x14ac:dyDescent="0.25">
      <c r="A628" s="16" t="s">
        <v>153</v>
      </c>
      <c r="B628" s="23" t="s">
        <v>7</v>
      </c>
      <c r="C628" s="36"/>
      <c r="D628" s="3"/>
      <c r="E628" s="3"/>
      <c r="F628" s="3"/>
      <c r="G628" s="3"/>
      <c r="H628" s="3"/>
      <c r="I628" s="3"/>
      <c r="J628" s="3"/>
      <c r="K628" s="3"/>
      <c r="L628" s="3"/>
      <c r="M628" s="3"/>
      <c r="N628" s="3"/>
      <c r="O628" s="3"/>
      <c r="P628" s="3"/>
      <c r="Q628" s="3"/>
      <c r="R628" s="3"/>
      <c r="S628" s="3"/>
      <c r="T628" s="3"/>
      <c r="U628" s="3"/>
      <c r="V628" s="3"/>
      <c r="W628" s="3"/>
      <c r="X628" s="3"/>
      <c r="Y628" s="60">
        <v>0</v>
      </c>
      <c r="Z628" s="33">
        <v>0</v>
      </c>
      <c r="AB628" s="59" t="e">
        <v>#DIV/0!</v>
      </c>
      <c r="AC628" s="17">
        <v>0</v>
      </c>
      <c r="AD628" s="272"/>
      <c r="AE628" s="255" t="s">
        <v>7</v>
      </c>
      <c r="AF628" s="253"/>
      <c r="AG628" s="33"/>
      <c r="AH628" s="249"/>
      <c r="AI628" s="274"/>
    </row>
    <row r="629" spans="1:35" ht="20.25" customHeight="1" x14ac:dyDescent="0.25">
      <c r="A629" s="16" t="s">
        <v>153</v>
      </c>
      <c r="B629" s="24" t="s">
        <v>11</v>
      </c>
      <c r="C629" s="36">
        <v>38</v>
      </c>
      <c r="D629" s="3">
        <v>3826.5</v>
      </c>
      <c r="E629" s="3"/>
      <c r="F629" s="3">
        <v>862.5</v>
      </c>
      <c r="G629" s="3">
        <v>32.299999999999997</v>
      </c>
      <c r="H629" s="3">
        <v>428.8</v>
      </c>
      <c r="I629" s="3">
        <v>-5.3</v>
      </c>
      <c r="J629" s="3"/>
      <c r="K629" s="3"/>
      <c r="L629" s="3"/>
      <c r="M629" s="3">
        <v>237.4</v>
      </c>
      <c r="N629" s="3">
        <v>26.4</v>
      </c>
      <c r="O629" s="3"/>
      <c r="P629" s="3"/>
      <c r="Q629" s="3"/>
      <c r="R629" s="3">
        <v>144.5</v>
      </c>
      <c r="S629" s="3"/>
      <c r="T629" s="3">
        <v>32.700000000000003</v>
      </c>
      <c r="U629" s="3"/>
      <c r="V629" s="3"/>
      <c r="W629" s="3"/>
      <c r="X629" s="3"/>
      <c r="Y629" s="60">
        <v>5585.7999999999993</v>
      </c>
      <c r="Z629" s="33">
        <v>1861933.3333333333</v>
      </c>
      <c r="AB629" s="59">
        <v>0.11067555207108323</v>
      </c>
      <c r="AC629" s="17">
        <v>0</v>
      </c>
      <c r="AD629" s="272"/>
      <c r="AE629" s="256" t="s">
        <v>11</v>
      </c>
      <c r="AF629" s="253">
        <v>38</v>
      </c>
      <c r="AG629" s="33">
        <v>48998.245614035084</v>
      </c>
      <c r="AH629" s="249">
        <v>11.067555207108324</v>
      </c>
      <c r="AI629" s="274">
        <v>37728.649122807015</v>
      </c>
    </row>
    <row r="630" spans="1:35" ht="21.75" customHeight="1" thickBot="1" x14ac:dyDescent="0.3">
      <c r="A630" s="16" t="s">
        <v>153</v>
      </c>
      <c r="B630" s="25" t="s">
        <v>165</v>
      </c>
      <c r="C630" s="36">
        <v>10</v>
      </c>
      <c r="D630" s="3">
        <v>185.4</v>
      </c>
      <c r="E630" s="3"/>
      <c r="F630" s="3"/>
      <c r="G630" s="3"/>
      <c r="H630" s="3">
        <v>389.5</v>
      </c>
      <c r="I630" s="3"/>
      <c r="J630" s="3"/>
      <c r="K630" s="3"/>
      <c r="L630" s="3"/>
      <c r="M630" s="3">
        <v>16.600000000000001</v>
      </c>
      <c r="N630" s="3"/>
      <c r="O630" s="3"/>
      <c r="P630" s="3">
        <v>11.1</v>
      </c>
      <c r="Q630" s="3"/>
      <c r="R630" s="3"/>
      <c r="S630" s="3"/>
      <c r="T630" s="3"/>
      <c r="U630" s="3"/>
      <c r="V630" s="3"/>
      <c r="W630" s="3">
        <v>3.7</v>
      </c>
      <c r="X630" s="3"/>
      <c r="Y630" s="60">
        <v>606.30000000000007</v>
      </c>
      <c r="Z630" s="33">
        <v>0</v>
      </c>
      <c r="AB630" s="59">
        <v>2.1008629989212513</v>
      </c>
      <c r="AC630" s="17">
        <v>0</v>
      </c>
      <c r="AD630" s="272"/>
      <c r="AE630" s="269" t="s">
        <v>165</v>
      </c>
      <c r="AF630" s="270">
        <v>10</v>
      </c>
      <c r="AG630" s="234">
        <v>20210.000000000004</v>
      </c>
      <c r="AH630" s="271">
        <v>210.08629989212514</v>
      </c>
      <c r="AI630" s="275">
        <v>15561.700000000003</v>
      </c>
    </row>
    <row r="631" spans="1:35" ht="53.25" customHeight="1" thickBot="1" x14ac:dyDescent="0.3">
      <c r="A631" s="16"/>
      <c r="B631" s="25"/>
      <c r="C631" s="36"/>
      <c r="D631" s="3"/>
      <c r="E631" s="3"/>
      <c r="F631" s="3"/>
      <c r="G631" s="3"/>
      <c r="H631" s="3"/>
      <c r="I631" s="3"/>
      <c r="J631" s="3"/>
      <c r="K631" s="3"/>
      <c r="L631" s="3"/>
      <c r="M631" s="3"/>
      <c r="N631" s="3"/>
      <c r="O631" s="3"/>
      <c r="P631" s="3"/>
      <c r="Q631" s="3"/>
      <c r="R631" s="3"/>
      <c r="S631" s="3"/>
      <c r="T631" s="3"/>
      <c r="U631" s="3"/>
      <c r="V631" s="3"/>
      <c r="W631" s="3"/>
      <c r="X631" s="3"/>
      <c r="Y631" s="60"/>
      <c r="Z631" s="33"/>
      <c r="AB631" s="59"/>
      <c r="AC631" s="17"/>
      <c r="AD631" s="365" t="s">
        <v>303</v>
      </c>
      <c r="AE631" s="363"/>
      <c r="AF631" s="363"/>
      <c r="AG631" s="363"/>
      <c r="AH631" s="363"/>
      <c r="AI631" s="364"/>
    </row>
    <row r="632" spans="1:35" ht="33" customHeight="1" x14ac:dyDescent="0.25">
      <c r="A632" s="16" t="s">
        <v>154</v>
      </c>
      <c r="B632" s="8" t="s">
        <v>1</v>
      </c>
      <c r="C632" s="19">
        <v>34.333333333333336</v>
      </c>
      <c r="D632" s="41">
        <v>10854.18</v>
      </c>
      <c r="E632" s="41">
        <v>0</v>
      </c>
      <c r="F632" s="41">
        <v>6732.59</v>
      </c>
      <c r="G632" s="41">
        <v>242.39999999999998</v>
      </c>
      <c r="H632" s="41">
        <v>0</v>
      </c>
      <c r="I632" s="41">
        <v>0</v>
      </c>
      <c r="J632" s="41">
        <v>824.90000000000009</v>
      </c>
      <c r="K632" s="41">
        <v>62.5</v>
      </c>
      <c r="L632" s="41">
        <v>0</v>
      </c>
      <c r="M632" s="41">
        <v>1866.9</v>
      </c>
      <c r="N632" s="41">
        <v>185.7</v>
      </c>
      <c r="O632" s="41">
        <v>0</v>
      </c>
      <c r="P632" s="41">
        <v>0</v>
      </c>
      <c r="Q632" s="41">
        <v>0</v>
      </c>
      <c r="R632" s="41">
        <v>525.47500000000002</v>
      </c>
      <c r="S632" s="41">
        <v>0</v>
      </c>
      <c r="T632" s="41">
        <v>0</v>
      </c>
      <c r="U632" s="41">
        <v>0</v>
      </c>
      <c r="V632" s="41">
        <v>0</v>
      </c>
      <c r="W632" s="41">
        <v>590.29999999999995</v>
      </c>
      <c r="X632" s="41">
        <v>0</v>
      </c>
      <c r="Y632" s="43">
        <v>21884.945000000003</v>
      </c>
      <c r="Z632" s="18">
        <v>7294981.6666666679</v>
      </c>
      <c r="AB632" s="59">
        <v>0</v>
      </c>
      <c r="AC632" s="17">
        <v>0</v>
      </c>
      <c r="AD632" s="366" t="s">
        <v>154</v>
      </c>
      <c r="AE632" s="259" t="s">
        <v>1</v>
      </c>
      <c r="AF632" s="261">
        <v>34.333333333333336</v>
      </c>
      <c r="AG632" s="263">
        <v>212475.19417475731</v>
      </c>
      <c r="AH632" s="267"/>
      <c r="AI632" s="265">
        <v>163605.89951456312</v>
      </c>
    </row>
    <row r="633" spans="1:35" ht="28.5" customHeight="1" thickBot="1" x14ac:dyDescent="0.3">
      <c r="A633" s="16" t="s">
        <v>154</v>
      </c>
      <c r="B633" s="8" t="s">
        <v>6</v>
      </c>
      <c r="C633" s="19">
        <v>126.66666666666669</v>
      </c>
      <c r="D633" s="43">
        <v>7397.71</v>
      </c>
      <c r="E633" s="43">
        <v>81.742000000000004</v>
      </c>
      <c r="F633" s="43">
        <v>1337.9679999999998</v>
      </c>
      <c r="G633" s="43">
        <v>209.09</v>
      </c>
      <c r="H633" s="43">
        <v>631.16</v>
      </c>
      <c r="I633" s="43">
        <v>153.10000000000002</v>
      </c>
      <c r="J633" s="43">
        <v>0</v>
      </c>
      <c r="K633" s="43">
        <v>0</v>
      </c>
      <c r="L633" s="43">
        <v>6.3039999999999994</v>
      </c>
      <c r="M633" s="43">
        <v>372.41</v>
      </c>
      <c r="N633" s="43">
        <v>161.952</v>
      </c>
      <c r="O633" s="43">
        <v>0.1</v>
      </c>
      <c r="P633" s="43">
        <v>7.33</v>
      </c>
      <c r="Q633" s="43">
        <v>0</v>
      </c>
      <c r="R633" s="43">
        <v>234.90000000000003</v>
      </c>
      <c r="S633" s="43">
        <v>0</v>
      </c>
      <c r="T633" s="43">
        <v>257.39</v>
      </c>
      <c r="U633" s="43">
        <v>6.1</v>
      </c>
      <c r="V633" s="43">
        <v>0</v>
      </c>
      <c r="W633" s="43">
        <v>0</v>
      </c>
      <c r="X633" s="43">
        <v>4.1899999999999995</v>
      </c>
      <c r="Y633" s="43">
        <v>10861.446000000002</v>
      </c>
      <c r="Z633" s="18">
        <v>3620482.0000000005</v>
      </c>
      <c r="AB633" s="59">
        <v>0.10601388808158201</v>
      </c>
      <c r="AC633" s="17">
        <v>0</v>
      </c>
      <c r="AD633" s="367"/>
      <c r="AE633" s="260" t="s">
        <v>6</v>
      </c>
      <c r="AF633" s="262">
        <v>126.66666666666669</v>
      </c>
      <c r="AG633" s="264">
        <v>28582.752631578944</v>
      </c>
      <c r="AH633" s="268">
        <v>10.6013888081582</v>
      </c>
      <c r="AI633" s="266">
        <v>22008.719526315785</v>
      </c>
    </row>
    <row r="634" spans="1:35" ht="24" customHeight="1" x14ac:dyDescent="0.25">
      <c r="A634" s="16" t="s">
        <v>154</v>
      </c>
      <c r="B634" s="20" t="s">
        <v>13</v>
      </c>
      <c r="C634" s="36"/>
      <c r="D634" s="3"/>
      <c r="E634" s="3"/>
      <c r="F634" s="3"/>
      <c r="G634" s="3"/>
      <c r="H634" s="3"/>
      <c r="I634" s="3"/>
      <c r="J634" s="3"/>
      <c r="K634" s="3"/>
      <c r="L634" s="3"/>
      <c r="M634" s="3"/>
      <c r="N634" s="3"/>
      <c r="O634" s="3"/>
      <c r="P634" s="3"/>
      <c r="Q634" s="3"/>
      <c r="R634" s="3"/>
      <c r="S634" s="3"/>
      <c r="T634" s="3"/>
      <c r="U634" s="3"/>
      <c r="V634" s="3"/>
      <c r="W634" s="3"/>
      <c r="X634" s="3"/>
      <c r="Y634" s="60"/>
      <c r="Z634" s="61"/>
      <c r="AB634" s="59" t="e">
        <v>#DIV/0!</v>
      </c>
      <c r="AC634" s="17">
        <v>0</v>
      </c>
      <c r="AD634" s="280"/>
      <c r="AE634" s="218" t="s">
        <v>13</v>
      </c>
      <c r="AF634" s="252"/>
      <c r="AG634" s="63"/>
      <c r="AH634" s="250"/>
      <c r="AI634" s="273"/>
    </row>
    <row r="635" spans="1:35" ht="29.25" customHeight="1" x14ac:dyDescent="0.25">
      <c r="A635" s="16" t="s">
        <v>154</v>
      </c>
      <c r="B635" s="21" t="s">
        <v>3</v>
      </c>
      <c r="C635" s="36">
        <v>2</v>
      </c>
      <c r="D635" s="3">
        <v>329.7</v>
      </c>
      <c r="E635" s="3">
        <v>3.5599999999999996</v>
      </c>
      <c r="F635" s="3">
        <v>67.55</v>
      </c>
      <c r="G635" s="3">
        <v>24.75</v>
      </c>
      <c r="H635" s="3">
        <v>32.97</v>
      </c>
      <c r="I635" s="3">
        <v>0</v>
      </c>
      <c r="J635" s="3">
        <v>0</v>
      </c>
      <c r="K635" s="3">
        <v>0</v>
      </c>
      <c r="L635" s="3">
        <v>0</v>
      </c>
      <c r="M635" s="3">
        <v>11.35</v>
      </c>
      <c r="N635" s="3">
        <v>0</v>
      </c>
      <c r="O635" s="3">
        <v>0</v>
      </c>
      <c r="P635" s="3">
        <v>0</v>
      </c>
      <c r="Q635" s="3">
        <v>0</v>
      </c>
      <c r="R635" s="3">
        <v>0</v>
      </c>
      <c r="S635" s="3">
        <v>0</v>
      </c>
      <c r="T635" s="3">
        <v>0</v>
      </c>
      <c r="U635" s="3">
        <v>0</v>
      </c>
      <c r="V635" s="3">
        <v>0</v>
      </c>
      <c r="W635" s="3">
        <v>0</v>
      </c>
      <c r="X635" s="3">
        <v>0</v>
      </c>
      <c r="Y635" s="60">
        <v>469.88</v>
      </c>
      <c r="Z635" s="33">
        <v>156626.66666666666</v>
      </c>
      <c r="AB635" s="59">
        <v>0.1</v>
      </c>
      <c r="AC635" s="17">
        <v>0</v>
      </c>
      <c r="AD635" s="280"/>
      <c r="AE635" s="21" t="s">
        <v>3</v>
      </c>
      <c r="AF635" s="253">
        <v>2</v>
      </c>
      <c r="AG635" s="33">
        <v>78313.333333333328</v>
      </c>
      <c r="AH635" s="249">
        <v>10</v>
      </c>
      <c r="AI635" s="274">
        <v>60301.266666666663</v>
      </c>
    </row>
    <row r="636" spans="1:35" ht="41.25" customHeight="1" x14ac:dyDescent="0.25">
      <c r="A636" s="16" t="s">
        <v>154</v>
      </c>
      <c r="B636" s="21" t="s">
        <v>2</v>
      </c>
      <c r="C636" s="36">
        <v>15.333333333333334</v>
      </c>
      <c r="D636" s="3">
        <v>1220.5450000000001</v>
      </c>
      <c r="E636" s="3">
        <v>26.802</v>
      </c>
      <c r="F636" s="3">
        <v>326.738</v>
      </c>
      <c r="G636" s="3">
        <v>12.819999999999999</v>
      </c>
      <c r="H636" s="3">
        <v>122.10000000000001</v>
      </c>
      <c r="I636" s="3">
        <v>0</v>
      </c>
      <c r="J636" s="3">
        <v>0</v>
      </c>
      <c r="K636" s="3">
        <v>0</v>
      </c>
      <c r="L636" s="3">
        <v>0</v>
      </c>
      <c r="M636" s="3">
        <v>110.34</v>
      </c>
      <c r="N636" s="3">
        <v>52.33</v>
      </c>
      <c r="O636" s="3">
        <v>0</v>
      </c>
      <c r="P636" s="3">
        <v>0</v>
      </c>
      <c r="Q636" s="3">
        <v>0</v>
      </c>
      <c r="R636" s="3">
        <v>0</v>
      </c>
      <c r="S636" s="3">
        <v>0</v>
      </c>
      <c r="T636" s="3">
        <v>59.5</v>
      </c>
      <c r="U636" s="3">
        <v>6.1</v>
      </c>
      <c r="V636" s="3">
        <v>0</v>
      </c>
      <c r="W636" s="3">
        <v>0</v>
      </c>
      <c r="X636" s="3">
        <v>0</v>
      </c>
      <c r="Y636" s="60">
        <v>1937.2749999999996</v>
      </c>
      <c r="Z636" s="33">
        <v>645758.33333333326</v>
      </c>
      <c r="AB636" s="59">
        <v>0.10003727842889856</v>
      </c>
      <c r="AC636" s="17">
        <v>0</v>
      </c>
      <c r="AD636" s="280"/>
      <c r="AE636" s="21" t="s">
        <v>168</v>
      </c>
      <c r="AF636" s="253">
        <v>15.333333333333334</v>
      </c>
      <c r="AG636" s="33">
        <v>42114.673913043465</v>
      </c>
      <c r="AH636" s="249">
        <v>10.003727842889857</v>
      </c>
      <c r="AI636" s="274">
        <v>32428.298913043465</v>
      </c>
    </row>
    <row r="637" spans="1:35" ht="42.75" customHeight="1" x14ac:dyDescent="0.25">
      <c r="A637" s="16" t="s">
        <v>154</v>
      </c>
      <c r="B637" s="21" t="s">
        <v>17</v>
      </c>
      <c r="C637" s="36">
        <v>0</v>
      </c>
      <c r="D637" s="3">
        <v>0</v>
      </c>
      <c r="E637" s="3">
        <v>0</v>
      </c>
      <c r="F637" s="3">
        <v>0</v>
      </c>
      <c r="G637" s="3">
        <v>0</v>
      </c>
      <c r="H637" s="3">
        <v>0</v>
      </c>
      <c r="I637" s="3">
        <v>0</v>
      </c>
      <c r="J637" s="3">
        <v>0</v>
      </c>
      <c r="K637" s="3">
        <v>0</v>
      </c>
      <c r="L637" s="3">
        <v>0</v>
      </c>
      <c r="M637" s="3">
        <v>0</v>
      </c>
      <c r="N637" s="3">
        <v>0</v>
      </c>
      <c r="O637" s="3">
        <v>0</v>
      </c>
      <c r="P637" s="3">
        <v>0</v>
      </c>
      <c r="Q637" s="3">
        <v>0</v>
      </c>
      <c r="R637" s="3">
        <v>0</v>
      </c>
      <c r="S637" s="3">
        <v>0</v>
      </c>
      <c r="T637" s="3">
        <v>0</v>
      </c>
      <c r="U637" s="3">
        <v>0</v>
      </c>
      <c r="V637" s="3">
        <v>0</v>
      </c>
      <c r="W637" s="3">
        <v>0</v>
      </c>
      <c r="X637" s="3">
        <v>0</v>
      </c>
      <c r="Y637" s="60">
        <v>0</v>
      </c>
      <c r="Z637" s="33">
        <v>0</v>
      </c>
      <c r="AB637" s="59" t="e">
        <v>#DIV/0!</v>
      </c>
      <c r="AC637" s="17">
        <v>0</v>
      </c>
      <c r="AD637" s="280"/>
      <c r="AE637" s="21" t="s">
        <v>201</v>
      </c>
      <c r="AF637" s="253"/>
      <c r="AG637" s="33"/>
      <c r="AH637" s="249"/>
      <c r="AI637" s="274"/>
    </row>
    <row r="638" spans="1:35" ht="26.25" customHeight="1" x14ac:dyDescent="0.25">
      <c r="A638" s="16" t="s">
        <v>154</v>
      </c>
      <c r="B638" s="22" t="s">
        <v>160</v>
      </c>
      <c r="C638" s="36">
        <v>22.333333333333332</v>
      </c>
      <c r="D638" s="3">
        <v>1209.04</v>
      </c>
      <c r="E638" s="3">
        <v>20.689999999999998</v>
      </c>
      <c r="F638" s="3">
        <v>241.9</v>
      </c>
      <c r="G638" s="3">
        <v>23.939999999999998</v>
      </c>
      <c r="H638" s="3">
        <v>117.69000000000001</v>
      </c>
      <c r="I638" s="3">
        <v>0</v>
      </c>
      <c r="J638" s="3">
        <v>0</v>
      </c>
      <c r="K638" s="3">
        <v>0</v>
      </c>
      <c r="L638" s="3">
        <v>0</v>
      </c>
      <c r="M638" s="3">
        <v>131</v>
      </c>
      <c r="N638" s="3">
        <v>49.23</v>
      </c>
      <c r="O638" s="3">
        <v>0</v>
      </c>
      <c r="P638" s="3">
        <v>0</v>
      </c>
      <c r="Q638" s="3">
        <v>0</v>
      </c>
      <c r="R638" s="3">
        <v>43.900000000000006</v>
      </c>
      <c r="S638" s="3">
        <v>0</v>
      </c>
      <c r="T638" s="3">
        <v>31.1</v>
      </c>
      <c r="U638" s="3">
        <v>0</v>
      </c>
      <c r="V638" s="3">
        <v>0</v>
      </c>
      <c r="W638" s="3">
        <v>0</v>
      </c>
      <c r="X638" s="3">
        <v>4.1899999999999995</v>
      </c>
      <c r="Y638" s="60">
        <v>1872.6800000000003</v>
      </c>
      <c r="Z638" s="33">
        <v>624226.66666666674</v>
      </c>
      <c r="AB638" s="59">
        <v>9.7341692582544839E-2</v>
      </c>
      <c r="AC638" s="17">
        <v>0</v>
      </c>
      <c r="AD638" s="280"/>
      <c r="AE638" s="22" t="s">
        <v>160</v>
      </c>
      <c r="AF638" s="253">
        <v>22.333333333333332</v>
      </c>
      <c r="AG638" s="33">
        <v>27950.447761194038</v>
      </c>
      <c r="AH638" s="249">
        <v>9.7341692582544841</v>
      </c>
      <c r="AI638" s="274">
        <v>21521.844776119411</v>
      </c>
    </row>
    <row r="639" spans="1:35" ht="55.5" customHeight="1" x14ac:dyDescent="0.25">
      <c r="A639" s="16" t="s">
        <v>154</v>
      </c>
      <c r="B639" s="21" t="s">
        <v>161</v>
      </c>
      <c r="C639" s="36">
        <v>40</v>
      </c>
      <c r="D639" s="3">
        <v>1970.6680000000001</v>
      </c>
      <c r="E639" s="3">
        <v>28.490000000000002</v>
      </c>
      <c r="F639" s="3">
        <v>208.88</v>
      </c>
      <c r="G639" s="3">
        <v>54.08</v>
      </c>
      <c r="H639" s="3">
        <v>192.89</v>
      </c>
      <c r="I639" s="3">
        <v>26.6</v>
      </c>
      <c r="J639" s="3">
        <v>0</v>
      </c>
      <c r="K639" s="3">
        <v>0</v>
      </c>
      <c r="L639" s="3">
        <v>0</v>
      </c>
      <c r="M639" s="3">
        <v>35.89</v>
      </c>
      <c r="N639" s="3">
        <v>22.862000000000002</v>
      </c>
      <c r="O639" s="3">
        <v>0</v>
      </c>
      <c r="P639" s="3">
        <v>0</v>
      </c>
      <c r="Q639" s="3">
        <v>0</v>
      </c>
      <c r="R639" s="3">
        <v>63.7</v>
      </c>
      <c r="S639" s="3">
        <v>0</v>
      </c>
      <c r="T639" s="3">
        <v>123.55000000000001</v>
      </c>
      <c r="U639" s="3">
        <v>0</v>
      </c>
      <c r="V639" s="3">
        <v>0</v>
      </c>
      <c r="W639" s="3">
        <v>0</v>
      </c>
      <c r="X639" s="3">
        <v>0</v>
      </c>
      <c r="Y639" s="60">
        <v>2727.6099999999997</v>
      </c>
      <c r="Z639" s="33">
        <v>909203.33333333326</v>
      </c>
      <c r="AB639" s="59">
        <v>0.11137847673986687</v>
      </c>
      <c r="AC639" s="17">
        <v>0</v>
      </c>
      <c r="AD639" s="280"/>
      <c r="AE639" s="21" t="s">
        <v>169</v>
      </c>
      <c r="AF639" s="253">
        <v>40</v>
      </c>
      <c r="AG639" s="33">
        <v>22730.083333333328</v>
      </c>
      <c r="AH639" s="249">
        <v>11.137847673986686</v>
      </c>
      <c r="AI639" s="274">
        <v>17502.164166666662</v>
      </c>
    </row>
    <row r="640" spans="1:35" ht="13.5" customHeight="1" x14ac:dyDescent="0.25">
      <c r="A640" s="16" t="s">
        <v>154</v>
      </c>
      <c r="B640" s="23" t="s">
        <v>7</v>
      </c>
      <c r="C640" s="36"/>
      <c r="D640" s="3"/>
      <c r="E640" s="3"/>
      <c r="F640" s="3"/>
      <c r="G640" s="3"/>
      <c r="H640" s="3"/>
      <c r="I640" s="3"/>
      <c r="J640" s="3"/>
      <c r="K640" s="3"/>
      <c r="L640" s="3"/>
      <c r="M640" s="3"/>
      <c r="N640" s="3"/>
      <c r="O640" s="3"/>
      <c r="P640" s="3"/>
      <c r="Q640" s="3"/>
      <c r="R640" s="3"/>
      <c r="S640" s="3"/>
      <c r="T640" s="3"/>
      <c r="U640" s="3"/>
      <c r="V640" s="3"/>
      <c r="W640" s="3"/>
      <c r="X640" s="3"/>
      <c r="Y640" s="60"/>
      <c r="Z640" s="33">
        <v>0</v>
      </c>
      <c r="AB640" s="59" t="e">
        <v>#DIV/0!</v>
      </c>
      <c r="AC640" s="17">
        <v>0</v>
      </c>
      <c r="AD640" s="280"/>
      <c r="AE640" s="255" t="s">
        <v>7</v>
      </c>
      <c r="AF640" s="253"/>
      <c r="AG640" s="33"/>
      <c r="AH640" s="249"/>
      <c r="AI640" s="274"/>
    </row>
    <row r="641" spans="1:35" ht="15.75" customHeight="1" x14ac:dyDescent="0.25">
      <c r="A641" s="16" t="s">
        <v>154</v>
      </c>
      <c r="B641" s="24" t="s">
        <v>8</v>
      </c>
      <c r="C641" s="36">
        <v>33</v>
      </c>
      <c r="D641" s="3">
        <v>1671.2269999999999</v>
      </c>
      <c r="E641" s="3">
        <v>23.977</v>
      </c>
      <c r="F641" s="3">
        <v>160.58799999999999</v>
      </c>
      <c r="G641" s="3">
        <v>54.088999999999999</v>
      </c>
      <c r="H641" s="3">
        <v>164.262</v>
      </c>
      <c r="I641" s="3">
        <v>0</v>
      </c>
      <c r="J641" s="3">
        <v>0</v>
      </c>
      <c r="K641" s="3">
        <v>0</v>
      </c>
      <c r="L641" s="3">
        <v>0</v>
      </c>
      <c r="M641" s="3">
        <v>27.36</v>
      </c>
      <c r="N641" s="3">
        <v>17.401</v>
      </c>
      <c r="O641" s="3">
        <v>0</v>
      </c>
      <c r="P641" s="3">
        <v>0</v>
      </c>
      <c r="Q641" s="3">
        <v>0</v>
      </c>
      <c r="R641" s="3">
        <v>63.7</v>
      </c>
      <c r="S641" s="3">
        <v>0</v>
      </c>
      <c r="T641" s="3">
        <v>110.542</v>
      </c>
      <c r="U641" s="3">
        <v>0</v>
      </c>
      <c r="V641" s="3">
        <v>0</v>
      </c>
      <c r="W641" s="3">
        <v>0</v>
      </c>
      <c r="X641" s="3">
        <v>0</v>
      </c>
      <c r="Y641" s="60">
        <v>2293.1459999999997</v>
      </c>
      <c r="Z641" s="33">
        <v>764382</v>
      </c>
      <c r="AB641" s="59">
        <v>9.8288263652992688E-2</v>
      </c>
      <c r="AC641" s="17">
        <v>0</v>
      </c>
      <c r="AD641" s="280"/>
      <c r="AE641" s="256" t="s">
        <v>8</v>
      </c>
      <c r="AF641" s="253">
        <v>33</v>
      </c>
      <c r="AG641" s="33">
        <v>23163.090909090908</v>
      </c>
      <c r="AH641" s="249">
        <v>9.8288263652992693</v>
      </c>
      <c r="AI641" s="274">
        <v>17835.579999999998</v>
      </c>
    </row>
    <row r="642" spans="1:35" ht="26.25" customHeight="1" x14ac:dyDescent="0.25">
      <c r="A642" s="16" t="s">
        <v>154</v>
      </c>
      <c r="B642" s="25" t="s">
        <v>162</v>
      </c>
      <c r="C642" s="36">
        <v>1.6666666666666667</v>
      </c>
      <c r="D642" s="3">
        <v>50.117000000000004</v>
      </c>
      <c r="E642" s="3">
        <v>2.2000000000000002</v>
      </c>
      <c r="F642" s="3">
        <v>14.3</v>
      </c>
      <c r="G642" s="3">
        <v>0</v>
      </c>
      <c r="H642" s="3">
        <v>4.7</v>
      </c>
      <c r="I642" s="3">
        <v>0</v>
      </c>
      <c r="J642" s="3">
        <v>0</v>
      </c>
      <c r="K642" s="3">
        <v>0</v>
      </c>
      <c r="L642" s="3">
        <v>0</v>
      </c>
      <c r="M642" s="3">
        <v>0</v>
      </c>
      <c r="N642" s="3">
        <v>0</v>
      </c>
      <c r="O642" s="3">
        <v>0</v>
      </c>
      <c r="P642" s="3">
        <v>0</v>
      </c>
      <c r="Q642" s="3">
        <v>0</v>
      </c>
      <c r="R642" s="3">
        <v>0</v>
      </c>
      <c r="S642" s="3">
        <v>0</v>
      </c>
      <c r="T642" s="3">
        <v>5.34</v>
      </c>
      <c r="U642" s="3">
        <v>0</v>
      </c>
      <c r="V642" s="3">
        <v>0</v>
      </c>
      <c r="W642" s="3">
        <v>0</v>
      </c>
      <c r="X642" s="3">
        <v>0</v>
      </c>
      <c r="Y642" s="60">
        <v>76.657000000000011</v>
      </c>
      <c r="Z642" s="33">
        <v>25552.333333333336</v>
      </c>
      <c r="AB642" s="59">
        <v>9.3780553504798761E-2</v>
      </c>
      <c r="AC642" s="17">
        <v>0</v>
      </c>
      <c r="AD642" s="280"/>
      <c r="AE642" s="21" t="s">
        <v>162</v>
      </c>
      <c r="AF642" s="253">
        <v>1.6666666666666667</v>
      </c>
      <c r="AG642" s="33">
        <v>15331.400000000001</v>
      </c>
      <c r="AH642" s="249">
        <v>9.378055350479876</v>
      </c>
      <c r="AI642" s="274">
        <v>11805.178</v>
      </c>
    </row>
    <row r="643" spans="1:35" ht="15" customHeight="1" x14ac:dyDescent="0.25">
      <c r="A643" s="16" t="s">
        <v>154</v>
      </c>
      <c r="B643" s="23" t="s">
        <v>7</v>
      </c>
      <c r="C643" s="36"/>
      <c r="D643" s="3"/>
      <c r="E643" s="3"/>
      <c r="F643" s="3"/>
      <c r="G643" s="3"/>
      <c r="H643" s="3"/>
      <c r="I643" s="3"/>
      <c r="J643" s="3"/>
      <c r="K643" s="3"/>
      <c r="L643" s="3"/>
      <c r="M643" s="3"/>
      <c r="N643" s="3"/>
      <c r="O643" s="3"/>
      <c r="P643" s="3"/>
      <c r="Q643" s="3"/>
      <c r="R643" s="3"/>
      <c r="S643" s="3"/>
      <c r="T643" s="3"/>
      <c r="U643" s="3"/>
      <c r="V643" s="3"/>
      <c r="W643" s="3"/>
      <c r="X643" s="3"/>
      <c r="Y643" s="60"/>
      <c r="Z643" s="33">
        <v>0</v>
      </c>
      <c r="AB643" s="59" t="e">
        <v>#DIV/0!</v>
      </c>
      <c r="AC643" s="17">
        <v>0</v>
      </c>
      <c r="AD643" s="280"/>
      <c r="AE643" s="255" t="s">
        <v>7</v>
      </c>
      <c r="AF643" s="253"/>
      <c r="AG643" s="33"/>
      <c r="AH643" s="249"/>
      <c r="AI643" s="274"/>
    </row>
    <row r="644" spans="1:35" ht="15.75" customHeight="1" x14ac:dyDescent="0.25">
      <c r="A644" s="16" t="s">
        <v>154</v>
      </c>
      <c r="B644" s="24" t="s">
        <v>9</v>
      </c>
      <c r="C644" s="36">
        <v>0.66666666666666663</v>
      </c>
      <c r="D644" s="3">
        <v>30.04</v>
      </c>
      <c r="E644" s="3">
        <v>1.4</v>
      </c>
      <c r="F644" s="3">
        <v>9.02</v>
      </c>
      <c r="G644" s="3">
        <v>0</v>
      </c>
      <c r="H644" s="3">
        <v>1.5</v>
      </c>
      <c r="I644" s="3">
        <v>0</v>
      </c>
      <c r="J644" s="3">
        <v>0</v>
      </c>
      <c r="K644" s="3">
        <v>0</v>
      </c>
      <c r="L644" s="3">
        <v>0</v>
      </c>
      <c r="M644" s="3">
        <v>0</v>
      </c>
      <c r="N644" s="3">
        <v>0</v>
      </c>
      <c r="O644" s="3">
        <v>0</v>
      </c>
      <c r="P644" s="3">
        <v>0</v>
      </c>
      <c r="Q644" s="3">
        <v>0</v>
      </c>
      <c r="R644" s="3">
        <v>0</v>
      </c>
      <c r="S644" s="3">
        <v>0</v>
      </c>
      <c r="T644" s="3">
        <v>0</v>
      </c>
      <c r="U644" s="3">
        <v>0</v>
      </c>
      <c r="V644" s="3">
        <v>0</v>
      </c>
      <c r="W644" s="3">
        <v>0</v>
      </c>
      <c r="X644" s="3">
        <v>0</v>
      </c>
      <c r="Y644" s="60">
        <v>41.959999999999994</v>
      </c>
      <c r="Z644" s="33">
        <v>13986.666666666664</v>
      </c>
      <c r="AB644" s="59">
        <v>4.9933422103861522E-2</v>
      </c>
      <c r="AC644" s="17">
        <v>0</v>
      </c>
      <c r="AD644" s="280"/>
      <c r="AE644" s="256" t="s">
        <v>9</v>
      </c>
      <c r="AF644" s="253">
        <v>0.66666666666666663</v>
      </c>
      <c r="AG644" s="33">
        <v>20979.999999999996</v>
      </c>
      <c r="AH644" s="249">
        <v>4.9933422103861522</v>
      </c>
      <c r="AI644" s="274">
        <v>16154.599999999997</v>
      </c>
    </row>
    <row r="645" spans="1:35" ht="26.25" customHeight="1" x14ac:dyDescent="0.25">
      <c r="A645" s="16" t="s">
        <v>154</v>
      </c>
      <c r="B645" s="26" t="s">
        <v>10</v>
      </c>
      <c r="C645" s="36">
        <v>0.66666666666666663</v>
      </c>
      <c r="D645" s="3">
        <v>3.5500000000000003</v>
      </c>
      <c r="E645" s="3">
        <v>0</v>
      </c>
      <c r="F645" s="3">
        <v>0</v>
      </c>
      <c r="G645" s="3">
        <v>0</v>
      </c>
      <c r="H645" s="3">
        <v>4</v>
      </c>
      <c r="I645" s="3">
        <v>0</v>
      </c>
      <c r="J645" s="3">
        <v>0</v>
      </c>
      <c r="K645" s="3">
        <v>0</v>
      </c>
      <c r="L645" s="3">
        <v>0</v>
      </c>
      <c r="M645" s="3">
        <v>0</v>
      </c>
      <c r="N645" s="3">
        <v>0</v>
      </c>
      <c r="O645" s="3">
        <v>0.1</v>
      </c>
      <c r="P645" s="3">
        <v>0</v>
      </c>
      <c r="Q645" s="3">
        <v>0</v>
      </c>
      <c r="R645" s="3">
        <v>0</v>
      </c>
      <c r="S645" s="3">
        <v>0</v>
      </c>
      <c r="T645" s="3">
        <v>8.6</v>
      </c>
      <c r="U645" s="3">
        <v>0</v>
      </c>
      <c r="V645" s="3">
        <v>0</v>
      </c>
      <c r="W645" s="3">
        <v>0</v>
      </c>
      <c r="X645" s="3">
        <v>0</v>
      </c>
      <c r="Y645" s="60">
        <v>16.25</v>
      </c>
      <c r="Z645" s="33">
        <v>5416.666666666667</v>
      </c>
      <c r="AB645" s="59">
        <v>1.1267605633802815</v>
      </c>
      <c r="AC645" s="17">
        <v>0</v>
      </c>
      <c r="AD645" s="280"/>
      <c r="AE645" s="66" t="s">
        <v>10</v>
      </c>
      <c r="AF645" s="253">
        <v>0.66666666666666663</v>
      </c>
      <c r="AG645" s="33">
        <v>8125</v>
      </c>
      <c r="AH645" s="249">
        <v>112.67605633802815</v>
      </c>
      <c r="AI645" s="274">
        <v>6256.25</v>
      </c>
    </row>
    <row r="646" spans="1:35" ht="15.75" customHeight="1" x14ac:dyDescent="0.25">
      <c r="A646" s="16" t="s">
        <v>154</v>
      </c>
      <c r="B646" s="26" t="s">
        <v>12</v>
      </c>
      <c r="C646" s="36">
        <v>37.666666666666664</v>
      </c>
      <c r="D646" s="3">
        <v>2537.75</v>
      </c>
      <c r="E646" s="3">
        <v>0</v>
      </c>
      <c r="F646" s="3">
        <v>478.6</v>
      </c>
      <c r="G646" s="3">
        <v>93.5</v>
      </c>
      <c r="H646" s="3">
        <v>0</v>
      </c>
      <c r="I646" s="3">
        <v>126.50000000000001</v>
      </c>
      <c r="J646" s="3">
        <v>0</v>
      </c>
      <c r="K646" s="3">
        <v>0</v>
      </c>
      <c r="L646" s="3">
        <v>0</v>
      </c>
      <c r="M646" s="3">
        <v>64.900000000000006</v>
      </c>
      <c r="N646" s="3">
        <v>34</v>
      </c>
      <c r="O646" s="3">
        <v>0</v>
      </c>
      <c r="P646" s="3">
        <v>0</v>
      </c>
      <c r="Q646" s="3">
        <v>0</v>
      </c>
      <c r="R646" s="3">
        <v>127.30000000000001</v>
      </c>
      <c r="S646" s="3">
        <v>0</v>
      </c>
      <c r="T646" s="3">
        <v>29.3</v>
      </c>
      <c r="U646" s="3">
        <v>0</v>
      </c>
      <c r="V646" s="3">
        <v>0</v>
      </c>
      <c r="W646" s="3">
        <v>0</v>
      </c>
      <c r="X646" s="3">
        <v>0</v>
      </c>
      <c r="Y646" s="60">
        <v>3491.8500000000004</v>
      </c>
      <c r="Z646" s="33">
        <v>1163950</v>
      </c>
      <c r="AB646" s="59">
        <v>4.9847305684169056E-2</v>
      </c>
      <c r="AC646" s="17">
        <v>0</v>
      </c>
      <c r="AD646" s="280"/>
      <c r="AE646" s="66" t="s">
        <v>12</v>
      </c>
      <c r="AF646" s="253">
        <v>37.666666666666664</v>
      </c>
      <c r="AG646" s="33">
        <v>30901.327433628325</v>
      </c>
      <c r="AH646" s="249">
        <v>4.9847305684169054</v>
      </c>
      <c r="AI646" s="274">
        <v>23794.02212389381</v>
      </c>
    </row>
    <row r="647" spans="1:35" ht="13.5" customHeight="1" x14ac:dyDescent="0.25">
      <c r="A647" s="16" t="s">
        <v>154</v>
      </c>
      <c r="B647" s="23" t="s">
        <v>7</v>
      </c>
      <c r="C647" s="36"/>
      <c r="D647" s="3"/>
      <c r="E647" s="3"/>
      <c r="F647" s="3"/>
      <c r="G647" s="3"/>
      <c r="H647" s="3"/>
      <c r="I647" s="3"/>
      <c r="J647" s="3"/>
      <c r="K647" s="3"/>
      <c r="L647" s="3"/>
      <c r="M647" s="3"/>
      <c r="N647" s="3"/>
      <c r="O647" s="3"/>
      <c r="P647" s="3"/>
      <c r="Q647" s="3"/>
      <c r="R647" s="3"/>
      <c r="S647" s="3"/>
      <c r="T647" s="3"/>
      <c r="U647" s="3"/>
      <c r="V647" s="3"/>
      <c r="W647" s="3"/>
      <c r="X647" s="3"/>
      <c r="Y647" s="60"/>
      <c r="Z647" s="33">
        <v>0</v>
      </c>
      <c r="AB647" s="59" t="e">
        <v>#DIV/0!</v>
      </c>
      <c r="AC647" s="17">
        <v>0</v>
      </c>
      <c r="AD647" s="280"/>
      <c r="AE647" s="255" t="s">
        <v>7</v>
      </c>
      <c r="AF647" s="253"/>
      <c r="AG647" s="33"/>
      <c r="AH647" s="249"/>
      <c r="AI647" s="274"/>
    </row>
    <row r="648" spans="1:35" ht="21.75" customHeight="1" x14ac:dyDescent="0.25">
      <c r="A648" s="16" t="s">
        <v>154</v>
      </c>
      <c r="B648" s="24" t="s">
        <v>11</v>
      </c>
      <c r="C648" s="36">
        <v>34.333333333333336</v>
      </c>
      <c r="D648" s="3">
        <v>2339.0100000000002</v>
      </c>
      <c r="E648" s="3">
        <v>0</v>
      </c>
      <c r="F648" s="3">
        <v>438.87</v>
      </c>
      <c r="G648" s="3">
        <v>84.35</v>
      </c>
      <c r="H648" s="3">
        <v>0</v>
      </c>
      <c r="I648" s="3">
        <v>116.485</v>
      </c>
      <c r="J648" s="3">
        <v>0</v>
      </c>
      <c r="K648" s="3">
        <v>0</v>
      </c>
      <c r="L648" s="3">
        <v>0</v>
      </c>
      <c r="M648" s="3">
        <v>84.950999999999993</v>
      </c>
      <c r="N648" s="3">
        <v>0</v>
      </c>
      <c r="O648" s="3">
        <v>0</v>
      </c>
      <c r="P648" s="3">
        <v>0</v>
      </c>
      <c r="Q648" s="3">
        <v>0</v>
      </c>
      <c r="R648" s="3">
        <v>83.9</v>
      </c>
      <c r="S648" s="3">
        <v>0</v>
      </c>
      <c r="T648" s="3">
        <v>0</v>
      </c>
      <c r="U648" s="3">
        <v>0</v>
      </c>
      <c r="V648" s="3">
        <v>0</v>
      </c>
      <c r="W648" s="3">
        <v>0</v>
      </c>
      <c r="X648" s="3">
        <v>0</v>
      </c>
      <c r="Y648" s="60">
        <v>3147.5660000000003</v>
      </c>
      <c r="Z648" s="33">
        <v>1049188.6666666667</v>
      </c>
      <c r="AB648" s="59">
        <v>4.9800984177066361E-2</v>
      </c>
      <c r="AC648" s="17">
        <v>0</v>
      </c>
      <c r="AD648" s="280"/>
      <c r="AE648" s="256" t="s">
        <v>11</v>
      </c>
      <c r="AF648" s="253">
        <v>34.333333333333336</v>
      </c>
      <c r="AG648" s="33">
        <v>30558.893203883497</v>
      </c>
      <c r="AH648" s="249">
        <v>4.9800984177066363</v>
      </c>
      <c r="AI648" s="274">
        <v>23530.347766990293</v>
      </c>
    </row>
    <row r="649" spans="1:35" ht="24" customHeight="1" thickBot="1" x14ac:dyDescent="0.3">
      <c r="A649" s="16" t="s">
        <v>154</v>
      </c>
      <c r="B649" s="25" t="s">
        <v>165</v>
      </c>
      <c r="C649" s="36">
        <v>7</v>
      </c>
      <c r="D649" s="3">
        <v>76.34</v>
      </c>
      <c r="E649" s="3">
        <v>0</v>
      </c>
      <c r="F649" s="3">
        <v>0</v>
      </c>
      <c r="G649" s="3">
        <v>0</v>
      </c>
      <c r="H649" s="3">
        <v>156.81</v>
      </c>
      <c r="I649" s="3">
        <v>0</v>
      </c>
      <c r="J649" s="3">
        <v>0</v>
      </c>
      <c r="K649" s="3">
        <v>0</v>
      </c>
      <c r="L649" s="3">
        <v>6.3039999999999994</v>
      </c>
      <c r="M649" s="3">
        <v>18.93</v>
      </c>
      <c r="N649" s="3">
        <v>3.53</v>
      </c>
      <c r="O649" s="3">
        <v>0</v>
      </c>
      <c r="P649" s="3">
        <v>7.33</v>
      </c>
      <c r="Q649" s="3">
        <v>0</v>
      </c>
      <c r="R649" s="3">
        <v>0</v>
      </c>
      <c r="S649" s="3">
        <v>0</v>
      </c>
      <c r="T649" s="3">
        <v>0</v>
      </c>
      <c r="U649" s="3">
        <v>0</v>
      </c>
      <c r="V649" s="3">
        <v>0</v>
      </c>
      <c r="W649" s="3">
        <v>0</v>
      </c>
      <c r="X649" s="3">
        <v>0</v>
      </c>
      <c r="Y649" s="60">
        <v>269.24399999999997</v>
      </c>
      <c r="Z649" s="33">
        <v>89747.999999999985</v>
      </c>
      <c r="AB649" s="59">
        <v>2.0541000785957557</v>
      </c>
      <c r="AC649" s="17">
        <v>0</v>
      </c>
      <c r="AD649" s="281"/>
      <c r="AE649" s="276" t="s">
        <v>165</v>
      </c>
      <c r="AF649" s="277">
        <v>7</v>
      </c>
      <c r="AG649" s="35">
        <v>12821.142857142855</v>
      </c>
      <c r="AH649" s="278">
        <v>205.41000785957556</v>
      </c>
      <c r="AI649" s="279">
        <v>9872.2799999999988</v>
      </c>
    </row>
    <row r="650" spans="1:35" ht="18.75" customHeight="1" x14ac:dyDescent="0.25">
      <c r="A650" s="16" t="s">
        <v>155</v>
      </c>
      <c r="B650" s="8" t="s">
        <v>1</v>
      </c>
      <c r="C650" s="19">
        <v>25</v>
      </c>
      <c r="D650" s="41">
        <v>7046.4290000000001</v>
      </c>
      <c r="E650" s="41"/>
      <c r="F650" s="41">
        <v>4546.0460000000003</v>
      </c>
      <c r="G650" s="41">
        <v>254.02600000000001</v>
      </c>
      <c r="H650" s="41"/>
      <c r="I650" s="41"/>
      <c r="J650" s="41">
        <v>374.733</v>
      </c>
      <c r="K650" s="41">
        <v>73.884</v>
      </c>
      <c r="L650" s="41"/>
      <c r="M650" s="41">
        <v>712.28700000000003</v>
      </c>
      <c r="N650" s="41">
        <v>26.280999999999999</v>
      </c>
      <c r="O650" s="41"/>
      <c r="P650" s="41"/>
      <c r="Q650" s="41"/>
      <c r="R650" s="41">
        <v>462.44</v>
      </c>
      <c r="S650" s="41"/>
      <c r="T650" s="41"/>
      <c r="U650" s="41"/>
      <c r="V650" s="41"/>
      <c r="W650" s="41">
        <v>275.46499999999997</v>
      </c>
      <c r="X650" s="41">
        <v>46.753</v>
      </c>
      <c r="Y650" s="43">
        <v>13818.344000000003</v>
      </c>
      <c r="Z650" s="18">
        <v>184244.5866666667</v>
      </c>
      <c r="AB650" s="59">
        <v>0</v>
      </c>
      <c r="AC650" s="17">
        <v>0</v>
      </c>
      <c r="AD650" s="366" t="s">
        <v>155</v>
      </c>
      <c r="AE650" s="259" t="s">
        <v>1</v>
      </c>
      <c r="AF650" s="261">
        <v>25</v>
      </c>
      <c r="AG650" s="263">
        <v>184244.5866666667</v>
      </c>
      <c r="AH650" s="267"/>
      <c r="AI650" s="265">
        <v>141868.33173333335</v>
      </c>
    </row>
    <row r="651" spans="1:35" ht="27" customHeight="1" thickBot="1" x14ac:dyDescent="0.3">
      <c r="A651" s="16" t="s">
        <v>155</v>
      </c>
      <c r="B651" s="8" t="s">
        <v>6</v>
      </c>
      <c r="C651" s="19">
        <v>87</v>
      </c>
      <c r="D651" s="43">
        <v>5306.0661799999998</v>
      </c>
      <c r="E651" s="43">
        <v>51.358999999999995</v>
      </c>
      <c r="F651" s="43">
        <v>1006.13</v>
      </c>
      <c r="G651" s="43">
        <v>72.213999999999999</v>
      </c>
      <c r="H651" s="43">
        <v>1499.473</v>
      </c>
      <c r="I651" s="43">
        <v>115.059</v>
      </c>
      <c r="J651" s="43">
        <v>0</v>
      </c>
      <c r="K651" s="43">
        <v>0</v>
      </c>
      <c r="L651" s="43">
        <v>0</v>
      </c>
      <c r="M651" s="43">
        <v>255.779</v>
      </c>
      <c r="N651" s="43">
        <v>65.092999999999989</v>
      </c>
      <c r="O651" s="43">
        <v>0</v>
      </c>
      <c r="P651" s="43">
        <v>4.8449999999999998</v>
      </c>
      <c r="Q651" s="43">
        <v>0</v>
      </c>
      <c r="R651" s="43">
        <v>56.232999999999997</v>
      </c>
      <c r="S651" s="43">
        <v>29.594999999999999</v>
      </c>
      <c r="T651" s="43">
        <v>255.11499999999998</v>
      </c>
      <c r="U651" s="43">
        <v>0</v>
      </c>
      <c r="V651" s="43">
        <v>0</v>
      </c>
      <c r="W651" s="43">
        <v>17.893999999999998</v>
      </c>
      <c r="X651" s="43">
        <v>11.591000000000001</v>
      </c>
      <c r="Y651" s="43">
        <v>8821.4461800000008</v>
      </c>
      <c r="Z651" s="18">
        <v>33798.644367816094</v>
      </c>
      <c r="AB651" s="59">
        <v>0.30428041136871009</v>
      </c>
      <c r="AC651" s="17">
        <v>0</v>
      </c>
      <c r="AD651" s="367"/>
      <c r="AE651" s="260" t="s">
        <v>6</v>
      </c>
      <c r="AF651" s="262">
        <v>87</v>
      </c>
      <c r="AG651" s="264">
        <v>33798.644367816094</v>
      </c>
      <c r="AH651" s="268">
        <v>30.428041136871009</v>
      </c>
      <c r="AI651" s="266">
        <v>26024.95616321839</v>
      </c>
    </row>
    <row r="652" spans="1:35" ht="21" customHeight="1" x14ac:dyDescent="0.25">
      <c r="A652" s="16" t="s">
        <v>155</v>
      </c>
      <c r="B652" s="20" t="s">
        <v>13</v>
      </c>
      <c r="C652" s="36"/>
      <c r="D652" s="3"/>
      <c r="E652" s="3"/>
      <c r="F652" s="3"/>
      <c r="G652" s="3"/>
      <c r="H652" s="3"/>
      <c r="I652" s="3"/>
      <c r="J652" s="3"/>
      <c r="K652" s="3"/>
      <c r="L652" s="3"/>
      <c r="M652" s="3"/>
      <c r="N652" s="3"/>
      <c r="O652" s="3"/>
      <c r="P652" s="3"/>
      <c r="Q652" s="3"/>
      <c r="R652" s="3"/>
      <c r="S652" s="3"/>
      <c r="T652" s="3"/>
      <c r="U652" s="3"/>
      <c r="V652" s="3"/>
      <c r="W652" s="3"/>
      <c r="X652" s="3"/>
      <c r="Y652" s="60"/>
      <c r="Z652" s="61"/>
      <c r="AB652" s="59" t="e">
        <v>#DIV/0!</v>
      </c>
      <c r="AC652" s="17">
        <v>0</v>
      </c>
      <c r="AD652" s="280"/>
      <c r="AE652" s="218" t="s">
        <v>13</v>
      </c>
      <c r="AF652" s="252"/>
      <c r="AG652" s="63"/>
      <c r="AH652" s="250"/>
      <c r="AI652" s="273"/>
    </row>
    <row r="653" spans="1:35" ht="39.75" customHeight="1" x14ac:dyDescent="0.25">
      <c r="A653" s="16" t="s">
        <v>155</v>
      </c>
      <c r="B653" s="21" t="s">
        <v>3</v>
      </c>
      <c r="C653" s="36">
        <v>2</v>
      </c>
      <c r="D653" s="3">
        <v>428.60899999999998</v>
      </c>
      <c r="E653" s="3">
        <v>5.234</v>
      </c>
      <c r="F653" s="3">
        <v>119.009</v>
      </c>
      <c r="G653" s="3">
        <v>23.929000000000002</v>
      </c>
      <c r="H653" s="3">
        <v>55.248000000000005</v>
      </c>
      <c r="I653" s="3"/>
      <c r="J653" s="3"/>
      <c r="K653" s="3"/>
      <c r="L653" s="3"/>
      <c r="M653" s="3">
        <v>15.93</v>
      </c>
      <c r="N653" s="3"/>
      <c r="O653" s="3"/>
      <c r="P653" s="3"/>
      <c r="Q653" s="3"/>
      <c r="R653" s="3"/>
      <c r="S653" s="3"/>
      <c r="T653" s="3">
        <v>180.922</v>
      </c>
      <c r="U653" s="3"/>
      <c r="V653" s="3"/>
      <c r="W653" s="3"/>
      <c r="X653" s="3"/>
      <c r="Y653" s="60">
        <v>828.88099999999997</v>
      </c>
      <c r="Z653" s="33">
        <v>138146.83333333331</v>
      </c>
      <c r="AB653" s="59">
        <v>0.12890069970532586</v>
      </c>
      <c r="AC653" s="17">
        <v>0</v>
      </c>
      <c r="AD653" s="280"/>
      <c r="AE653" s="21" t="s">
        <v>3</v>
      </c>
      <c r="AF653" s="253">
        <v>2</v>
      </c>
      <c r="AG653" s="33">
        <v>138146.83333333331</v>
      </c>
      <c r="AH653" s="249">
        <v>12.890069970532586</v>
      </c>
      <c r="AI653" s="274">
        <v>106373.06166666665</v>
      </c>
    </row>
    <row r="654" spans="1:35" ht="42.75" customHeight="1" x14ac:dyDescent="0.25">
      <c r="A654" s="16" t="s">
        <v>155</v>
      </c>
      <c r="B654" s="21" t="s">
        <v>2</v>
      </c>
      <c r="C654" s="36">
        <v>15</v>
      </c>
      <c r="D654" s="3">
        <v>1072.356</v>
      </c>
      <c r="E654" s="3">
        <v>21.863</v>
      </c>
      <c r="F654" s="3">
        <v>278.21100000000001</v>
      </c>
      <c r="G654" s="3">
        <v>13.856999999999999</v>
      </c>
      <c r="H654" s="3">
        <v>142.654</v>
      </c>
      <c r="I654" s="3"/>
      <c r="J654" s="3"/>
      <c r="K654" s="3"/>
      <c r="L654" s="3"/>
      <c r="M654" s="3">
        <v>35.125999999999998</v>
      </c>
      <c r="N654" s="3">
        <v>9.9980000000000011</v>
      </c>
      <c r="O654" s="3"/>
      <c r="P654" s="3"/>
      <c r="Q654" s="3"/>
      <c r="R654" s="3"/>
      <c r="S654" s="3"/>
      <c r="T654" s="3"/>
      <c r="U654" s="3"/>
      <c r="V654" s="3"/>
      <c r="W654" s="3"/>
      <c r="X654" s="3"/>
      <c r="Y654" s="60">
        <v>1574.0650000000001</v>
      </c>
      <c r="Z654" s="33">
        <v>34979.222222222226</v>
      </c>
      <c r="AB654" s="59">
        <v>0.13302858379120366</v>
      </c>
      <c r="AC654" s="17">
        <v>0</v>
      </c>
      <c r="AD654" s="280"/>
      <c r="AE654" s="21" t="s">
        <v>168</v>
      </c>
      <c r="AF654" s="253">
        <v>15</v>
      </c>
      <c r="AG654" s="33">
        <v>34979.222222222226</v>
      </c>
      <c r="AH654" s="249">
        <v>13.302858379120366</v>
      </c>
      <c r="AI654" s="274">
        <v>26934.001111111113</v>
      </c>
    </row>
    <row r="655" spans="1:35" ht="42.75" customHeight="1" x14ac:dyDescent="0.25">
      <c r="A655" s="16" t="s">
        <v>155</v>
      </c>
      <c r="B655" s="21" t="s">
        <v>17</v>
      </c>
      <c r="C655" s="36"/>
      <c r="D655" s="3"/>
      <c r="E655" s="3"/>
      <c r="F655" s="3"/>
      <c r="G655" s="3"/>
      <c r="H655" s="3"/>
      <c r="I655" s="3"/>
      <c r="J655" s="3"/>
      <c r="K655" s="3"/>
      <c r="L655" s="3"/>
      <c r="M655" s="3"/>
      <c r="N655" s="3"/>
      <c r="O655" s="3"/>
      <c r="P655" s="3"/>
      <c r="Q655" s="3"/>
      <c r="R655" s="3"/>
      <c r="S655" s="3"/>
      <c r="T655" s="3"/>
      <c r="U655" s="3"/>
      <c r="V655" s="3"/>
      <c r="W655" s="3"/>
      <c r="X655" s="3"/>
      <c r="Y655" s="60">
        <v>0</v>
      </c>
      <c r="Z655" s="33">
        <v>0</v>
      </c>
      <c r="AB655" s="59" t="e">
        <v>#DIV/0!</v>
      </c>
      <c r="AC655" s="17">
        <v>0</v>
      </c>
      <c r="AD655" s="280"/>
      <c r="AE655" s="21" t="s">
        <v>175</v>
      </c>
      <c r="AF655" s="253"/>
      <c r="AG655" s="33"/>
      <c r="AH655" s="249"/>
      <c r="AI655" s="274"/>
    </row>
    <row r="656" spans="1:35" ht="28.5" customHeight="1" x14ac:dyDescent="0.25">
      <c r="A656" s="16" t="s">
        <v>155</v>
      </c>
      <c r="B656" s="22" t="s">
        <v>160</v>
      </c>
      <c r="C656" s="36">
        <v>17</v>
      </c>
      <c r="D656" s="3">
        <v>1141.634</v>
      </c>
      <c r="E656" s="3">
        <v>17.352</v>
      </c>
      <c r="F656" s="3">
        <v>191.81299999999999</v>
      </c>
      <c r="G656" s="3"/>
      <c r="H656" s="3">
        <v>188.27</v>
      </c>
      <c r="I656" s="3"/>
      <c r="J656" s="3"/>
      <c r="K656" s="3"/>
      <c r="L656" s="3"/>
      <c r="M656" s="3">
        <v>84.478999999999985</v>
      </c>
      <c r="N656" s="3">
        <v>29.780999999999999</v>
      </c>
      <c r="O656" s="3"/>
      <c r="P656" s="3"/>
      <c r="Q656" s="3"/>
      <c r="R656" s="3"/>
      <c r="S656" s="3">
        <v>29.594999999999999</v>
      </c>
      <c r="T656" s="3">
        <v>49.456000000000003</v>
      </c>
      <c r="U656" s="3"/>
      <c r="V656" s="3"/>
      <c r="W656" s="3"/>
      <c r="X656" s="3">
        <v>4.6130000000000004</v>
      </c>
      <c r="Y656" s="60">
        <v>1736.9929999999999</v>
      </c>
      <c r="Z656" s="33">
        <v>34058.686274509804</v>
      </c>
      <c r="AB656" s="59">
        <v>0.16491274786840618</v>
      </c>
      <c r="AC656" s="17">
        <v>0</v>
      </c>
      <c r="AD656" s="280"/>
      <c r="AE656" s="22" t="s">
        <v>160</v>
      </c>
      <c r="AF656" s="253">
        <v>17</v>
      </c>
      <c r="AG656" s="33">
        <v>34058.686274509804</v>
      </c>
      <c r="AH656" s="249">
        <v>16.491274786840616</v>
      </c>
      <c r="AI656" s="274">
        <v>26225.18843137255</v>
      </c>
    </row>
    <row r="657" spans="1:35" ht="55.5" customHeight="1" x14ac:dyDescent="0.25">
      <c r="A657" s="16" t="s">
        <v>155</v>
      </c>
      <c r="B657" s="21" t="s">
        <v>161</v>
      </c>
      <c r="C657" s="36">
        <v>13</v>
      </c>
      <c r="D657" s="3">
        <v>697.41</v>
      </c>
      <c r="E657" s="3">
        <v>6.9099999999999993</v>
      </c>
      <c r="F657" s="3">
        <v>48.763999999999996</v>
      </c>
      <c r="G657" s="3"/>
      <c r="H657" s="3">
        <v>115.798</v>
      </c>
      <c r="I657" s="3"/>
      <c r="J657" s="3"/>
      <c r="K657" s="3"/>
      <c r="L657" s="3"/>
      <c r="M657" s="3">
        <v>11.802</v>
      </c>
      <c r="N657" s="3">
        <v>8.379999999999999</v>
      </c>
      <c r="O657" s="3"/>
      <c r="P657" s="3"/>
      <c r="Q657" s="3"/>
      <c r="R657" s="3"/>
      <c r="S657" s="3"/>
      <c r="T657" s="3"/>
      <c r="U657" s="3"/>
      <c r="V657" s="3"/>
      <c r="W657" s="3"/>
      <c r="X657" s="3"/>
      <c r="Y657" s="60">
        <v>889.06399999999996</v>
      </c>
      <c r="Z657" s="33">
        <v>22796.51282051282</v>
      </c>
      <c r="AB657" s="59">
        <v>0.1660400625170273</v>
      </c>
      <c r="AC657" s="17">
        <v>0</v>
      </c>
      <c r="AD657" s="280"/>
      <c r="AE657" s="21" t="s">
        <v>169</v>
      </c>
      <c r="AF657" s="253">
        <v>13</v>
      </c>
      <c r="AG657" s="33">
        <v>22796.51282051282</v>
      </c>
      <c r="AH657" s="249">
        <v>16.604006251702728</v>
      </c>
      <c r="AI657" s="274">
        <v>17553.314871794872</v>
      </c>
    </row>
    <row r="658" spans="1:35" ht="13.5" customHeight="1" x14ac:dyDescent="0.25">
      <c r="A658" s="16" t="s">
        <v>155</v>
      </c>
      <c r="B658" s="23" t="s">
        <v>7</v>
      </c>
      <c r="C658" s="36"/>
      <c r="D658" s="3"/>
      <c r="E658" s="3"/>
      <c r="F658" s="3"/>
      <c r="G658" s="3"/>
      <c r="H658" s="3"/>
      <c r="I658" s="3"/>
      <c r="J658" s="3"/>
      <c r="K658" s="3"/>
      <c r="L658" s="3"/>
      <c r="M658" s="3"/>
      <c r="N658" s="3"/>
      <c r="O658" s="3"/>
      <c r="P658" s="3"/>
      <c r="Q658" s="3"/>
      <c r="R658" s="3"/>
      <c r="S658" s="3"/>
      <c r="T658" s="3"/>
      <c r="U658" s="3"/>
      <c r="V658" s="3"/>
      <c r="W658" s="3"/>
      <c r="X658" s="3"/>
      <c r="Y658" s="60">
        <v>0</v>
      </c>
      <c r="Z658" s="33">
        <v>0</v>
      </c>
      <c r="AB658" s="59" t="e">
        <v>#DIV/0!</v>
      </c>
      <c r="AC658" s="17">
        <v>0</v>
      </c>
      <c r="AD658" s="280"/>
      <c r="AE658" s="255" t="s">
        <v>7</v>
      </c>
      <c r="AF658" s="253"/>
      <c r="AG658" s="33"/>
      <c r="AH658" s="249"/>
      <c r="AI658" s="274"/>
    </row>
    <row r="659" spans="1:35" ht="15.75" customHeight="1" x14ac:dyDescent="0.25">
      <c r="A659" s="16" t="s">
        <v>155</v>
      </c>
      <c r="B659" s="24" t="s">
        <v>8</v>
      </c>
      <c r="C659" s="36">
        <v>11</v>
      </c>
      <c r="D659" s="3">
        <v>633.41999999999996</v>
      </c>
      <c r="E659" s="3">
        <v>6.23</v>
      </c>
      <c r="F659" s="3">
        <v>44.891999999999996</v>
      </c>
      <c r="G659" s="3"/>
      <c r="H659" s="3">
        <v>105.304</v>
      </c>
      <c r="I659" s="3"/>
      <c r="J659" s="3"/>
      <c r="K659" s="3"/>
      <c r="L659" s="3"/>
      <c r="M659" s="3">
        <v>11.802</v>
      </c>
      <c r="N659" s="3">
        <v>8.379999999999999</v>
      </c>
      <c r="O659" s="3"/>
      <c r="P659" s="3"/>
      <c r="Q659" s="3"/>
      <c r="R659" s="3"/>
      <c r="S659" s="3"/>
      <c r="T659" s="3"/>
      <c r="U659" s="3"/>
      <c r="V659" s="3"/>
      <c r="W659" s="3"/>
      <c r="X659" s="3"/>
      <c r="Y659" s="60">
        <v>810.02799999999991</v>
      </c>
      <c r="Z659" s="33">
        <v>24546.303030303025</v>
      </c>
      <c r="AB659" s="59">
        <v>0.16624672413248714</v>
      </c>
      <c r="AC659" s="17">
        <v>0</v>
      </c>
      <c r="AD659" s="280"/>
      <c r="AE659" s="256" t="s">
        <v>8</v>
      </c>
      <c r="AF659" s="253">
        <v>11</v>
      </c>
      <c r="AG659" s="33">
        <v>24546.303030303025</v>
      </c>
      <c r="AH659" s="249">
        <v>16.624672413248714</v>
      </c>
      <c r="AI659" s="274">
        <v>18900.653333333328</v>
      </c>
    </row>
    <row r="660" spans="1:35" ht="27.75" customHeight="1" x14ac:dyDescent="0.25">
      <c r="A660" s="16" t="s">
        <v>155</v>
      </c>
      <c r="B660" s="25" t="s">
        <v>162</v>
      </c>
      <c r="C660" s="36"/>
      <c r="D660" s="3"/>
      <c r="E660" s="3"/>
      <c r="F660" s="3"/>
      <c r="G660" s="3"/>
      <c r="H660" s="3"/>
      <c r="I660" s="3"/>
      <c r="J660" s="3"/>
      <c r="K660" s="3"/>
      <c r="L660" s="3"/>
      <c r="M660" s="3"/>
      <c r="N660" s="3"/>
      <c r="O660" s="3"/>
      <c r="P660" s="3"/>
      <c r="Q660" s="3"/>
      <c r="R660" s="3"/>
      <c r="S660" s="3"/>
      <c r="T660" s="3"/>
      <c r="U660" s="3"/>
      <c r="V660" s="3"/>
      <c r="W660" s="3"/>
      <c r="X660" s="3"/>
      <c r="Y660" s="60">
        <v>0</v>
      </c>
      <c r="Z660" s="33">
        <v>0</v>
      </c>
      <c r="AB660" s="59" t="e">
        <v>#DIV/0!</v>
      </c>
      <c r="AC660" s="17">
        <v>0</v>
      </c>
      <c r="AD660" s="280"/>
      <c r="AE660" s="21" t="s">
        <v>162</v>
      </c>
      <c r="AF660" s="253"/>
      <c r="AG660" s="33"/>
      <c r="AH660" s="249"/>
      <c r="AI660" s="274"/>
    </row>
    <row r="661" spans="1:35" ht="15" customHeight="1" x14ac:dyDescent="0.25">
      <c r="A661" s="16" t="s">
        <v>155</v>
      </c>
      <c r="B661" s="23" t="s">
        <v>7</v>
      </c>
      <c r="C661" s="36"/>
      <c r="D661" s="3"/>
      <c r="E661" s="3"/>
      <c r="F661" s="3"/>
      <c r="G661" s="3"/>
      <c r="H661" s="3"/>
      <c r="I661" s="3"/>
      <c r="J661" s="3"/>
      <c r="K661" s="3"/>
      <c r="L661" s="3"/>
      <c r="M661" s="3"/>
      <c r="N661" s="3"/>
      <c r="O661" s="3"/>
      <c r="P661" s="3"/>
      <c r="Q661" s="3"/>
      <c r="R661" s="3"/>
      <c r="S661" s="3"/>
      <c r="T661" s="3"/>
      <c r="U661" s="3"/>
      <c r="V661" s="3"/>
      <c r="W661" s="3"/>
      <c r="X661" s="3"/>
      <c r="Y661" s="60">
        <v>0</v>
      </c>
      <c r="Z661" s="33">
        <v>0</v>
      </c>
      <c r="AB661" s="59" t="e">
        <v>#DIV/0!</v>
      </c>
      <c r="AC661" s="17">
        <v>0</v>
      </c>
      <c r="AD661" s="280"/>
      <c r="AE661" s="255" t="s">
        <v>7</v>
      </c>
      <c r="AF661" s="253"/>
      <c r="AG661" s="33"/>
      <c r="AH661" s="249"/>
      <c r="AI661" s="274"/>
    </row>
    <row r="662" spans="1:35" ht="15.75" customHeight="1" x14ac:dyDescent="0.25">
      <c r="A662" s="16" t="s">
        <v>155</v>
      </c>
      <c r="B662" s="24" t="s">
        <v>9</v>
      </c>
      <c r="C662" s="36">
        <v>0</v>
      </c>
      <c r="D662" s="3"/>
      <c r="E662" s="3"/>
      <c r="F662" s="3"/>
      <c r="G662" s="3"/>
      <c r="H662" s="3"/>
      <c r="I662" s="3"/>
      <c r="J662" s="3"/>
      <c r="K662" s="3"/>
      <c r="L662" s="3"/>
      <c r="M662" s="3"/>
      <c r="N662" s="3"/>
      <c r="O662" s="3"/>
      <c r="P662" s="3"/>
      <c r="Q662" s="3"/>
      <c r="R662" s="3"/>
      <c r="S662" s="3"/>
      <c r="T662" s="3"/>
      <c r="U662" s="3"/>
      <c r="V662" s="3"/>
      <c r="W662" s="3"/>
      <c r="X662" s="3"/>
      <c r="Y662" s="60">
        <v>0</v>
      </c>
      <c r="Z662" s="33">
        <v>0</v>
      </c>
      <c r="AB662" s="59" t="e">
        <v>#DIV/0!</v>
      </c>
      <c r="AC662" s="17">
        <v>0</v>
      </c>
      <c r="AD662" s="280"/>
      <c r="AE662" s="256" t="s">
        <v>9</v>
      </c>
      <c r="AF662" s="253"/>
      <c r="AG662" s="33"/>
      <c r="AH662" s="249"/>
      <c r="AI662" s="274"/>
    </row>
    <row r="663" spans="1:35" ht="30.75" customHeight="1" x14ac:dyDescent="0.25">
      <c r="A663" s="16" t="s">
        <v>155</v>
      </c>
      <c r="B663" s="26" t="s">
        <v>10</v>
      </c>
      <c r="C663" s="36">
        <v>6</v>
      </c>
      <c r="D663" s="3">
        <v>92.302179999999993</v>
      </c>
      <c r="E663" s="3"/>
      <c r="F663" s="3">
        <v>7.5009999999999994</v>
      </c>
      <c r="G663" s="3"/>
      <c r="H663" s="3">
        <v>244.78899999999999</v>
      </c>
      <c r="I663" s="3"/>
      <c r="J663" s="3"/>
      <c r="K663" s="3"/>
      <c r="L663" s="3"/>
      <c r="M663" s="3">
        <v>24.301000000000002</v>
      </c>
      <c r="N663" s="3">
        <v>1.1359999999999999</v>
      </c>
      <c r="O663" s="3"/>
      <c r="P663" s="3"/>
      <c r="Q663" s="3"/>
      <c r="R663" s="3"/>
      <c r="S663" s="3"/>
      <c r="T663" s="3"/>
      <c r="U663" s="3"/>
      <c r="V663" s="3"/>
      <c r="W663" s="3">
        <v>14.481999999999999</v>
      </c>
      <c r="X663" s="3"/>
      <c r="Y663" s="60">
        <v>384.51117999999997</v>
      </c>
      <c r="Z663" s="33">
        <v>21361.732222222221</v>
      </c>
      <c r="AB663" s="59">
        <v>2.652039204274482</v>
      </c>
      <c r="AC663" s="17">
        <v>0</v>
      </c>
      <c r="AD663" s="280"/>
      <c r="AE663" s="66" t="s">
        <v>10</v>
      </c>
      <c r="AF663" s="253">
        <v>6</v>
      </c>
      <c r="AG663" s="33">
        <v>21361.732222222221</v>
      </c>
      <c r="AH663" s="249">
        <v>265.20392042744822</v>
      </c>
      <c r="AI663" s="274">
        <v>16448.533811111109</v>
      </c>
    </row>
    <row r="664" spans="1:35" ht="21" customHeight="1" x14ac:dyDescent="0.25">
      <c r="A664" s="16" t="s">
        <v>155</v>
      </c>
      <c r="B664" s="26" t="s">
        <v>12</v>
      </c>
      <c r="C664" s="36">
        <v>28</v>
      </c>
      <c r="D664" s="3">
        <v>1800.9059999999999</v>
      </c>
      <c r="E664" s="3"/>
      <c r="F664" s="3">
        <v>360.83199999999999</v>
      </c>
      <c r="G664" s="3">
        <v>34.427999999999997</v>
      </c>
      <c r="H664" s="3">
        <v>470.16699999999997</v>
      </c>
      <c r="I664" s="3">
        <v>115.059</v>
      </c>
      <c r="J664" s="3"/>
      <c r="K664" s="3"/>
      <c r="L664" s="3"/>
      <c r="M664" s="3">
        <v>67.879000000000005</v>
      </c>
      <c r="N664" s="3">
        <v>12.132</v>
      </c>
      <c r="O664" s="3"/>
      <c r="P664" s="3"/>
      <c r="Q664" s="3"/>
      <c r="R664" s="3">
        <v>36.774999999999999</v>
      </c>
      <c r="S664" s="3"/>
      <c r="T664" s="3">
        <v>24.737000000000002</v>
      </c>
      <c r="U664" s="3"/>
      <c r="V664" s="3"/>
      <c r="W664" s="3"/>
      <c r="X664" s="3">
        <v>6.9779999999999998</v>
      </c>
      <c r="Y664" s="60">
        <v>2929.893</v>
      </c>
      <c r="Z664" s="33">
        <v>34879.678571428572</v>
      </c>
      <c r="AB664" s="59">
        <v>0.32496199135324111</v>
      </c>
      <c r="AC664" s="17">
        <v>0</v>
      </c>
      <c r="AD664" s="280"/>
      <c r="AE664" s="66" t="s">
        <v>12</v>
      </c>
      <c r="AF664" s="253">
        <v>28</v>
      </c>
      <c r="AG664" s="33">
        <v>34879.678571428572</v>
      </c>
      <c r="AH664" s="249">
        <v>32.496199135324112</v>
      </c>
      <c r="AI664" s="274">
        <v>26857.352500000001</v>
      </c>
    </row>
    <row r="665" spans="1:35" ht="13.5" customHeight="1" x14ac:dyDescent="0.25">
      <c r="A665" s="16" t="s">
        <v>155</v>
      </c>
      <c r="B665" s="23" t="s">
        <v>7</v>
      </c>
      <c r="C665" s="36"/>
      <c r="D665" s="3"/>
      <c r="E665" s="3"/>
      <c r="F665" s="3"/>
      <c r="G665" s="3"/>
      <c r="H665" s="3"/>
      <c r="I665" s="3"/>
      <c r="J665" s="3"/>
      <c r="K665" s="3"/>
      <c r="L665" s="3"/>
      <c r="M665" s="3"/>
      <c r="N665" s="3"/>
      <c r="O665" s="3"/>
      <c r="P665" s="3"/>
      <c r="Q665" s="3"/>
      <c r="R665" s="3"/>
      <c r="S665" s="3"/>
      <c r="T665" s="3"/>
      <c r="U665" s="3"/>
      <c r="V665" s="3"/>
      <c r="W665" s="3"/>
      <c r="X665" s="3"/>
      <c r="Y665" s="60">
        <v>0</v>
      </c>
      <c r="Z665" s="33">
        <v>0</v>
      </c>
      <c r="AB665" s="59" t="e">
        <v>#DIV/0!</v>
      </c>
      <c r="AC665" s="17">
        <v>0</v>
      </c>
      <c r="AD665" s="280"/>
      <c r="AE665" s="255" t="s">
        <v>7</v>
      </c>
      <c r="AF665" s="253"/>
      <c r="AG665" s="33"/>
      <c r="AH665" s="249"/>
      <c r="AI665" s="274"/>
    </row>
    <row r="666" spans="1:35" ht="18" customHeight="1" x14ac:dyDescent="0.25">
      <c r="A666" s="16" t="s">
        <v>155</v>
      </c>
      <c r="B666" s="24" t="s">
        <v>11</v>
      </c>
      <c r="C666" s="36">
        <v>28</v>
      </c>
      <c r="D666" s="3">
        <v>1800.886</v>
      </c>
      <c r="E666" s="3"/>
      <c r="F666" s="3">
        <v>360.83199999999999</v>
      </c>
      <c r="G666" s="3">
        <v>34.433999999999997</v>
      </c>
      <c r="H666" s="3">
        <v>470.16699999999997</v>
      </c>
      <c r="I666" s="3">
        <v>115.059</v>
      </c>
      <c r="J666" s="3"/>
      <c r="K666" s="3"/>
      <c r="L666" s="3"/>
      <c r="M666" s="3">
        <v>67.879000000000005</v>
      </c>
      <c r="N666" s="3">
        <v>12.132</v>
      </c>
      <c r="O666" s="3"/>
      <c r="P666" s="3"/>
      <c r="Q666" s="3"/>
      <c r="R666" s="3">
        <v>36.774999999999999</v>
      </c>
      <c r="S666" s="3"/>
      <c r="T666" s="3">
        <v>24.737000000000002</v>
      </c>
      <c r="U666" s="3"/>
      <c r="V666" s="3"/>
      <c r="W666" s="3"/>
      <c r="X666" s="3">
        <v>6.9779999999999998</v>
      </c>
      <c r="Y666" s="60">
        <v>2929.8790000000004</v>
      </c>
      <c r="Z666" s="33">
        <v>34879.511904761916</v>
      </c>
      <c r="AB666" s="59">
        <v>0.32496560026564703</v>
      </c>
      <c r="AC666" s="17">
        <v>0</v>
      </c>
      <c r="AD666" s="280"/>
      <c r="AE666" s="256" t="s">
        <v>11</v>
      </c>
      <c r="AF666" s="253">
        <v>28</v>
      </c>
      <c r="AG666" s="33">
        <v>34879.511904761908</v>
      </c>
      <c r="AH666" s="249">
        <v>32.496560026564701</v>
      </c>
      <c r="AI666" s="274">
        <v>26857.224166666667</v>
      </c>
    </row>
    <row r="667" spans="1:35" ht="25.5" customHeight="1" thickBot="1" x14ac:dyDescent="0.3">
      <c r="A667" s="16" t="s">
        <v>155</v>
      </c>
      <c r="B667" s="25" t="s">
        <v>165</v>
      </c>
      <c r="C667" s="36">
        <v>6</v>
      </c>
      <c r="D667" s="3">
        <v>72.849000000000004</v>
      </c>
      <c r="E667" s="3"/>
      <c r="F667" s="3"/>
      <c r="G667" s="3"/>
      <c r="H667" s="3">
        <v>282.54700000000003</v>
      </c>
      <c r="I667" s="3"/>
      <c r="J667" s="3"/>
      <c r="K667" s="3"/>
      <c r="L667" s="3"/>
      <c r="M667" s="3">
        <v>16.262</v>
      </c>
      <c r="N667" s="3">
        <v>3.6659999999999999</v>
      </c>
      <c r="O667" s="3"/>
      <c r="P667" s="3">
        <v>4.8449999999999998</v>
      </c>
      <c r="Q667" s="3"/>
      <c r="R667" s="3">
        <v>19.457999999999998</v>
      </c>
      <c r="S667" s="3"/>
      <c r="T667" s="3"/>
      <c r="U667" s="3"/>
      <c r="V667" s="3"/>
      <c r="W667" s="3">
        <v>3.4119999999999999</v>
      </c>
      <c r="X667" s="3"/>
      <c r="Y667" s="60">
        <v>403.03900000000004</v>
      </c>
      <c r="Z667" s="33">
        <v>22391.055555555558</v>
      </c>
      <c r="AB667" s="59">
        <v>3.8785295611470305</v>
      </c>
      <c r="AC667" s="17">
        <v>0</v>
      </c>
      <c r="AD667" s="281"/>
      <c r="AE667" s="276" t="s">
        <v>165</v>
      </c>
      <c r="AF667" s="277">
        <v>6</v>
      </c>
      <c r="AG667" s="35">
        <v>22391.055555555558</v>
      </c>
      <c r="AH667" s="278">
        <v>387.85295611470303</v>
      </c>
      <c r="AI667" s="279">
        <v>17241.11277777778</v>
      </c>
    </row>
    <row r="668" spans="1:35" ht="18.75" customHeight="1" x14ac:dyDescent="0.25">
      <c r="A668" s="16" t="s">
        <v>156</v>
      </c>
      <c r="B668" s="8" t="s">
        <v>1</v>
      </c>
      <c r="C668" s="19">
        <v>30</v>
      </c>
      <c r="D668" s="41">
        <v>9615.5030000000006</v>
      </c>
      <c r="E668" s="41"/>
      <c r="F668" s="41">
        <v>5925.86</v>
      </c>
      <c r="G668" s="41">
        <v>83.869799999999998</v>
      </c>
      <c r="H668" s="41"/>
      <c r="I668" s="41"/>
      <c r="J668" s="41">
        <v>788.93700000000001</v>
      </c>
      <c r="K668" s="41">
        <v>39.899700000000003</v>
      </c>
      <c r="L668" s="41"/>
      <c r="M668" s="41">
        <v>1238.6410000000001</v>
      </c>
      <c r="N668" s="41"/>
      <c r="O668" s="41"/>
      <c r="P668" s="41"/>
      <c r="Q668" s="41"/>
      <c r="R668" s="41">
        <v>1765.68</v>
      </c>
      <c r="S668" s="41"/>
      <c r="T668" s="41">
        <v>178.19</v>
      </c>
      <c r="U668" s="41">
        <v>681.048</v>
      </c>
      <c r="V668" s="41"/>
      <c r="W668" s="41">
        <v>332.99</v>
      </c>
      <c r="X668" s="41">
        <v>145.38</v>
      </c>
      <c r="Y668" s="43">
        <v>20795.998500000005</v>
      </c>
      <c r="Z668" s="18">
        <v>231066.65000000005</v>
      </c>
      <c r="AB668" s="59">
        <v>0</v>
      </c>
      <c r="AC668" s="17">
        <v>0</v>
      </c>
      <c r="AD668" s="366" t="s">
        <v>156</v>
      </c>
      <c r="AE668" s="259" t="s">
        <v>1</v>
      </c>
      <c r="AF668" s="261">
        <v>30</v>
      </c>
      <c r="AG668" s="263">
        <v>231066.65000000005</v>
      </c>
      <c r="AH668" s="267"/>
      <c r="AI668" s="265">
        <v>177921.32050000003</v>
      </c>
    </row>
    <row r="669" spans="1:35" ht="20.25" customHeight="1" thickBot="1" x14ac:dyDescent="0.3">
      <c r="A669" s="16" t="s">
        <v>156</v>
      </c>
      <c r="B669" s="8" t="s">
        <v>6</v>
      </c>
      <c r="C669" s="19">
        <v>160</v>
      </c>
      <c r="D669" s="43">
        <v>9768.6694000000007</v>
      </c>
      <c r="E669" s="43">
        <v>116.61300000000001</v>
      </c>
      <c r="F669" s="43">
        <v>1920.4283999999998</v>
      </c>
      <c r="G669" s="43">
        <v>59.636000000000003</v>
      </c>
      <c r="H669" s="43">
        <v>2328.6446000000001</v>
      </c>
      <c r="I669" s="43">
        <v>738.92399999999998</v>
      </c>
      <c r="J669" s="43">
        <v>0</v>
      </c>
      <c r="K669" s="43">
        <v>0</v>
      </c>
      <c r="L669" s="43">
        <v>87.539999999999992</v>
      </c>
      <c r="M669" s="43">
        <v>416.17677900000007</v>
      </c>
      <c r="N669" s="43">
        <v>193.15118000000001</v>
      </c>
      <c r="O669" s="43">
        <v>106.71600000000001</v>
      </c>
      <c r="P669" s="43">
        <v>10.896000000000001</v>
      </c>
      <c r="Q669" s="43">
        <v>0</v>
      </c>
      <c r="R669" s="43">
        <v>155.488</v>
      </c>
      <c r="S669" s="43">
        <v>0</v>
      </c>
      <c r="T669" s="43">
        <v>210.54320000000001</v>
      </c>
      <c r="U669" s="43">
        <v>0</v>
      </c>
      <c r="V669" s="43">
        <v>0</v>
      </c>
      <c r="W669" s="43">
        <v>14.2</v>
      </c>
      <c r="X669" s="43">
        <v>48.769999999999989</v>
      </c>
      <c r="Y669" s="43">
        <v>16176.396558999997</v>
      </c>
      <c r="Z669" s="18">
        <v>33700.826164583326</v>
      </c>
      <c r="AB669" s="59">
        <v>0.31402112963306955</v>
      </c>
      <c r="AC669" s="17">
        <v>0</v>
      </c>
      <c r="AD669" s="367"/>
      <c r="AE669" s="260" t="s">
        <v>6</v>
      </c>
      <c r="AF669" s="262">
        <v>160</v>
      </c>
      <c r="AG669" s="264">
        <v>33700.826164583326</v>
      </c>
      <c r="AH669" s="268">
        <v>31.402112963306955</v>
      </c>
      <c r="AI669" s="266">
        <v>25949.636146729161</v>
      </c>
    </row>
    <row r="670" spans="1:35" ht="15.75" x14ac:dyDescent="0.25">
      <c r="A670" s="16" t="s">
        <v>156</v>
      </c>
      <c r="B670" s="20" t="s">
        <v>13</v>
      </c>
      <c r="C670" s="36"/>
      <c r="D670" s="3"/>
      <c r="E670" s="3"/>
      <c r="F670" s="3"/>
      <c r="G670" s="3"/>
      <c r="H670" s="3"/>
      <c r="I670" s="3"/>
      <c r="J670" s="3"/>
      <c r="K670" s="3"/>
      <c r="L670" s="3"/>
      <c r="M670" s="3"/>
      <c r="N670" s="3"/>
      <c r="O670" s="3"/>
      <c r="P670" s="3"/>
      <c r="Q670" s="3"/>
      <c r="R670" s="3"/>
      <c r="S670" s="3"/>
      <c r="T670" s="3"/>
      <c r="U670" s="3"/>
      <c r="V670" s="3"/>
      <c r="W670" s="3"/>
      <c r="X670" s="3"/>
      <c r="Y670" s="60"/>
      <c r="Z670" s="61"/>
      <c r="AB670" s="59" t="e">
        <v>#DIV/0!</v>
      </c>
      <c r="AC670" s="17">
        <v>0</v>
      </c>
      <c r="AD670" s="280"/>
      <c r="AE670" s="218" t="s">
        <v>13</v>
      </c>
      <c r="AF670" s="252"/>
      <c r="AG670" s="63"/>
      <c r="AH670" s="250"/>
      <c r="AI670" s="273"/>
    </row>
    <row r="671" spans="1:35" ht="27.75" customHeight="1" x14ac:dyDescent="0.25">
      <c r="A671" s="16" t="s">
        <v>156</v>
      </c>
      <c r="B671" s="21" t="s">
        <v>3</v>
      </c>
      <c r="C671" s="36">
        <v>3</v>
      </c>
      <c r="D671" s="3">
        <v>488.392</v>
      </c>
      <c r="E671" s="3">
        <v>5.7560000000000002</v>
      </c>
      <c r="F671" s="3">
        <v>146.51759999999999</v>
      </c>
      <c r="G671" s="3"/>
      <c r="H671" s="3">
        <v>146.51759999999999</v>
      </c>
      <c r="I671" s="3"/>
      <c r="J671" s="3"/>
      <c r="K671" s="3"/>
      <c r="L671" s="3">
        <v>43.87</v>
      </c>
      <c r="M671" s="3">
        <v>4.2069999999999999</v>
      </c>
      <c r="N671" s="3">
        <v>7.0806800000000001</v>
      </c>
      <c r="O671" s="3"/>
      <c r="P671" s="3"/>
      <c r="Q671" s="3"/>
      <c r="R671" s="3"/>
      <c r="S671" s="3"/>
      <c r="T671" s="3"/>
      <c r="U671" s="3"/>
      <c r="V671" s="3"/>
      <c r="W671" s="3"/>
      <c r="X671" s="3">
        <v>23.093</v>
      </c>
      <c r="Y671" s="60">
        <v>865.43388000000004</v>
      </c>
      <c r="Z671" s="33">
        <v>96159.319999999992</v>
      </c>
      <c r="AB671" s="59">
        <v>0.3</v>
      </c>
      <c r="AC671" s="17">
        <v>0</v>
      </c>
      <c r="AD671" s="280"/>
      <c r="AE671" s="21" t="s">
        <v>3</v>
      </c>
      <c r="AF671" s="253">
        <v>3</v>
      </c>
      <c r="AG671" s="33">
        <v>96159.319999999992</v>
      </c>
      <c r="AH671" s="249">
        <v>30</v>
      </c>
      <c r="AI671" s="274">
        <v>74042.676399999997</v>
      </c>
    </row>
    <row r="672" spans="1:35" ht="27.75" customHeight="1" x14ac:dyDescent="0.25">
      <c r="A672" s="16" t="s">
        <v>156</v>
      </c>
      <c r="B672" s="21" t="s">
        <v>2</v>
      </c>
      <c r="C672" s="36">
        <v>20</v>
      </c>
      <c r="D672" s="3">
        <v>1574.337</v>
      </c>
      <c r="E672" s="3">
        <v>35.484999999999999</v>
      </c>
      <c r="F672" s="3">
        <v>436.54</v>
      </c>
      <c r="G672" s="3">
        <v>48.581000000000003</v>
      </c>
      <c r="H672" s="3">
        <v>461.39</v>
      </c>
      <c r="I672" s="3"/>
      <c r="J672" s="3"/>
      <c r="K672" s="3"/>
      <c r="L672" s="3"/>
      <c r="M672" s="3">
        <v>95.14</v>
      </c>
      <c r="N672" s="3">
        <v>20.382999999999999</v>
      </c>
      <c r="O672" s="3"/>
      <c r="P672" s="3"/>
      <c r="Q672" s="3"/>
      <c r="R672" s="3"/>
      <c r="S672" s="3"/>
      <c r="T672" s="3">
        <v>45.886000000000003</v>
      </c>
      <c r="U672" s="3"/>
      <c r="V672" s="3"/>
      <c r="W672" s="3"/>
      <c r="X672" s="3">
        <v>4.95</v>
      </c>
      <c r="Y672" s="60">
        <v>2722.6919999999991</v>
      </c>
      <c r="Z672" s="33">
        <v>45378.199999999983</v>
      </c>
      <c r="AB672" s="59">
        <v>0.29306940000774928</v>
      </c>
      <c r="AC672" s="17">
        <v>0</v>
      </c>
      <c r="AD672" s="280"/>
      <c r="AE672" s="21" t="s">
        <v>168</v>
      </c>
      <c r="AF672" s="253">
        <v>20</v>
      </c>
      <c r="AG672" s="33">
        <v>45378.199999999983</v>
      </c>
      <c r="AH672" s="249">
        <v>29.306940000774929</v>
      </c>
      <c r="AI672" s="274">
        <v>34941.213999999985</v>
      </c>
    </row>
    <row r="673" spans="1:35" ht="40.5" customHeight="1" x14ac:dyDescent="0.25">
      <c r="A673" s="16" t="s">
        <v>156</v>
      </c>
      <c r="B673" s="21" t="s">
        <v>17</v>
      </c>
      <c r="C673" s="36"/>
      <c r="D673" s="3"/>
      <c r="E673" s="3"/>
      <c r="F673" s="3"/>
      <c r="G673" s="3"/>
      <c r="H673" s="3"/>
      <c r="I673" s="3"/>
      <c r="J673" s="3"/>
      <c r="K673" s="3"/>
      <c r="L673" s="3"/>
      <c r="M673" s="3"/>
      <c r="N673" s="3"/>
      <c r="O673" s="3"/>
      <c r="P673" s="3"/>
      <c r="Q673" s="3"/>
      <c r="R673" s="3"/>
      <c r="S673" s="3"/>
      <c r="T673" s="3"/>
      <c r="U673" s="3"/>
      <c r="V673" s="3"/>
      <c r="W673" s="3"/>
      <c r="X673" s="3"/>
      <c r="Y673" s="60">
        <v>0</v>
      </c>
      <c r="Z673" s="33">
        <v>0</v>
      </c>
      <c r="AB673" s="59" t="e">
        <v>#DIV/0!</v>
      </c>
      <c r="AC673" s="17">
        <v>0</v>
      </c>
      <c r="AD673" s="280"/>
      <c r="AE673" s="21" t="s">
        <v>175</v>
      </c>
      <c r="AF673" s="253"/>
      <c r="AG673" s="33"/>
      <c r="AH673" s="249"/>
      <c r="AI673" s="274"/>
    </row>
    <row r="674" spans="1:35" ht="27.75" customHeight="1" x14ac:dyDescent="0.25">
      <c r="A674" s="16" t="s">
        <v>156</v>
      </c>
      <c r="B674" s="22" t="s">
        <v>160</v>
      </c>
      <c r="C674" s="36">
        <v>45</v>
      </c>
      <c r="D674" s="3">
        <v>2678.886</v>
      </c>
      <c r="E674" s="3">
        <v>50.215000000000003</v>
      </c>
      <c r="F674" s="3">
        <v>651.12900000000002</v>
      </c>
      <c r="G674" s="3"/>
      <c r="H674" s="3">
        <v>763.63100000000009</v>
      </c>
      <c r="I674" s="3"/>
      <c r="J674" s="3"/>
      <c r="K674" s="3"/>
      <c r="L674" s="3">
        <v>43.67</v>
      </c>
      <c r="M674" s="3">
        <v>162.14500000000001</v>
      </c>
      <c r="N674" s="3">
        <v>74.028000000000006</v>
      </c>
      <c r="O674" s="3"/>
      <c r="P674" s="3"/>
      <c r="Q674" s="3"/>
      <c r="R674" s="3">
        <v>55.246000000000002</v>
      </c>
      <c r="S674" s="3"/>
      <c r="T674" s="3">
        <v>56.582599999999999</v>
      </c>
      <c r="U674" s="3"/>
      <c r="V674" s="3"/>
      <c r="W674" s="3"/>
      <c r="X674" s="3">
        <v>10.95</v>
      </c>
      <c r="Y674" s="60">
        <v>4546.4826000000003</v>
      </c>
      <c r="Z674" s="33">
        <v>33677.648888888893</v>
      </c>
      <c r="AB674" s="59">
        <v>0.28505542975699605</v>
      </c>
      <c r="AC674" s="17">
        <v>0</v>
      </c>
      <c r="AD674" s="280"/>
      <c r="AE674" s="22" t="s">
        <v>160</v>
      </c>
      <c r="AF674" s="253">
        <v>45</v>
      </c>
      <c r="AG674" s="33">
        <v>33677.648888888893</v>
      </c>
      <c r="AH674" s="249">
        <v>28.505542975699605</v>
      </c>
      <c r="AI674" s="274">
        <v>25931.789644444449</v>
      </c>
    </row>
    <row r="675" spans="1:35" ht="55.5" customHeight="1" x14ac:dyDescent="0.25">
      <c r="A675" s="16" t="s">
        <v>156</v>
      </c>
      <c r="B675" s="21" t="s">
        <v>161</v>
      </c>
      <c r="C675" s="36">
        <v>37</v>
      </c>
      <c r="D675" s="3">
        <v>2200.2820000000002</v>
      </c>
      <c r="E675" s="3">
        <v>23.957000000000001</v>
      </c>
      <c r="F675" s="3">
        <v>157.44399999999999</v>
      </c>
      <c r="G675" s="3"/>
      <c r="H675" s="3">
        <v>632.798</v>
      </c>
      <c r="I675" s="3"/>
      <c r="J675" s="3"/>
      <c r="K675" s="3"/>
      <c r="L675" s="3"/>
      <c r="M675" s="3">
        <v>83.269779</v>
      </c>
      <c r="N675" s="3">
        <v>46.816899999999997</v>
      </c>
      <c r="O675" s="3"/>
      <c r="P675" s="3"/>
      <c r="Q675" s="3"/>
      <c r="R675" s="3">
        <v>35.573999999999998</v>
      </c>
      <c r="S675" s="3"/>
      <c r="T675" s="3">
        <v>36.518000000000001</v>
      </c>
      <c r="U675" s="3"/>
      <c r="V675" s="3"/>
      <c r="W675" s="3"/>
      <c r="X675" s="3">
        <v>5.1959999999999997</v>
      </c>
      <c r="Y675" s="60">
        <v>3221.8556789999998</v>
      </c>
      <c r="Z675" s="33">
        <v>29025.726837837836</v>
      </c>
      <c r="AB675" s="59">
        <v>0.28759858963532853</v>
      </c>
      <c r="AC675" s="17">
        <v>0</v>
      </c>
      <c r="AD675" s="280"/>
      <c r="AE675" s="21" t="s">
        <v>169</v>
      </c>
      <c r="AF675" s="253">
        <v>37</v>
      </c>
      <c r="AG675" s="33">
        <v>29025.726837837836</v>
      </c>
      <c r="AH675" s="249">
        <v>28.759858963532853</v>
      </c>
      <c r="AI675" s="274">
        <v>22349.809665135133</v>
      </c>
    </row>
    <row r="676" spans="1:35" ht="13.5" customHeight="1" x14ac:dyDescent="0.25">
      <c r="A676" s="16" t="s">
        <v>156</v>
      </c>
      <c r="B676" s="23" t="s">
        <v>7</v>
      </c>
      <c r="C676" s="36"/>
      <c r="D676" s="3"/>
      <c r="E676" s="3"/>
      <c r="F676" s="3"/>
      <c r="G676" s="3"/>
      <c r="H676" s="3"/>
      <c r="I676" s="3"/>
      <c r="J676" s="3"/>
      <c r="K676" s="3"/>
      <c r="L676" s="3"/>
      <c r="M676" s="3"/>
      <c r="N676" s="3"/>
      <c r="O676" s="3"/>
      <c r="P676" s="3"/>
      <c r="Q676" s="3"/>
      <c r="R676" s="3"/>
      <c r="S676" s="3"/>
      <c r="T676" s="3"/>
      <c r="U676" s="3"/>
      <c r="V676" s="3"/>
      <c r="W676" s="3"/>
      <c r="X676" s="3"/>
      <c r="Y676" s="60">
        <v>0</v>
      </c>
      <c r="Z676" s="33">
        <v>0</v>
      </c>
      <c r="AB676" s="59" t="e">
        <v>#DIV/0!</v>
      </c>
      <c r="AC676" s="17">
        <v>0</v>
      </c>
      <c r="AD676" s="280"/>
      <c r="AE676" s="255" t="s">
        <v>7</v>
      </c>
      <c r="AF676" s="253"/>
      <c r="AG676" s="33"/>
      <c r="AH676" s="249"/>
      <c r="AI676" s="274"/>
    </row>
    <row r="677" spans="1:35" ht="15.75" customHeight="1" x14ac:dyDescent="0.25">
      <c r="A677" s="16" t="s">
        <v>156</v>
      </c>
      <c r="B677" s="24" t="s">
        <v>8</v>
      </c>
      <c r="C677" s="36">
        <v>27</v>
      </c>
      <c r="D677" s="3">
        <v>1703.662</v>
      </c>
      <c r="E677" s="3">
        <v>16.276</v>
      </c>
      <c r="F677" s="3">
        <v>89.144999999999996</v>
      </c>
      <c r="G677" s="3"/>
      <c r="H677" s="3">
        <v>504.44</v>
      </c>
      <c r="I677" s="3"/>
      <c r="J677" s="3"/>
      <c r="K677" s="3"/>
      <c r="L677" s="3"/>
      <c r="M677" s="3">
        <v>81.018000000000001</v>
      </c>
      <c r="N677" s="3">
        <v>21.7089</v>
      </c>
      <c r="O677" s="3"/>
      <c r="P677" s="3"/>
      <c r="Q677" s="3"/>
      <c r="R677" s="3"/>
      <c r="S677" s="3"/>
      <c r="T677" s="3">
        <v>18.857669999999999</v>
      </c>
      <c r="U677" s="3"/>
      <c r="V677" s="3"/>
      <c r="W677" s="3"/>
      <c r="X677" s="3">
        <v>5.1959999999999997</v>
      </c>
      <c r="Y677" s="60">
        <v>2440.30357</v>
      </c>
      <c r="Z677" s="33">
        <v>30127.204567901234</v>
      </c>
      <c r="AB677" s="59">
        <v>0.29609159563340615</v>
      </c>
      <c r="AC677" s="17">
        <v>0</v>
      </c>
      <c r="AD677" s="280"/>
      <c r="AE677" s="256" t="s">
        <v>8</v>
      </c>
      <c r="AF677" s="253">
        <v>27</v>
      </c>
      <c r="AG677" s="33">
        <v>30127.204567901234</v>
      </c>
      <c r="AH677" s="249">
        <v>29.609159563340615</v>
      </c>
      <c r="AI677" s="274">
        <v>23197.947517283948</v>
      </c>
    </row>
    <row r="678" spans="1:35" ht="27.75" customHeight="1" x14ac:dyDescent="0.25">
      <c r="A678" s="16" t="s">
        <v>156</v>
      </c>
      <c r="B678" s="25" t="s">
        <v>162</v>
      </c>
      <c r="C678" s="36">
        <v>2</v>
      </c>
      <c r="D678" s="3">
        <v>60.067999999999998</v>
      </c>
      <c r="E678" s="3">
        <v>1.2</v>
      </c>
      <c r="F678" s="3">
        <v>6.3070000000000004</v>
      </c>
      <c r="G678" s="3"/>
      <c r="H678" s="3">
        <v>18.02</v>
      </c>
      <c r="I678" s="3"/>
      <c r="J678" s="3"/>
      <c r="K678" s="3"/>
      <c r="L678" s="3"/>
      <c r="M678" s="3"/>
      <c r="N678" s="3"/>
      <c r="O678" s="3"/>
      <c r="P678" s="3"/>
      <c r="Q678" s="3"/>
      <c r="R678" s="3"/>
      <c r="S678" s="3"/>
      <c r="T678" s="3"/>
      <c r="U678" s="3"/>
      <c r="V678" s="3"/>
      <c r="W678" s="3"/>
      <c r="X678" s="3"/>
      <c r="Y678" s="60">
        <v>85.594999999999999</v>
      </c>
      <c r="Z678" s="33">
        <v>14265.833333333334</v>
      </c>
      <c r="AB678" s="59">
        <v>0.29999334088033563</v>
      </c>
      <c r="AC678" s="17">
        <v>0</v>
      </c>
      <c r="AD678" s="280"/>
      <c r="AE678" s="21" t="s">
        <v>162</v>
      </c>
      <c r="AF678" s="253">
        <v>2</v>
      </c>
      <c r="AG678" s="33">
        <v>14265.833333333334</v>
      </c>
      <c r="AH678" s="249">
        <v>29.999334088033564</v>
      </c>
      <c r="AI678" s="274">
        <v>10984.691666666668</v>
      </c>
    </row>
    <row r="679" spans="1:35" ht="15" customHeight="1" x14ac:dyDescent="0.25">
      <c r="A679" s="16" t="s">
        <v>156</v>
      </c>
      <c r="B679" s="23" t="s">
        <v>7</v>
      </c>
      <c r="C679" s="36"/>
      <c r="D679" s="3"/>
      <c r="E679" s="3"/>
      <c r="F679" s="3"/>
      <c r="G679" s="3"/>
      <c r="H679" s="3"/>
      <c r="I679" s="3"/>
      <c r="J679" s="3"/>
      <c r="K679" s="3"/>
      <c r="L679" s="3"/>
      <c r="M679" s="3"/>
      <c r="N679" s="3"/>
      <c r="O679" s="3"/>
      <c r="P679" s="3"/>
      <c r="Q679" s="3"/>
      <c r="R679" s="3"/>
      <c r="S679" s="3"/>
      <c r="T679" s="3"/>
      <c r="U679" s="3"/>
      <c r="V679" s="3"/>
      <c r="W679" s="3"/>
      <c r="X679" s="3"/>
      <c r="Y679" s="60">
        <v>0</v>
      </c>
      <c r="Z679" s="33">
        <v>0</v>
      </c>
      <c r="AB679" s="59" t="e">
        <v>#DIV/0!</v>
      </c>
      <c r="AC679" s="17">
        <v>0</v>
      </c>
      <c r="AD679" s="280"/>
      <c r="AE679" s="255" t="s">
        <v>7</v>
      </c>
      <c r="AF679" s="253"/>
      <c r="AG679" s="33"/>
      <c r="AH679" s="249"/>
      <c r="AI679" s="274"/>
    </row>
    <row r="680" spans="1:35" ht="15.75" customHeight="1" x14ac:dyDescent="0.25">
      <c r="A680" s="16" t="s">
        <v>156</v>
      </c>
      <c r="B680" s="24" t="s">
        <v>9</v>
      </c>
      <c r="C680" s="36">
        <v>2</v>
      </c>
      <c r="D680" s="3">
        <v>60.067999999999998</v>
      </c>
      <c r="E680" s="3">
        <v>1.2</v>
      </c>
      <c r="F680" s="3">
        <v>6.3070000000000004</v>
      </c>
      <c r="G680" s="3"/>
      <c r="H680" s="3">
        <v>18.02</v>
      </c>
      <c r="I680" s="3"/>
      <c r="J680" s="3"/>
      <c r="K680" s="3"/>
      <c r="L680" s="3"/>
      <c r="M680" s="3"/>
      <c r="N680" s="3"/>
      <c r="O680" s="3"/>
      <c r="P680" s="3"/>
      <c r="Q680" s="3"/>
      <c r="R680" s="3"/>
      <c r="S680" s="3"/>
      <c r="T680" s="3"/>
      <c r="U680" s="3"/>
      <c r="V680" s="3"/>
      <c r="W680" s="3"/>
      <c r="X680" s="3"/>
      <c r="Y680" s="60">
        <v>85.594999999999999</v>
      </c>
      <c r="Z680" s="33">
        <v>14265.833333333334</v>
      </c>
      <c r="AB680" s="59">
        <v>0.29999334088033563</v>
      </c>
      <c r="AC680" s="17">
        <v>0</v>
      </c>
      <c r="AD680" s="280"/>
      <c r="AE680" s="256" t="s">
        <v>9</v>
      </c>
      <c r="AF680" s="253">
        <v>2</v>
      </c>
      <c r="AG680" s="33">
        <v>14265.833333333334</v>
      </c>
      <c r="AH680" s="249">
        <v>29.999334088033564</v>
      </c>
      <c r="AI680" s="274">
        <v>10984.691666666668</v>
      </c>
    </row>
    <row r="681" spans="1:35" ht="26.25" customHeight="1" x14ac:dyDescent="0.25">
      <c r="A681" s="16" t="s">
        <v>156</v>
      </c>
      <c r="B681" s="26" t="s">
        <v>10</v>
      </c>
      <c r="C681" s="36">
        <v>5</v>
      </c>
      <c r="D681" s="3">
        <v>80.903999999999996</v>
      </c>
      <c r="E681" s="3"/>
      <c r="F681" s="3">
        <v>19.762</v>
      </c>
      <c r="G681" s="3"/>
      <c r="H681" s="3">
        <v>152.76599999999999</v>
      </c>
      <c r="I681" s="3"/>
      <c r="J681" s="3"/>
      <c r="K681" s="3"/>
      <c r="L681" s="3"/>
      <c r="M681" s="3"/>
      <c r="N681" s="3">
        <v>7.4076000000000004</v>
      </c>
      <c r="O681" s="3">
        <v>3.4239999999999999</v>
      </c>
      <c r="P681" s="3"/>
      <c r="Q681" s="3"/>
      <c r="R681" s="3"/>
      <c r="S681" s="3"/>
      <c r="T681" s="3">
        <v>0.50800000000000001</v>
      </c>
      <c r="U681" s="3"/>
      <c r="V681" s="3"/>
      <c r="W681" s="3"/>
      <c r="X681" s="3">
        <v>2.2999999999999998</v>
      </c>
      <c r="Y681" s="60">
        <v>267.07159999999993</v>
      </c>
      <c r="Z681" s="33">
        <v>17804.773333333331</v>
      </c>
      <c r="AB681" s="59">
        <v>1.8882379115989321</v>
      </c>
      <c r="AC681" s="17">
        <v>0</v>
      </c>
      <c r="AD681" s="280"/>
      <c r="AE681" s="66" t="s">
        <v>10</v>
      </c>
      <c r="AF681" s="253">
        <v>5</v>
      </c>
      <c r="AG681" s="33">
        <v>17804.773333333331</v>
      </c>
      <c r="AH681" s="249">
        <v>188.8237911598932</v>
      </c>
      <c r="AI681" s="274">
        <v>13709.675466666664</v>
      </c>
    </row>
    <row r="682" spans="1:35" ht="17.25" customHeight="1" x14ac:dyDescent="0.25">
      <c r="A682" s="16" t="s">
        <v>156</v>
      </c>
      <c r="B682" s="26" t="s">
        <v>12</v>
      </c>
      <c r="C682" s="36">
        <v>35</v>
      </c>
      <c r="D682" s="3">
        <v>2532.2777999999998</v>
      </c>
      <c r="E682" s="3"/>
      <c r="F682" s="3">
        <v>502.72879999999998</v>
      </c>
      <c r="G682" s="3">
        <v>11.055</v>
      </c>
      <c r="H682" s="3"/>
      <c r="I682" s="3">
        <v>738.92399999999998</v>
      </c>
      <c r="J682" s="3"/>
      <c r="K682" s="3"/>
      <c r="L682" s="3"/>
      <c r="M682" s="3">
        <v>63.444000000000003</v>
      </c>
      <c r="N682" s="3">
        <v>31.849</v>
      </c>
      <c r="O682" s="3"/>
      <c r="P682" s="3"/>
      <c r="Q682" s="3"/>
      <c r="R682" s="3">
        <v>64.668000000000006</v>
      </c>
      <c r="S682" s="3"/>
      <c r="T682" s="3">
        <v>71.048599999999993</v>
      </c>
      <c r="U682" s="3"/>
      <c r="V682" s="3"/>
      <c r="W682" s="3">
        <v>14.2</v>
      </c>
      <c r="X682" s="3">
        <v>2.2810000000000001</v>
      </c>
      <c r="Y682" s="60">
        <v>4032.4761999999996</v>
      </c>
      <c r="Z682" s="33">
        <v>38404.535238095232</v>
      </c>
      <c r="AB682" s="59">
        <v>0.29180210796777512</v>
      </c>
      <c r="AC682" s="17">
        <v>0</v>
      </c>
      <c r="AD682" s="280"/>
      <c r="AE682" s="66" t="s">
        <v>12</v>
      </c>
      <c r="AF682" s="254">
        <v>35</v>
      </c>
      <c r="AG682" s="33">
        <v>38404.535238095232</v>
      </c>
      <c r="AH682" s="249">
        <v>29.180210796777512</v>
      </c>
      <c r="AI682" s="274">
        <v>29571.492133333326</v>
      </c>
    </row>
    <row r="683" spans="1:35" ht="13.5" customHeight="1" x14ac:dyDescent="0.25">
      <c r="A683" s="16" t="s">
        <v>156</v>
      </c>
      <c r="B683" s="23" t="s">
        <v>7</v>
      </c>
      <c r="C683" s="36"/>
      <c r="D683" s="3"/>
      <c r="E683" s="3"/>
      <c r="F683" s="3"/>
      <c r="G683" s="3"/>
      <c r="H683" s="3"/>
      <c r="I683" s="3"/>
      <c r="J683" s="3"/>
      <c r="K683" s="3"/>
      <c r="L683" s="3"/>
      <c r="M683" s="3"/>
      <c r="N683" s="3"/>
      <c r="O683" s="3"/>
      <c r="P683" s="3"/>
      <c r="Q683" s="3"/>
      <c r="R683" s="3"/>
      <c r="S683" s="3"/>
      <c r="T683" s="3"/>
      <c r="U683" s="3"/>
      <c r="V683" s="3"/>
      <c r="W683" s="3"/>
      <c r="X683" s="3"/>
      <c r="Y683" s="60">
        <v>0</v>
      </c>
      <c r="Z683" s="33">
        <v>0</v>
      </c>
      <c r="AB683" s="59" t="e">
        <v>#DIV/0!</v>
      </c>
      <c r="AC683" s="17">
        <v>0</v>
      </c>
      <c r="AD683" s="280"/>
      <c r="AE683" s="255" t="s">
        <v>7</v>
      </c>
      <c r="AF683" s="254"/>
      <c r="AG683" s="33"/>
      <c r="AH683" s="249"/>
      <c r="AI683" s="274"/>
    </row>
    <row r="684" spans="1:35" ht="15.75" customHeight="1" x14ac:dyDescent="0.25">
      <c r="A684" s="16" t="s">
        <v>156</v>
      </c>
      <c r="B684" s="24" t="s">
        <v>11</v>
      </c>
      <c r="C684" s="36">
        <v>36</v>
      </c>
      <c r="D684" s="3">
        <v>2532.2777999999998</v>
      </c>
      <c r="E684" s="3"/>
      <c r="F684" s="3">
        <v>502.72879999999998</v>
      </c>
      <c r="G684" s="3">
        <v>11.055</v>
      </c>
      <c r="H684" s="3"/>
      <c r="I684" s="3">
        <v>738.92399999999998</v>
      </c>
      <c r="J684" s="3"/>
      <c r="K684" s="3"/>
      <c r="L684" s="3"/>
      <c r="M684" s="3">
        <v>63.444000000000003</v>
      </c>
      <c r="N684" s="3">
        <v>31.849</v>
      </c>
      <c r="O684" s="3"/>
      <c r="P684" s="3"/>
      <c r="Q684" s="3"/>
      <c r="R684" s="3">
        <v>64.668000000000006</v>
      </c>
      <c r="S684" s="3"/>
      <c r="T684" s="3">
        <v>71.048599999999993</v>
      </c>
      <c r="U684" s="3"/>
      <c r="V684" s="3"/>
      <c r="W684" s="3">
        <v>14.2</v>
      </c>
      <c r="X684" s="3">
        <v>2.2810000000000001</v>
      </c>
      <c r="Y684" s="60">
        <v>4032.4761999999996</v>
      </c>
      <c r="Z684" s="33">
        <v>37337.742592592593</v>
      </c>
      <c r="AB684" s="59">
        <v>0.29180210796777512</v>
      </c>
      <c r="AC684" s="17">
        <v>0</v>
      </c>
      <c r="AD684" s="280"/>
      <c r="AE684" s="256" t="s">
        <v>11</v>
      </c>
      <c r="AF684" s="254">
        <v>35</v>
      </c>
      <c r="AG684" s="33">
        <v>38404.535238095232</v>
      </c>
      <c r="AH684" s="249">
        <v>29.180210796777512</v>
      </c>
      <c r="AI684" s="274">
        <v>29571.492133333326</v>
      </c>
    </row>
    <row r="685" spans="1:35" ht="17.25" customHeight="1" thickBot="1" x14ac:dyDescent="0.3">
      <c r="A685" s="16" t="s">
        <v>156</v>
      </c>
      <c r="B685" s="25" t="s">
        <v>165</v>
      </c>
      <c r="C685" s="36">
        <v>13</v>
      </c>
      <c r="D685" s="3">
        <v>153.52260000000001</v>
      </c>
      <c r="E685" s="3"/>
      <c r="F685" s="3"/>
      <c r="G685" s="3"/>
      <c r="H685" s="3">
        <v>153.52199999999999</v>
      </c>
      <c r="I685" s="3"/>
      <c r="J685" s="3"/>
      <c r="K685" s="3"/>
      <c r="L685" s="3"/>
      <c r="M685" s="3">
        <v>7.9710000000000001</v>
      </c>
      <c r="N685" s="3">
        <v>5.5860000000000003</v>
      </c>
      <c r="O685" s="3">
        <v>103.292</v>
      </c>
      <c r="P685" s="3">
        <v>10.896000000000001</v>
      </c>
      <c r="Q685" s="3"/>
      <c r="R685" s="3"/>
      <c r="S685" s="3"/>
      <c r="T685" s="3"/>
      <c r="U685" s="3"/>
      <c r="V685" s="3"/>
      <c r="W685" s="3"/>
      <c r="X685" s="3"/>
      <c r="Y685" s="60">
        <v>434.78960000000001</v>
      </c>
      <c r="Z685" s="33">
        <v>11148.451282051281</v>
      </c>
      <c r="AB685" s="59">
        <v>0.99999609178062365</v>
      </c>
      <c r="AC685" s="17">
        <v>0</v>
      </c>
      <c r="AD685" s="281"/>
      <c r="AE685" s="276" t="s">
        <v>165</v>
      </c>
      <c r="AF685" s="277">
        <v>13</v>
      </c>
      <c r="AG685" s="35">
        <v>11148.451282051283</v>
      </c>
      <c r="AH685" s="278">
        <v>99.999609178062371</v>
      </c>
      <c r="AI685" s="279">
        <v>8584.307487179487</v>
      </c>
    </row>
    <row r="686" spans="1:35" x14ac:dyDescent="0.2">
      <c r="AH686" s="245"/>
    </row>
  </sheetData>
  <mergeCells count="35">
    <mergeCell ref="A3:A5"/>
    <mergeCell ref="B3:B5"/>
    <mergeCell ref="C3:C5"/>
    <mergeCell ref="D3:X3"/>
    <mergeCell ref="AF3:AF5"/>
    <mergeCell ref="AE3:AE5"/>
    <mergeCell ref="Y3:Y5"/>
    <mergeCell ref="Z3:Z5"/>
    <mergeCell ref="AD3:AD5"/>
    <mergeCell ref="D4:D5"/>
    <mergeCell ref="E4:G4"/>
    <mergeCell ref="H4:H5"/>
    <mergeCell ref="I4:X4"/>
    <mergeCell ref="AH3:AH5"/>
    <mergeCell ref="AD2:AI2"/>
    <mergeCell ref="AD135:AD136"/>
    <mergeCell ref="AD466:AD467"/>
    <mergeCell ref="AD134:AI134"/>
    <mergeCell ref="AD189:AI189"/>
    <mergeCell ref="AD226:AI226"/>
    <mergeCell ref="AD245:AI245"/>
    <mergeCell ref="AD300:AI300"/>
    <mergeCell ref="AD337:AI337"/>
    <mergeCell ref="AD356:AI356"/>
    <mergeCell ref="AD465:AI465"/>
    <mergeCell ref="AD79:AI79"/>
    <mergeCell ref="AI3:AI5"/>
    <mergeCell ref="AG3:AG5"/>
    <mergeCell ref="AD575:AI575"/>
    <mergeCell ref="AD594:AI594"/>
    <mergeCell ref="AD631:AI631"/>
    <mergeCell ref="AD502:AI502"/>
    <mergeCell ref="AD668:AD669"/>
    <mergeCell ref="AD650:AD651"/>
    <mergeCell ref="AD632:AD633"/>
  </mergeCells>
  <conditionalFormatting sqref="AC7:AC24">
    <cfRule type="cellIs" dxfId="11" priority="11" operator="lessThan">
      <formula>0</formula>
    </cfRule>
    <cfRule type="cellIs" dxfId="10" priority="12" operator="greaterThan">
      <formula>0</formula>
    </cfRule>
    <cfRule type="colorScale" priority="15">
      <colorScale>
        <cfvo type="formula" val="&quot;&lt;0&quot;"/>
        <cfvo type="formula" val="&quot;&gt;0&quot;"/>
        <color rgb="FFFF7128"/>
        <color rgb="FFFFEF9C"/>
      </colorScale>
    </cfRule>
  </conditionalFormatting>
  <conditionalFormatting sqref="AC7:AC24">
    <cfRule type="expression" dxfId="9" priority="13">
      <formula>AC7&gt;0</formula>
    </cfRule>
    <cfRule type="cellIs" dxfId="8" priority="14" operator="between">
      <formula>"&gt;0"</formula>
      <formula>"&lt;0"</formula>
    </cfRule>
  </conditionalFormatting>
  <conditionalFormatting sqref="AC25:AC631 AC668:AC685">
    <cfRule type="cellIs" dxfId="7" priority="6" operator="lessThan">
      <formula>0</formula>
    </cfRule>
    <cfRule type="cellIs" dxfId="6" priority="7" operator="greaterThan">
      <formula>0</formula>
    </cfRule>
    <cfRule type="colorScale" priority="10">
      <colorScale>
        <cfvo type="formula" val="&quot;&lt;0&quot;"/>
        <cfvo type="formula" val="&quot;&gt;0&quot;"/>
        <color rgb="FFFF7128"/>
        <color rgb="FFFFEF9C"/>
      </colorScale>
    </cfRule>
  </conditionalFormatting>
  <conditionalFormatting sqref="AC25:AC631 AC668:AC685">
    <cfRule type="expression" dxfId="5" priority="8">
      <formula>AC25&gt;0</formula>
    </cfRule>
    <cfRule type="cellIs" dxfId="4" priority="9" operator="between">
      <formula>"&gt;0"</formula>
      <formula>"&lt;0"</formula>
    </cfRule>
  </conditionalFormatting>
  <conditionalFormatting sqref="AC632:AC667">
    <cfRule type="cellIs" dxfId="3" priority="1" operator="lessThan">
      <formula>0</formula>
    </cfRule>
    <cfRule type="cellIs" dxfId="2" priority="2" operator="greaterThan">
      <formula>0</formula>
    </cfRule>
    <cfRule type="colorScale" priority="5">
      <colorScale>
        <cfvo type="formula" val="&quot;&lt;0&quot;"/>
        <cfvo type="formula" val="&quot;&gt;0&quot;"/>
        <color rgb="FFFF7128"/>
        <color rgb="FFFFEF9C"/>
      </colorScale>
    </cfRule>
  </conditionalFormatting>
  <conditionalFormatting sqref="AC632:AC667">
    <cfRule type="expression" dxfId="1" priority="3">
      <formula>AC632&gt;0</formula>
    </cfRule>
    <cfRule type="cellIs" dxfId="0" priority="4" operator="between">
      <formula>"&gt;0"</formula>
      <formula>"&lt;0"</formula>
    </cfRule>
  </conditionalFormatting>
  <pageMargins left="0.31496062992125984" right="0.11811023622047245" top="0.15748031496062992" bottom="0.55118110236220474"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14999847407452621"/>
    <pageSetUpPr fitToPage="1"/>
  </sheetPr>
  <dimension ref="A1:AE740"/>
  <sheetViews>
    <sheetView zoomScale="70" zoomScaleNormal="70" workbookViewId="0">
      <selection activeCell="A490" sqref="A490:XFD516"/>
    </sheetView>
  </sheetViews>
  <sheetFormatPr defaultColWidth="12.625" defaultRowHeight="15" x14ac:dyDescent="0.25"/>
  <cols>
    <col min="1" max="1" width="19.75" style="10" customWidth="1"/>
    <col min="2" max="2" width="43.25" style="10" customWidth="1"/>
    <col min="3" max="3" width="14.375" style="10" customWidth="1"/>
    <col min="4" max="4" width="13.625" style="2" customWidth="1"/>
    <col min="5" max="5" width="14" style="2" customWidth="1"/>
    <col min="6" max="6" width="22" style="80" customWidth="1"/>
    <col min="7" max="16384" width="12.625" style="10"/>
  </cols>
  <sheetData>
    <row r="1" spans="1:31" ht="18" customHeight="1" x14ac:dyDescent="0.3">
      <c r="B1" s="1"/>
      <c r="C1" s="1"/>
      <c r="D1" s="77"/>
      <c r="E1" s="77"/>
      <c r="F1" s="210" t="s">
        <v>40</v>
      </c>
      <c r="AE1" s="10">
        <v>8</v>
      </c>
    </row>
    <row r="2" spans="1:31" ht="54" customHeight="1" thickBot="1" x14ac:dyDescent="0.3">
      <c r="A2" s="361" t="s">
        <v>225</v>
      </c>
      <c r="B2" s="361"/>
      <c r="C2" s="361"/>
      <c r="D2" s="361"/>
      <c r="E2" s="361"/>
      <c r="F2" s="361"/>
    </row>
    <row r="3" spans="1:31" ht="59.25" customHeight="1" x14ac:dyDescent="0.25">
      <c r="A3" s="379" t="s">
        <v>70</v>
      </c>
      <c r="B3" s="381" t="s">
        <v>0</v>
      </c>
      <c r="C3" s="379" t="s">
        <v>164</v>
      </c>
      <c r="D3" s="349" t="s">
        <v>226</v>
      </c>
      <c r="E3" s="379" t="s">
        <v>172</v>
      </c>
      <c r="F3" s="346" t="s">
        <v>312</v>
      </c>
    </row>
    <row r="4" spans="1:31" s="12" customFormat="1" ht="37.5" customHeight="1" x14ac:dyDescent="0.25">
      <c r="A4" s="380"/>
      <c r="B4" s="382"/>
      <c r="C4" s="380"/>
      <c r="D4" s="350"/>
      <c r="E4" s="391"/>
      <c r="F4" s="347"/>
      <c r="G4" s="189"/>
    </row>
    <row r="5" spans="1:31" s="12" customFormat="1" ht="81" customHeight="1" thickBot="1" x14ac:dyDescent="0.35">
      <c r="A5" s="380"/>
      <c r="B5" s="382"/>
      <c r="C5" s="380"/>
      <c r="D5" s="377"/>
      <c r="E5" s="392"/>
      <c r="F5" s="376"/>
      <c r="H5" s="11"/>
    </row>
    <row r="6" spans="1:31" s="12" customFormat="1" ht="15.75" customHeight="1" thickBot="1" x14ac:dyDescent="0.3">
      <c r="A6" s="328">
        <v>1</v>
      </c>
      <c r="B6" s="329">
        <v>2</v>
      </c>
      <c r="C6" s="329">
        <v>3</v>
      </c>
      <c r="D6" s="330">
        <v>4</v>
      </c>
      <c r="E6" s="329">
        <v>5</v>
      </c>
      <c r="F6" s="330">
        <v>6</v>
      </c>
    </row>
    <row r="7" spans="1:31" ht="18.75" customHeight="1" thickBot="1" x14ac:dyDescent="0.3">
      <c r="A7" s="383" t="s">
        <v>176</v>
      </c>
      <c r="B7" s="208" t="s">
        <v>1</v>
      </c>
      <c r="C7" s="201">
        <v>128</v>
      </c>
      <c r="D7" s="202">
        <v>98997.395833333314</v>
      </c>
      <c r="E7" s="202"/>
      <c r="F7" s="203">
        <v>76227.994791666657</v>
      </c>
    </row>
    <row r="8" spans="1:31" ht="19.5" customHeight="1" thickBot="1" x14ac:dyDescent="0.3">
      <c r="A8" s="384"/>
      <c r="B8" s="209" t="s">
        <v>6</v>
      </c>
      <c r="C8" s="204">
        <v>700</v>
      </c>
      <c r="D8" s="205">
        <v>19523</v>
      </c>
      <c r="E8" s="205">
        <v>16.106141015921153</v>
      </c>
      <c r="F8" s="206">
        <v>15032.71</v>
      </c>
      <c r="H8" s="13"/>
      <c r="I8" s="14"/>
    </row>
    <row r="9" spans="1:31" ht="16.5" customHeight="1" x14ac:dyDescent="0.25">
      <c r="A9" s="388"/>
      <c r="B9" s="200" t="s">
        <v>13</v>
      </c>
      <c r="C9" s="79"/>
      <c r="D9" s="63"/>
      <c r="E9" s="63"/>
      <c r="F9" s="74"/>
    </row>
    <row r="10" spans="1:31" ht="30" customHeight="1" x14ac:dyDescent="0.25">
      <c r="A10" s="389"/>
      <c r="B10" s="70" t="s">
        <v>3</v>
      </c>
      <c r="C10" s="32">
        <v>53</v>
      </c>
      <c r="D10" s="33">
        <v>38909.433962264156</v>
      </c>
      <c r="E10" s="33">
        <v>16.621030345800985</v>
      </c>
      <c r="F10" s="38">
        <v>29960.2641509434</v>
      </c>
    </row>
    <row r="11" spans="1:31" ht="55.5" customHeight="1" x14ac:dyDescent="0.25">
      <c r="A11" s="389"/>
      <c r="B11" s="70" t="s">
        <v>168</v>
      </c>
      <c r="C11" s="32">
        <v>11</v>
      </c>
      <c r="D11" s="33">
        <v>22881.81818181818</v>
      </c>
      <c r="E11" s="33">
        <v>16.982297241663236</v>
      </c>
      <c r="F11" s="38">
        <v>17619</v>
      </c>
      <c r="H11" s="10" t="s">
        <v>174</v>
      </c>
    </row>
    <row r="12" spans="1:31" ht="42" customHeight="1" x14ac:dyDescent="0.25">
      <c r="A12" s="389"/>
      <c r="B12" s="70" t="s">
        <v>175</v>
      </c>
      <c r="C12" s="32"/>
      <c r="D12" s="33"/>
      <c r="E12" s="33"/>
      <c r="F12" s="38"/>
    </row>
    <row r="13" spans="1:31" ht="27" customHeight="1" x14ac:dyDescent="0.25">
      <c r="A13" s="389"/>
      <c r="B13" s="71" t="s">
        <v>41</v>
      </c>
      <c r="C13" s="32">
        <v>53</v>
      </c>
      <c r="D13" s="33">
        <v>17951.572327044025</v>
      </c>
      <c r="E13" s="33">
        <v>16.619591006665914</v>
      </c>
      <c r="F13" s="38">
        <v>13822.710691823899</v>
      </c>
    </row>
    <row r="14" spans="1:31" ht="44.25" customHeight="1" x14ac:dyDescent="0.25">
      <c r="A14" s="389"/>
      <c r="B14" s="70" t="s">
        <v>230</v>
      </c>
      <c r="C14" s="32">
        <v>222</v>
      </c>
      <c r="D14" s="33">
        <v>16752.702702702703</v>
      </c>
      <c r="E14" s="33">
        <v>16.462257849031399</v>
      </c>
      <c r="F14" s="38">
        <v>12899.581081081082</v>
      </c>
    </row>
    <row r="15" spans="1:31" ht="15.75" customHeight="1" x14ac:dyDescent="0.25">
      <c r="A15" s="389"/>
      <c r="B15" s="68" t="s">
        <v>7</v>
      </c>
      <c r="C15" s="32"/>
      <c r="D15" s="33"/>
      <c r="E15" s="33"/>
      <c r="F15" s="38"/>
    </row>
    <row r="16" spans="1:31" ht="20.25" customHeight="1" x14ac:dyDescent="0.25">
      <c r="A16" s="389"/>
      <c r="B16" s="65" t="s">
        <v>8</v>
      </c>
      <c r="C16" s="32">
        <v>160</v>
      </c>
      <c r="D16" s="33">
        <v>16598.541666666664</v>
      </c>
      <c r="E16" s="33">
        <v>16.404129194290039</v>
      </c>
      <c r="F16" s="38">
        <v>12780.877083333331</v>
      </c>
    </row>
    <row r="17" spans="1:9" ht="30" customHeight="1" x14ac:dyDescent="0.25">
      <c r="A17" s="389"/>
      <c r="B17" s="67" t="s">
        <v>42</v>
      </c>
      <c r="C17" s="32">
        <v>98</v>
      </c>
      <c r="D17" s="33">
        <v>13558.503401360545</v>
      </c>
      <c r="E17" s="33">
        <v>16.524885484429731</v>
      </c>
      <c r="F17" s="38">
        <v>10440.04761904762</v>
      </c>
    </row>
    <row r="18" spans="1:9" ht="16.5" customHeight="1" x14ac:dyDescent="0.25">
      <c r="A18" s="389"/>
      <c r="B18" s="68" t="s">
        <v>7</v>
      </c>
      <c r="C18" s="32"/>
      <c r="D18" s="33"/>
      <c r="E18" s="33"/>
      <c r="F18" s="38"/>
    </row>
    <row r="19" spans="1:9" ht="19.5" customHeight="1" x14ac:dyDescent="0.25">
      <c r="A19" s="389"/>
      <c r="B19" s="65" t="s">
        <v>9</v>
      </c>
      <c r="C19" s="32">
        <v>30</v>
      </c>
      <c r="D19" s="33">
        <v>14070</v>
      </c>
      <c r="E19" s="33">
        <v>16.475003026268006</v>
      </c>
      <c r="F19" s="38">
        <v>10833.9</v>
      </c>
    </row>
    <row r="20" spans="1:9" ht="29.25" customHeight="1" x14ac:dyDescent="0.25">
      <c r="A20" s="389"/>
      <c r="B20" s="69" t="s">
        <v>10</v>
      </c>
      <c r="C20" s="32">
        <v>43</v>
      </c>
      <c r="D20" s="33">
        <v>9641.8604651162768</v>
      </c>
      <c r="E20" s="33">
        <v>16.608952161087597</v>
      </c>
      <c r="F20" s="38">
        <v>7424.2325581395326</v>
      </c>
    </row>
    <row r="21" spans="1:9" ht="18" customHeight="1" x14ac:dyDescent="0.25">
      <c r="A21" s="389"/>
      <c r="B21" s="69" t="s">
        <v>12</v>
      </c>
      <c r="C21" s="32">
        <v>161</v>
      </c>
      <c r="D21" s="33">
        <v>27407.660455486541</v>
      </c>
      <c r="E21" s="33">
        <v>16.591250208460725</v>
      </c>
      <c r="F21" s="38">
        <v>21103.898550724636</v>
      </c>
    </row>
    <row r="22" spans="1:9" ht="15.75" customHeight="1" x14ac:dyDescent="0.25">
      <c r="A22" s="389"/>
      <c r="B22" s="68" t="s">
        <v>7</v>
      </c>
      <c r="C22" s="32"/>
      <c r="D22" s="33"/>
      <c r="E22" s="33"/>
      <c r="F22" s="38"/>
    </row>
    <row r="23" spans="1:9" ht="18.75" customHeight="1" x14ac:dyDescent="0.25">
      <c r="A23" s="389"/>
      <c r="B23" s="65" t="s">
        <v>11</v>
      </c>
      <c r="C23" s="32">
        <v>159</v>
      </c>
      <c r="D23" s="33">
        <v>27623.060796645706</v>
      </c>
      <c r="E23" s="33">
        <v>16.590675428009472</v>
      </c>
      <c r="F23" s="38">
        <v>21269.756813417192</v>
      </c>
    </row>
    <row r="24" spans="1:9" ht="21" customHeight="1" thickBot="1" x14ac:dyDescent="0.3">
      <c r="A24" s="389"/>
      <c r="B24" s="67" t="s">
        <v>165</v>
      </c>
      <c r="C24" s="32">
        <v>59</v>
      </c>
      <c r="D24" s="33">
        <v>8910.1694915254229</v>
      </c>
      <c r="E24" s="33"/>
      <c r="F24" s="38">
        <v>6860.8305084745753</v>
      </c>
    </row>
    <row r="25" spans="1:9" ht="18.75" customHeight="1" thickBot="1" x14ac:dyDescent="0.3">
      <c r="A25" s="383" t="s">
        <v>177</v>
      </c>
      <c r="B25" s="208" t="s">
        <v>1</v>
      </c>
      <c r="C25" s="201">
        <v>85</v>
      </c>
      <c r="D25" s="202">
        <v>101523.92156862747</v>
      </c>
      <c r="E25" s="202"/>
      <c r="F25" s="203">
        <v>78173.419607843156</v>
      </c>
    </row>
    <row r="26" spans="1:9" ht="20.25" customHeight="1" thickBot="1" x14ac:dyDescent="0.3">
      <c r="A26" s="384"/>
      <c r="B26" s="209" t="s">
        <v>6</v>
      </c>
      <c r="C26" s="204">
        <v>433</v>
      </c>
      <c r="D26" s="205">
        <v>20529.253271747497</v>
      </c>
      <c r="E26" s="205">
        <v>22.875025114308151</v>
      </c>
      <c r="F26" s="206">
        <v>15807.525019245571</v>
      </c>
      <c r="H26" s="13"/>
      <c r="I26" s="14"/>
    </row>
    <row r="27" spans="1:9" ht="24.75" customHeight="1" x14ac:dyDescent="0.25">
      <c r="A27" s="388"/>
      <c r="B27" s="200" t="s">
        <v>13</v>
      </c>
      <c r="C27" s="79"/>
      <c r="D27" s="63"/>
      <c r="E27" s="63"/>
      <c r="F27" s="74"/>
    </row>
    <row r="28" spans="1:9" ht="30" customHeight="1" x14ac:dyDescent="0.25">
      <c r="A28" s="389"/>
      <c r="B28" s="70" t="s">
        <v>3</v>
      </c>
      <c r="C28" s="32">
        <v>33</v>
      </c>
      <c r="D28" s="33">
        <v>43013.131313131315</v>
      </c>
      <c r="E28" s="33">
        <v>22.86897754523654</v>
      </c>
      <c r="F28" s="38">
        <v>33120.111111111109</v>
      </c>
    </row>
    <row r="29" spans="1:9" ht="57.75" customHeight="1" x14ac:dyDescent="0.25">
      <c r="A29" s="389"/>
      <c r="B29" s="70" t="s">
        <v>168</v>
      </c>
      <c r="C29" s="32">
        <v>13</v>
      </c>
      <c r="D29" s="33">
        <v>26997.435897435902</v>
      </c>
      <c r="E29" s="33">
        <v>22.819368131868135</v>
      </c>
      <c r="F29" s="38">
        <v>20788.025641025644</v>
      </c>
    </row>
    <row r="30" spans="1:9" ht="42" customHeight="1" x14ac:dyDescent="0.25">
      <c r="A30" s="389"/>
      <c r="B30" s="70" t="s">
        <v>175</v>
      </c>
      <c r="C30" s="32"/>
      <c r="D30" s="33"/>
      <c r="E30" s="33"/>
      <c r="F30" s="38"/>
    </row>
    <row r="31" spans="1:9" ht="27" customHeight="1" x14ac:dyDescent="0.25">
      <c r="A31" s="389"/>
      <c r="B31" s="71" t="s">
        <v>41</v>
      </c>
      <c r="C31" s="32">
        <v>34</v>
      </c>
      <c r="D31" s="33">
        <v>18952.941176470587</v>
      </c>
      <c r="E31" s="33">
        <v>22.795628235680827</v>
      </c>
      <c r="F31" s="38">
        <v>14593.764705882353</v>
      </c>
    </row>
    <row r="32" spans="1:9" ht="42" customHeight="1" x14ac:dyDescent="0.25">
      <c r="A32" s="389"/>
      <c r="B32" s="70" t="s">
        <v>230</v>
      </c>
      <c r="C32" s="32">
        <v>134</v>
      </c>
      <c r="D32" s="33">
        <v>18843.283582089549</v>
      </c>
      <c r="E32" s="33">
        <v>23.079164845229922</v>
      </c>
      <c r="F32" s="38">
        <v>14509.328358208953</v>
      </c>
    </row>
    <row r="33" spans="1:9" ht="15.75" customHeight="1" x14ac:dyDescent="0.25">
      <c r="A33" s="389"/>
      <c r="B33" s="68" t="s">
        <v>7</v>
      </c>
      <c r="C33" s="32"/>
      <c r="D33" s="33"/>
      <c r="E33" s="33"/>
      <c r="F33" s="38"/>
    </row>
    <row r="34" spans="1:9" ht="20.25" customHeight="1" x14ac:dyDescent="0.25">
      <c r="A34" s="389"/>
      <c r="B34" s="65" t="s">
        <v>8</v>
      </c>
      <c r="C34" s="32">
        <v>100</v>
      </c>
      <c r="D34" s="33">
        <v>19484.666666666664</v>
      </c>
      <c r="E34" s="33">
        <v>23.163432375124138</v>
      </c>
      <c r="F34" s="38">
        <v>15003.193333333331</v>
      </c>
    </row>
    <row r="35" spans="1:9" ht="30" customHeight="1" x14ac:dyDescent="0.25">
      <c r="A35" s="389"/>
      <c r="B35" s="67" t="s">
        <v>42</v>
      </c>
      <c r="C35" s="32">
        <v>51</v>
      </c>
      <c r="D35" s="33">
        <v>14094.771241830069</v>
      </c>
      <c r="E35" s="33">
        <v>22.971687760626232</v>
      </c>
      <c r="F35" s="38">
        <v>10852.973856209153</v>
      </c>
    </row>
    <row r="36" spans="1:9" ht="16.5" customHeight="1" x14ac:dyDescent="0.25">
      <c r="A36" s="389"/>
      <c r="B36" s="68" t="s">
        <v>7</v>
      </c>
      <c r="C36" s="32"/>
      <c r="D36" s="33"/>
      <c r="E36" s="33"/>
      <c r="F36" s="38"/>
    </row>
    <row r="37" spans="1:9" ht="19.5" customHeight="1" x14ac:dyDescent="0.25">
      <c r="A37" s="389"/>
      <c r="B37" s="65" t="s">
        <v>9</v>
      </c>
      <c r="C37" s="32">
        <v>20</v>
      </c>
      <c r="D37" s="33">
        <v>14886.666666666668</v>
      </c>
      <c r="E37" s="33">
        <v>22.948763883912573</v>
      </c>
      <c r="F37" s="38">
        <v>11462.733333333334</v>
      </c>
    </row>
    <row r="38" spans="1:9" ht="28.5" customHeight="1" x14ac:dyDescent="0.25">
      <c r="A38" s="389"/>
      <c r="B38" s="69" t="s">
        <v>10</v>
      </c>
      <c r="C38" s="32">
        <v>34</v>
      </c>
      <c r="D38" s="33">
        <v>8955.8823529411766</v>
      </c>
      <c r="E38" s="33">
        <v>22.750478621569879</v>
      </c>
      <c r="F38" s="38">
        <v>6896.0294117647063</v>
      </c>
    </row>
    <row r="39" spans="1:9" ht="22.5" customHeight="1" x14ac:dyDescent="0.25">
      <c r="A39" s="389"/>
      <c r="B39" s="69" t="s">
        <v>12</v>
      </c>
      <c r="C39" s="32">
        <v>94</v>
      </c>
      <c r="D39" s="33">
        <v>27590.780141843974</v>
      </c>
      <c r="E39" s="33">
        <v>23.267150864450937</v>
      </c>
      <c r="F39" s="38">
        <v>21244.900709219859</v>
      </c>
    </row>
    <row r="40" spans="1:9" ht="15.75" customHeight="1" x14ac:dyDescent="0.25">
      <c r="A40" s="389"/>
      <c r="B40" s="68" t="s">
        <v>7</v>
      </c>
      <c r="C40" s="32"/>
      <c r="D40" s="33"/>
      <c r="E40" s="33"/>
      <c r="F40" s="38"/>
    </row>
    <row r="41" spans="1:9" ht="18.75" customHeight="1" x14ac:dyDescent="0.25">
      <c r="A41" s="389"/>
      <c r="B41" s="65" t="s">
        <v>11</v>
      </c>
      <c r="C41" s="32">
        <v>94</v>
      </c>
      <c r="D41" s="33">
        <v>27590.780141843974</v>
      </c>
      <c r="E41" s="33">
        <v>23.267150864450937</v>
      </c>
      <c r="F41" s="38">
        <v>21244.900709219859</v>
      </c>
    </row>
    <row r="42" spans="1:9" ht="35.25" customHeight="1" thickBot="1" x14ac:dyDescent="0.3">
      <c r="A42" s="389"/>
      <c r="B42" s="67" t="s">
        <v>165</v>
      </c>
      <c r="C42" s="32">
        <v>40</v>
      </c>
      <c r="D42" s="33">
        <v>8312.5</v>
      </c>
      <c r="E42" s="33">
        <v>16.720119734872782</v>
      </c>
      <c r="F42" s="38">
        <v>6400.625</v>
      </c>
    </row>
    <row r="43" spans="1:9" ht="18.75" customHeight="1" thickBot="1" x14ac:dyDescent="0.3">
      <c r="A43" s="383" t="s">
        <v>178</v>
      </c>
      <c r="B43" s="208" t="s">
        <v>1</v>
      </c>
      <c r="C43" s="201">
        <v>332</v>
      </c>
      <c r="D43" s="202">
        <v>107651.9076305221</v>
      </c>
      <c r="E43" s="202"/>
      <c r="F43" s="203">
        <v>82891.968875502003</v>
      </c>
    </row>
    <row r="44" spans="1:9" ht="20.25" customHeight="1" thickBot="1" x14ac:dyDescent="0.3">
      <c r="A44" s="384"/>
      <c r="B44" s="209" t="s">
        <v>6</v>
      </c>
      <c r="C44" s="204">
        <v>1393</v>
      </c>
      <c r="D44" s="205">
        <v>22366.52309164872</v>
      </c>
      <c r="E44" s="205">
        <v>14.894867714176453</v>
      </c>
      <c r="F44" s="206">
        <v>17222.222780569515</v>
      </c>
      <c r="H44" s="13"/>
      <c r="I44" s="14"/>
    </row>
    <row r="45" spans="1:9" ht="16.5" customHeight="1" x14ac:dyDescent="0.25">
      <c r="A45" s="388"/>
      <c r="B45" s="200" t="s">
        <v>13</v>
      </c>
      <c r="C45" s="79"/>
      <c r="D45" s="63"/>
      <c r="E45" s="63"/>
      <c r="F45" s="74"/>
    </row>
    <row r="46" spans="1:9" ht="30" customHeight="1" x14ac:dyDescent="0.25">
      <c r="A46" s="389"/>
      <c r="B46" s="70" t="s">
        <v>3</v>
      </c>
      <c r="C46" s="32">
        <v>91</v>
      </c>
      <c r="D46" s="33">
        <v>46666.666666666664</v>
      </c>
      <c r="E46" s="33">
        <v>14.912097385125781</v>
      </c>
      <c r="F46" s="38">
        <v>35933.333333333328</v>
      </c>
    </row>
    <row r="47" spans="1:9" ht="57.75" customHeight="1" x14ac:dyDescent="0.25">
      <c r="A47" s="389"/>
      <c r="B47" s="70" t="s">
        <v>168</v>
      </c>
      <c r="C47" s="32">
        <v>21</v>
      </c>
      <c r="D47" s="33">
        <v>23741.269841269845</v>
      </c>
      <c r="E47" s="33">
        <v>14.823298429319372</v>
      </c>
      <c r="F47" s="38">
        <v>18280.777777777781</v>
      </c>
    </row>
    <row r="48" spans="1:9" ht="42" customHeight="1" x14ac:dyDescent="0.25">
      <c r="A48" s="389"/>
      <c r="B48" s="70" t="s">
        <v>17</v>
      </c>
      <c r="C48" s="32"/>
      <c r="D48" s="33"/>
      <c r="E48" s="33"/>
      <c r="F48" s="38"/>
    </row>
    <row r="49" spans="1:9" ht="27" customHeight="1" x14ac:dyDescent="0.25">
      <c r="A49" s="389"/>
      <c r="B49" s="71" t="s">
        <v>41</v>
      </c>
      <c r="C49" s="32">
        <v>165</v>
      </c>
      <c r="D49" s="33">
        <v>19786.262626262622</v>
      </c>
      <c r="E49" s="33">
        <v>10.46277665995976</v>
      </c>
      <c r="F49" s="38">
        <v>15235.42222222222</v>
      </c>
    </row>
    <row r="50" spans="1:9" ht="44.25" customHeight="1" x14ac:dyDescent="0.25">
      <c r="A50" s="389"/>
      <c r="B50" s="70" t="s">
        <v>230</v>
      </c>
      <c r="C50" s="32">
        <v>426</v>
      </c>
      <c r="D50" s="33">
        <v>18262.363067292645</v>
      </c>
      <c r="E50" s="33">
        <v>15.789302594709159</v>
      </c>
      <c r="F50" s="38">
        <v>14062.019561815338</v>
      </c>
    </row>
    <row r="51" spans="1:9" ht="15.75" customHeight="1" x14ac:dyDescent="0.25">
      <c r="A51" s="389"/>
      <c r="B51" s="68" t="s">
        <v>7</v>
      </c>
      <c r="C51" s="32"/>
      <c r="D51" s="33"/>
      <c r="E51" s="33"/>
      <c r="F51" s="38"/>
    </row>
    <row r="52" spans="1:9" ht="20.25" customHeight="1" x14ac:dyDescent="0.25">
      <c r="A52" s="389"/>
      <c r="B52" s="65" t="s">
        <v>8</v>
      </c>
      <c r="C52" s="32">
        <v>348</v>
      </c>
      <c r="D52" s="33">
        <v>19399.616858237554</v>
      </c>
      <c r="E52" s="33">
        <v>14.887533784538407</v>
      </c>
      <c r="F52" s="38">
        <v>14937.704980842916</v>
      </c>
    </row>
    <row r="53" spans="1:9" ht="30" customHeight="1" x14ac:dyDescent="0.25">
      <c r="A53" s="389"/>
      <c r="B53" s="67" t="s">
        <v>42</v>
      </c>
      <c r="C53" s="32">
        <v>119</v>
      </c>
      <c r="D53" s="33">
        <v>19188.795518207284</v>
      </c>
      <c r="E53" s="33">
        <v>19.160855416085539</v>
      </c>
      <c r="F53" s="38">
        <v>14775.372549019608</v>
      </c>
    </row>
    <row r="54" spans="1:9" ht="16.5" customHeight="1" x14ac:dyDescent="0.25">
      <c r="A54" s="389"/>
      <c r="B54" s="68" t="s">
        <v>7</v>
      </c>
      <c r="C54" s="32"/>
      <c r="D54" s="33"/>
      <c r="E54" s="33"/>
      <c r="F54" s="38"/>
    </row>
    <row r="55" spans="1:9" ht="19.5" customHeight="1" x14ac:dyDescent="0.25">
      <c r="A55" s="389"/>
      <c r="B55" s="65" t="s">
        <v>9</v>
      </c>
      <c r="C55" s="32">
        <v>53</v>
      </c>
      <c r="D55" s="33">
        <v>19732.704402515723</v>
      </c>
      <c r="E55" s="33">
        <v>14.826901248581157</v>
      </c>
      <c r="F55" s="38">
        <v>15194.182389937107</v>
      </c>
    </row>
    <row r="56" spans="1:9" ht="29.25" customHeight="1" x14ac:dyDescent="0.25">
      <c r="A56" s="389"/>
      <c r="B56" s="69" t="s">
        <v>10</v>
      </c>
      <c r="C56" s="32">
        <v>80</v>
      </c>
      <c r="D56" s="33">
        <v>9467.5</v>
      </c>
      <c r="E56" s="33">
        <v>14.89884799100871</v>
      </c>
      <c r="F56" s="38">
        <v>7289.9750000000004</v>
      </c>
    </row>
    <row r="57" spans="1:9" ht="18" customHeight="1" x14ac:dyDescent="0.25">
      <c r="A57" s="389"/>
      <c r="B57" s="69" t="s">
        <v>12</v>
      </c>
      <c r="C57" s="32">
        <v>382</v>
      </c>
      <c r="D57" s="33">
        <v>29296.596858638746</v>
      </c>
      <c r="E57" s="33">
        <v>14.893843181839189</v>
      </c>
      <c r="F57" s="38">
        <v>22558.379581151836</v>
      </c>
    </row>
    <row r="58" spans="1:9" ht="15.75" customHeight="1" x14ac:dyDescent="0.25">
      <c r="A58" s="389"/>
      <c r="B58" s="68" t="s">
        <v>7</v>
      </c>
      <c r="C58" s="32"/>
      <c r="D58" s="33"/>
      <c r="E58" s="33"/>
      <c r="F58" s="38"/>
    </row>
    <row r="59" spans="1:9" ht="18.75" customHeight="1" x14ac:dyDescent="0.25">
      <c r="A59" s="389"/>
      <c r="B59" s="65" t="s">
        <v>11</v>
      </c>
      <c r="C59" s="32">
        <v>382</v>
      </c>
      <c r="D59" s="33">
        <v>29296.596858638746</v>
      </c>
      <c r="E59" s="33">
        <v>14.893843181839189</v>
      </c>
      <c r="F59" s="38">
        <v>22558.379581151836</v>
      </c>
    </row>
    <row r="60" spans="1:9" ht="21" customHeight="1" thickBot="1" x14ac:dyDescent="0.3">
      <c r="A60" s="389"/>
      <c r="B60" s="67" t="s">
        <v>165</v>
      </c>
      <c r="C60" s="32">
        <v>109</v>
      </c>
      <c r="D60" s="33">
        <v>10409.785932721712</v>
      </c>
      <c r="E60" s="33">
        <v>14.895243921088852</v>
      </c>
      <c r="F60" s="38">
        <v>8015.5351681957181</v>
      </c>
    </row>
    <row r="61" spans="1:9" ht="18.75" customHeight="1" thickBot="1" x14ac:dyDescent="0.3">
      <c r="A61" s="383" t="s">
        <v>179</v>
      </c>
      <c r="B61" s="208" t="s">
        <v>1</v>
      </c>
      <c r="C61" s="201">
        <v>19</v>
      </c>
      <c r="D61" s="202">
        <v>89008.771929824565</v>
      </c>
      <c r="E61" s="202"/>
      <c r="F61" s="203">
        <v>68536.754385964916</v>
      </c>
    </row>
    <row r="62" spans="1:9" ht="20.25" customHeight="1" thickBot="1" x14ac:dyDescent="0.3">
      <c r="A62" s="384"/>
      <c r="B62" s="209" t="s">
        <v>6</v>
      </c>
      <c r="C62" s="204">
        <v>144</v>
      </c>
      <c r="D62" s="205" t="s">
        <v>232</v>
      </c>
      <c r="E62" s="205">
        <v>28.448214413001644</v>
      </c>
      <c r="F62" s="206">
        <v>23969.814814814818</v>
      </c>
      <c r="H62" s="13"/>
      <c r="I62" s="14"/>
    </row>
    <row r="63" spans="1:9" ht="16.5" customHeight="1" x14ac:dyDescent="0.25">
      <c r="A63" s="388"/>
      <c r="B63" s="200" t="s">
        <v>13</v>
      </c>
      <c r="C63" s="79"/>
      <c r="D63" s="63"/>
      <c r="E63" s="63"/>
      <c r="F63" s="74"/>
    </row>
    <row r="64" spans="1:9" ht="30" customHeight="1" x14ac:dyDescent="0.25">
      <c r="A64" s="389"/>
      <c r="B64" s="70" t="s">
        <v>3</v>
      </c>
      <c r="C64" s="32">
        <v>37</v>
      </c>
      <c r="D64" s="33">
        <v>47038.73873873875</v>
      </c>
      <c r="E64" s="33">
        <v>23.105185807264323</v>
      </c>
      <c r="F64" s="38">
        <v>36219.828828828839</v>
      </c>
    </row>
    <row r="65" spans="1:6" ht="57.75" customHeight="1" x14ac:dyDescent="0.25">
      <c r="A65" s="389"/>
      <c r="B65" s="70" t="s">
        <v>168</v>
      </c>
      <c r="C65" s="32">
        <v>1</v>
      </c>
      <c r="D65" s="33">
        <v>22200</v>
      </c>
      <c r="E65" s="33"/>
      <c r="F65" s="38">
        <v>17094</v>
      </c>
    </row>
    <row r="66" spans="1:6" ht="42" customHeight="1" x14ac:dyDescent="0.25">
      <c r="A66" s="389"/>
      <c r="B66" s="70" t="s">
        <v>17</v>
      </c>
      <c r="C66" s="32"/>
      <c r="D66" s="33"/>
      <c r="E66" s="33"/>
      <c r="F66" s="38"/>
    </row>
    <row r="67" spans="1:6" ht="27" customHeight="1" x14ac:dyDescent="0.25">
      <c r="A67" s="389"/>
      <c r="B67" s="71" t="s">
        <v>41</v>
      </c>
      <c r="C67" s="32">
        <v>10</v>
      </c>
      <c r="D67" s="33">
        <v>20663.333333333332</v>
      </c>
      <c r="E67" s="33">
        <v>27.022564667033571</v>
      </c>
      <c r="F67" s="38">
        <v>15910.766666666666</v>
      </c>
    </row>
    <row r="68" spans="1:6" ht="44.25" customHeight="1" x14ac:dyDescent="0.25">
      <c r="A68" s="389"/>
      <c r="B68" s="70" t="s">
        <v>230</v>
      </c>
      <c r="C68" s="32">
        <v>30</v>
      </c>
      <c r="D68" s="33">
        <v>28165.555555555555</v>
      </c>
      <c r="E68" s="33">
        <v>28.122802906022969</v>
      </c>
      <c r="F68" s="38">
        <v>21687.477777777778</v>
      </c>
    </row>
    <row r="69" spans="1:6" ht="15.75" customHeight="1" x14ac:dyDescent="0.25">
      <c r="A69" s="389"/>
      <c r="B69" s="68" t="s">
        <v>7</v>
      </c>
      <c r="C69" s="32"/>
      <c r="D69" s="33"/>
      <c r="E69" s="33"/>
      <c r="F69" s="38"/>
    </row>
    <row r="70" spans="1:6" ht="20.25" customHeight="1" x14ac:dyDescent="0.25">
      <c r="A70" s="389"/>
      <c r="B70" s="65" t="s">
        <v>8</v>
      </c>
      <c r="C70" s="32">
        <v>13</v>
      </c>
      <c r="D70" s="33">
        <v>32405.128205128214</v>
      </c>
      <c r="E70" s="33">
        <v>27.21612807589683</v>
      </c>
      <c r="F70" s="38">
        <v>24951.948717948726</v>
      </c>
    </row>
    <row r="71" spans="1:6" ht="30" customHeight="1" x14ac:dyDescent="0.25">
      <c r="A71" s="389"/>
      <c r="B71" s="67" t="s">
        <v>42</v>
      </c>
      <c r="C71" s="32">
        <v>15</v>
      </c>
      <c r="D71" s="33">
        <v>19419.999999999996</v>
      </c>
      <c r="E71" s="33">
        <v>25.725749350955869</v>
      </c>
      <c r="F71" s="38">
        <v>14953.399999999998</v>
      </c>
    </row>
    <row r="72" spans="1:6" ht="16.5" customHeight="1" x14ac:dyDescent="0.25">
      <c r="A72" s="389"/>
      <c r="B72" s="68" t="s">
        <v>7</v>
      </c>
      <c r="C72" s="32"/>
      <c r="D72" s="33"/>
      <c r="E72" s="33"/>
      <c r="F72" s="38"/>
    </row>
    <row r="73" spans="1:6" ht="19.5" customHeight="1" x14ac:dyDescent="0.25">
      <c r="A73" s="389"/>
      <c r="B73" s="65" t="s">
        <v>9</v>
      </c>
      <c r="C73" s="32">
        <v>2</v>
      </c>
      <c r="D73" s="33">
        <v>31683.333333333332</v>
      </c>
      <c r="E73" s="33">
        <v>30.1143583227446</v>
      </c>
      <c r="F73" s="38">
        <v>24396.166666666664</v>
      </c>
    </row>
    <row r="74" spans="1:6" ht="29.25" customHeight="1" x14ac:dyDescent="0.25">
      <c r="A74" s="389"/>
      <c r="B74" s="69" t="s">
        <v>10</v>
      </c>
      <c r="C74" s="32">
        <v>22</v>
      </c>
      <c r="D74" s="33">
        <v>15048.484848484852</v>
      </c>
      <c r="E74" s="33">
        <v>53.323063380281695</v>
      </c>
      <c r="F74" s="38">
        <v>11587.333333333336</v>
      </c>
    </row>
    <row r="75" spans="1:6" ht="18" customHeight="1" x14ac:dyDescent="0.25">
      <c r="A75" s="389"/>
      <c r="B75" s="69" t="s">
        <v>12</v>
      </c>
      <c r="C75" s="32">
        <v>23</v>
      </c>
      <c r="D75" s="33">
        <v>42569.565217391304</v>
      </c>
      <c r="E75" s="33">
        <v>29.998664351542669</v>
      </c>
      <c r="F75" s="38">
        <v>32778.565217391304</v>
      </c>
    </row>
    <row r="76" spans="1:6" ht="15.75" customHeight="1" x14ac:dyDescent="0.25">
      <c r="A76" s="389"/>
      <c r="B76" s="68" t="s">
        <v>7</v>
      </c>
      <c r="C76" s="32"/>
      <c r="D76" s="33"/>
      <c r="E76" s="33"/>
      <c r="F76" s="38"/>
    </row>
    <row r="77" spans="1:6" ht="18.75" customHeight="1" x14ac:dyDescent="0.25">
      <c r="A77" s="389"/>
      <c r="B77" s="65" t="s">
        <v>11</v>
      </c>
      <c r="C77" s="32">
        <v>23</v>
      </c>
      <c r="D77" s="33">
        <v>42569.565217391304</v>
      </c>
      <c r="E77" s="33">
        <v>29.998664351542669</v>
      </c>
      <c r="F77" s="38">
        <v>32778.565217391304</v>
      </c>
    </row>
    <row r="78" spans="1:6" ht="21" customHeight="1" thickBot="1" x14ac:dyDescent="0.3">
      <c r="A78" s="389"/>
      <c r="B78" s="67" t="s">
        <v>165</v>
      </c>
      <c r="C78" s="32">
        <v>6</v>
      </c>
      <c r="D78" s="33">
        <v>11161.111111111113</v>
      </c>
      <c r="E78" s="33">
        <v>65.29588766298896</v>
      </c>
      <c r="F78" s="38">
        <v>8594.0555555555566</v>
      </c>
    </row>
    <row r="79" spans="1:6" ht="48.75" customHeight="1" thickBot="1" x14ac:dyDescent="0.3">
      <c r="A79" s="385" t="s">
        <v>231</v>
      </c>
      <c r="B79" s="386"/>
      <c r="C79" s="386"/>
      <c r="D79" s="386"/>
      <c r="E79" s="386"/>
      <c r="F79" s="387"/>
    </row>
    <row r="80" spans="1:6" ht="18.75" customHeight="1" thickBot="1" x14ac:dyDescent="0.3">
      <c r="A80" s="383" t="s">
        <v>180</v>
      </c>
      <c r="B80" s="208" t="s">
        <v>1</v>
      </c>
      <c r="C80" s="201">
        <v>113</v>
      </c>
      <c r="D80" s="202">
        <v>99084.070796460175</v>
      </c>
      <c r="E80" s="202"/>
      <c r="F80" s="203">
        <v>76294.734513274336</v>
      </c>
    </row>
    <row r="81" spans="1:9" ht="20.25" customHeight="1" thickBot="1" x14ac:dyDescent="0.3">
      <c r="A81" s="384"/>
      <c r="B81" s="209" t="s">
        <v>6</v>
      </c>
      <c r="C81" s="204">
        <v>629</v>
      </c>
      <c r="D81" s="205">
        <v>20948.224695283519</v>
      </c>
      <c r="E81" s="205">
        <v>22.886249569300126</v>
      </c>
      <c r="F81" s="206">
        <v>16130.133015368308</v>
      </c>
      <c r="H81" s="13"/>
      <c r="I81" s="14"/>
    </row>
    <row r="82" spans="1:9" ht="16.5" customHeight="1" x14ac:dyDescent="0.25">
      <c r="A82" s="388"/>
      <c r="B82" s="200" t="s">
        <v>13</v>
      </c>
      <c r="C82" s="79"/>
      <c r="D82" s="63"/>
      <c r="E82" s="63"/>
      <c r="F82" s="74"/>
    </row>
    <row r="83" spans="1:9" ht="30" customHeight="1" x14ac:dyDescent="0.25">
      <c r="A83" s="389"/>
      <c r="B83" s="70" t="s">
        <v>3</v>
      </c>
      <c r="C83" s="32">
        <v>45</v>
      </c>
      <c r="D83" s="33">
        <v>39859.259259259248</v>
      </c>
      <c r="E83" s="33">
        <v>21.530488404893891</v>
      </c>
      <c r="F83" s="38">
        <v>30691.62962962962</v>
      </c>
    </row>
    <row r="84" spans="1:9" ht="57.75" customHeight="1" x14ac:dyDescent="0.25">
      <c r="A84" s="389"/>
      <c r="B84" s="70" t="s">
        <v>168</v>
      </c>
      <c r="C84" s="32">
        <v>33</v>
      </c>
      <c r="D84" s="33">
        <v>24090.909090909088</v>
      </c>
      <c r="E84" s="33">
        <v>21.51851014099374</v>
      </c>
      <c r="F84" s="38">
        <v>18549.999999999996</v>
      </c>
    </row>
    <row r="85" spans="1:9" ht="42" customHeight="1" x14ac:dyDescent="0.25">
      <c r="A85" s="389"/>
      <c r="B85" s="70" t="s">
        <v>17</v>
      </c>
      <c r="C85" s="32"/>
      <c r="D85" s="33"/>
      <c r="E85" s="33"/>
      <c r="F85" s="38"/>
    </row>
    <row r="86" spans="1:9" ht="27" customHeight="1" x14ac:dyDescent="0.25">
      <c r="A86" s="389"/>
      <c r="B86" s="71" t="s">
        <v>41</v>
      </c>
      <c r="C86" s="32">
        <v>90</v>
      </c>
      <c r="D86" s="33">
        <v>18029.259259259259</v>
      </c>
      <c r="E86" s="33">
        <v>21.429509919852844</v>
      </c>
      <c r="F86" s="38">
        <v>13882.529629629629</v>
      </c>
    </row>
    <row r="87" spans="1:9" ht="44.25" customHeight="1" x14ac:dyDescent="0.25">
      <c r="A87" s="389"/>
      <c r="B87" s="70" t="s">
        <v>230</v>
      </c>
      <c r="C87" s="32">
        <v>175</v>
      </c>
      <c r="D87" s="33">
        <v>18598.476190476187</v>
      </c>
      <c r="E87" s="33">
        <v>21.453694714560818</v>
      </c>
      <c r="F87" s="38">
        <v>14320.826666666664</v>
      </c>
    </row>
    <row r="88" spans="1:9" ht="15.75" customHeight="1" x14ac:dyDescent="0.25">
      <c r="A88" s="389"/>
      <c r="B88" s="68" t="s">
        <v>7</v>
      </c>
      <c r="C88" s="32"/>
      <c r="D88" s="33"/>
      <c r="E88" s="33"/>
      <c r="F88" s="38"/>
    </row>
    <row r="89" spans="1:9" ht="20.25" customHeight="1" x14ac:dyDescent="0.25">
      <c r="A89" s="389"/>
      <c r="B89" s="65" t="s">
        <v>8</v>
      </c>
      <c r="C89" s="32">
        <v>142</v>
      </c>
      <c r="D89" s="33">
        <v>17767.136150234739</v>
      </c>
      <c r="E89" s="33">
        <v>21.398497149418809</v>
      </c>
      <c r="F89" s="38">
        <v>13680.694835680748</v>
      </c>
    </row>
    <row r="90" spans="1:9" ht="30" customHeight="1" x14ac:dyDescent="0.25">
      <c r="A90" s="389"/>
      <c r="B90" s="67" t="s">
        <v>42</v>
      </c>
      <c r="C90" s="32">
        <v>73</v>
      </c>
      <c r="D90" s="33">
        <v>14660.730593607306</v>
      </c>
      <c r="E90" s="33">
        <v>21.481703359792323</v>
      </c>
      <c r="F90" s="38">
        <v>11288.762557077625</v>
      </c>
    </row>
    <row r="91" spans="1:9" ht="16.5" customHeight="1" x14ac:dyDescent="0.25">
      <c r="A91" s="389"/>
      <c r="B91" s="68" t="s">
        <v>7</v>
      </c>
      <c r="C91" s="32"/>
      <c r="D91" s="33"/>
      <c r="E91" s="33"/>
      <c r="F91" s="38"/>
    </row>
    <row r="92" spans="1:9" ht="19.5" customHeight="1" x14ac:dyDescent="0.25">
      <c r="A92" s="389"/>
      <c r="B92" s="65" t="s">
        <v>9</v>
      </c>
      <c r="C92" s="32">
        <v>21</v>
      </c>
      <c r="D92" s="33">
        <v>14133.333333333332</v>
      </c>
      <c r="E92" s="33">
        <v>21.079597438243365</v>
      </c>
      <c r="F92" s="38">
        <v>10882.666666666666</v>
      </c>
    </row>
    <row r="93" spans="1:9" ht="29.25" customHeight="1" x14ac:dyDescent="0.25">
      <c r="A93" s="389"/>
      <c r="B93" s="69" t="s">
        <v>10</v>
      </c>
      <c r="C93" s="32">
        <v>31</v>
      </c>
      <c r="D93" s="33">
        <v>13545.161290322581</v>
      </c>
      <c r="E93" s="33">
        <v>82.021257431093503</v>
      </c>
      <c r="F93" s="38">
        <v>10429.774193548388</v>
      </c>
    </row>
    <row r="94" spans="1:9" ht="18" customHeight="1" x14ac:dyDescent="0.25">
      <c r="A94" s="389"/>
      <c r="B94" s="69" t="s">
        <v>12</v>
      </c>
      <c r="C94" s="32">
        <v>132</v>
      </c>
      <c r="D94" s="33">
        <v>28448.737373737378</v>
      </c>
      <c r="E94" s="33">
        <v>21.520934680470667</v>
      </c>
      <c r="F94" s="38">
        <v>21905.527777777781</v>
      </c>
    </row>
    <row r="95" spans="1:9" ht="15.75" customHeight="1" x14ac:dyDescent="0.25">
      <c r="A95" s="389"/>
      <c r="B95" s="68" t="s">
        <v>7</v>
      </c>
      <c r="C95" s="32"/>
      <c r="D95" s="33"/>
      <c r="E95" s="33"/>
      <c r="F95" s="38"/>
    </row>
    <row r="96" spans="1:9" ht="18.75" customHeight="1" x14ac:dyDescent="0.25">
      <c r="A96" s="389"/>
      <c r="B96" s="65" t="s">
        <v>11</v>
      </c>
      <c r="C96" s="32">
        <v>132</v>
      </c>
      <c r="D96" s="33">
        <v>28448.737373737378</v>
      </c>
      <c r="E96" s="33">
        <v>21.520934680470667</v>
      </c>
      <c r="F96" s="38">
        <v>21905.527777777781</v>
      </c>
    </row>
    <row r="97" spans="1:9" ht="21" customHeight="1" thickBot="1" x14ac:dyDescent="0.3">
      <c r="A97" s="389"/>
      <c r="B97" s="67" t="s">
        <v>165</v>
      </c>
      <c r="C97" s="32">
        <v>50</v>
      </c>
      <c r="D97" s="33">
        <v>9300.6666666666661</v>
      </c>
      <c r="E97" s="33">
        <v>21.616326530612245</v>
      </c>
      <c r="F97" s="38">
        <v>7161.5133333333324</v>
      </c>
    </row>
    <row r="98" spans="1:9" ht="18.75" customHeight="1" thickBot="1" x14ac:dyDescent="0.3">
      <c r="A98" s="383" t="s">
        <v>181</v>
      </c>
      <c r="B98" s="208" t="s">
        <v>1</v>
      </c>
      <c r="C98" s="201">
        <v>89</v>
      </c>
      <c r="D98" s="202">
        <v>100804.86891385766</v>
      </c>
      <c r="E98" s="202"/>
      <c r="F98" s="203">
        <v>77619.749063670402</v>
      </c>
    </row>
    <row r="99" spans="1:9" ht="20.25" customHeight="1" thickBot="1" x14ac:dyDescent="0.3">
      <c r="A99" s="384"/>
      <c r="B99" s="209" t="s">
        <v>6</v>
      </c>
      <c r="C99" s="204">
        <v>393</v>
      </c>
      <c r="D99" s="205">
        <v>22401.441899915186</v>
      </c>
      <c r="E99" s="205">
        <v>31.561714100744499</v>
      </c>
      <c r="F99" s="206">
        <v>17249.110262934693</v>
      </c>
      <c r="H99" s="13"/>
      <c r="I99" s="14"/>
    </row>
    <row r="100" spans="1:9" ht="16.5" customHeight="1" x14ac:dyDescent="0.25">
      <c r="A100" s="388"/>
      <c r="B100" s="200" t="s">
        <v>13</v>
      </c>
      <c r="C100" s="79"/>
      <c r="D100" s="63"/>
      <c r="E100" s="63"/>
      <c r="F100" s="74"/>
    </row>
    <row r="101" spans="1:9" ht="30" customHeight="1" x14ac:dyDescent="0.25">
      <c r="A101" s="389"/>
      <c r="B101" s="70" t="s">
        <v>3</v>
      </c>
      <c r="C101" s="32">
        <v>23</v>
      </c>
      <c r="D101" s="33">
        <v>40301.449275362327</v>
      </c>
      <c r="E101" s="33">
        <v>30.043651546783067</v>
      </c>
      <c r="F101" s="38">
        <v>31032.115942028991</v>
      </c>
    </row>
    <row r="102" spans="1:9" ht="57.75" customHeight="1" x14ac:dyDescent="0.25">
      <c r="A102" s="389"/>
      <c r="B102" s="70" t="s">
        <v>168</v>
      </c>
      <c r="C102" s="32">
        <v>23</v>
      </c>
      <c r="D102" s="33">
        <v>27201.44927536232</v>
      </c>
      <c r="E102" s="33">
        <v>29.644624381466489</v>
      </c>
      <c r="F102" s="38">
        <v>20945.115942028984</v>
      </c>
    </row>
    <row r="103" spans="1:9" ht="42" customHeight="1" x14ac:dyDescent="0.25">
      <c r="A103" s="389"/>
      <c r="B103" s="70" t="s">
        <v>17</v>
      </c>
      <c r="C103" s="32">
        <v>2</v>
      </c>
      <c r="D103" s="33">
        <v>32333.333333333336</v>
      </c>
      <c r="E103" s="33">
        <v>28.720083246618106</v>
      </c>
      <c r="F103" s="38">
        <v>24896.666666666668</v>
      </c>
    </row>
    <row r="104" spans="1:9" ht="27" customHeight="1" x14ac:dyDescent="0.25">
      <c r="A104" s="389"/>
      <c r="B104" s="71" t="s">
        <v>41</v>
      </c>
      <c r="C104" s="32">
        <v>66</v>
      </c>
      <c r="D104" s="33">
        <v>18781.818181818184</v>
      </c>
      <c r="E104" s="33">
        <v>29.769509668508288</v>
      </c>
      <c r="F104" s="38">
        <v>14462</v>
      </c>
    </row>
    <row r="105" spans="1:9" ht="44.25" customHeight="1" x14ac:dyDescent="0.25">
      <c r="A105" s="389"/>
      <c r="B105" s="70" t="s">
        <v>230</v>
      </c>
      <c r="C105" s="32">
        <v>99</v>
      </c>
      <c r="D105" s="33">
        <v>21228.619528619536</v>
      </c>
      <c r="E105" s="33">
        <v>29.293708032827659</v>
      </c>
      <c r="F105" s="38">
        <v>16346.037037037044</v>
      </c>
    </row>
    <row r="106" spans="1:9" ht="15.75" customHeight="1" x14ac:dyDescent="0.25">
      <c r="A106" s="389"/>
      <c r="B106" s="68" t="s">
        <v>7</v>
      </c>
      <c r="C106" s="32"/>
      <c r="D106" s="33"/>
      <c r="E106" s="33"/>
      <c r="F106" s="38"/>
    </row>
    <row r="107" spans="1:9" ht="20.25" customHeight="1" x14ac:dyDescent="0.25">
      <c r="A107" s="389"/>
      <c r="B107" s="65" t="s">
        <v>8</v>
      </c>
      <c r="C107" s="32">
        <v>94</v>
      </c>
      <c r="D107" s="33">
        <v>20043.617021276601</v>
      </c>
      <c r="E107" s="33">
        <v>29.281508307301024</v>
      </c>
      <c r="F107" s="38">
        <v>15433.585106382983</v>
      </c>
    </row>
    <row r="108" spans="1:9" ht="30" customHeight="1" x14ac:dyDescent="0.25">
      <c r="A108" s="389"/>
      <c r="B108" s="67" t="s">
        <v>42</v>
      </c>
      <c r="C108" s="32">
        <v>32</v>
      </c>
      <c r="D108" s="33">
        <v>14200.000000000002</v>
      </c>
      <c r="E108" s="33">
        <v>29.52498457742135</v>
      </c>
      <c r="F108" s="38">
        <v>10934.000000000002</v>
      </c>
    </row>
    <row r="109" spans="1:9" ht="16.5" customHeight="1" x14ac:dyDescent="0.25">
      <c r="A109" s="389"/>
      <c r="B109" s="68" t="s">
        <v>7</v>
      </c>
      <c r="C109" s="32"/>
      <c r="D109" s="33"/>
      <c r="E109" s="33"/>
      <c r="F109" s="38"/>
    </row>
    <row r="110" spans="1:9" ht="19.5" customHeight="1" x14ac:dyDescent="0.25">
      <c r="A110" s="389"/>
      <c r="B110" s="65" t="s">
        <v>9</v>
      </c>
      <c r="C110" s="32">
        <v>16</v>
      </c>
      <c r="D110" s="33">
        <v>13562.5</v>
      </c>
      <c r="E110" s="33">
        <v>29.300472989793374</v>
      </c>
      <c r="F110" s="38">
        <v>10443.125</v>
      </c>
    </row>
    <row r="111" spans="1:9" ht="29.25" customHeight="1" x14ac:dyDescent="0.25">
      <c r="A111" s="389"/>
      <c r="B111" s="69" t="s">
        <v>10</v>
      </c>
      <c r="C111" s="32">
        <v>33</v>
      </c>
      <c r="D111" s="33">
        <v>13387.87878787879</v>
      </c>
      <c r="E111" s="33">
        <v>97.619473778414161</v>
      </c>
      <c r="F111" s="38">
        <v>10308.666666666668</v>
      </c>
    </row>
    <row r="112" spans="1:9" ht="18" customHeight="1" x14ac:dyDescent="0.25">
      <c r="A112" s="389"/>
      <c r="B112" s="69" t="s">
        <v>12</v>
      </c>
      <c r="C112" s="32">
        <v>94</v>
      </c>
      <c r="D112" s="33">
        <v>29167.37588652482</v>
      </c>
      <c r="E112" s="33">
        <v>29.997727014433462</v>
      </c>
      <c r="F112" s="38">
        <v>22458.879432624111</v>
      </c>
    </row>
    <row r="113" spans="1:9" ht="15.75" customHeight="1" x14ac:dyDescent="0.25">
      <c r="A113" s="389"/>
      <c r="B113" s="68" t="s">
        <v>7</v>
      </c>
      <c r="C113" s="32"/>
      <c r="D113" s="33"/>
      <c r="E113" s="33"/>
      <c r="F113" s="38"/>
    </row>
    <row r="114" spans="1:9" ht="18.75" customHeight="1" x14ac:dyDescent="0.25">
      <c r="A114" s="389"/>
      <c r="B114" s="65" t="s">
        <v>11</v>
      </c>
      <c r="C114" s="32">
        <v>94</v>
      </c>
      <c r="D114" s="33">
        <v>29167</v>
      </c>
      <c r="E114" s="33">
        <v>29.992612656981038</v>
      </c>
      <c r="F114" s="38">
        <v>22459</v>
      </c>
    </row>
    <row r="115" spans="1:9" ht="21" customHeight="1" thickBot="1" x14ac:dyDescent="0.3">
      <c r="A115" s="389"/>
      <c r="B115" s="67" t="s">
        <v>165</v>
      </c>
      <c r="C115" s="32">
        <v>21</v>
      </c>
      <c r="D115" s="33">
        <v>9874.6031746031749</v>
      </c>
      <c r="E115" s="33"/>
      <c r="F115" s="38">
        <v>7603.4444444444453</v>
      </c>
    </row>
    <row r="116" spans="1:9" ht="18.75" customHeight="1" thickBot="1" x14ac:dyDescent="0.3">
      <c r="A116" s="383" t="s">
        <v>182</v>
      </c>
      <c r="B116" s="208" t="s">
        <v>1</v>
      </c>
      <c r="C116" s="201">
        <v>97</v>
      </c>
      <c r="D116" s="202">
        <v>110130.24054982817</v>
      </c>
      <c r="E116" s="202"/>
      <c r="F116" s="203">
        <v>84800.285223367697</v>
      </c>
    </row>
    <row r="117" spans="1:9" ht="20.25" customHeight="1" thickBot="1" x14ac:dyDescent="0.3">
      <c r="A117" s="384"/>
      <c r="B117" s="209" t="s">
        <v>6</v>
      </c>
      <c r="C117" s="204">
        <v>376</v>
      </c>
      <c r="D117" s="205" t="s">
        <v>233</v>
      </c>
      <c r="E117" s="205">
        <v>19.097738038512205</v>
      </c>
      <c r="F117" s="206">
        <v>22480.245567375881</v>
      </c>
      <c r="H117" s="13"/>
      <c r="I117" s="14"/>
    </row>
    <row r="118" spans="1:9" ht="16.5" customHeight="1" x14ac:dyDescent="0.25">
      <c r="A118" s="388"/>
      <c r="B118" s="200" t="s">
        <v>13</v>
      </c>
      <c r="C118" s="79"/>
      <c r="D118" s="63"/>
      <c r="E118" s="63"/>
      <c r="F118" s="74"/>
    </row>
    <row r="119" spans="1:9" ht="30" customHeight="1" x14ac:dyDescent="0.25">
      <c r="A119" s="389"/>
      <c r="B119" s="70" t="s">
        <v>3</v>
      </c>
      <c r="C119" s="32">
        <v>19</v>
      </c>
      <c r="D119" s="33">
        <v>59915.789473684192</v>
      </c>
      <c r="E119" s="33">
        <v>23.249669749009247</v>
      </c>
      <c r="F119" s="38">
        <v>46135.157894736825</v>
      </c>
    </row>
    <row r="120" spans="1:9" ht="57.75" customHeight="1" x14ac:dyDescent="0.25">
      <c r="A120" s="389"/>
      <c r="B120" s="70" t="s">
        <v>168</v>
      </c>
      <c r="C120" s="32"/>
      <c r="D120" s="33"/>
      <c r="E120" s="33"/>
      <c r="F120" s="38"/>
    </row>
    <row r="121" spans="1:9" ht="42" customHeight="1" x14ac:dyDescent="0.25">
      <c r="A121" s="389"/>
      <c r="B121" s="70" t="s">
        <v>17</v>
      </c>
      <c r="C121" s="32"/>
      <c r="D121" s="33"/>
      <c r="E121" s="33"/>
      <c r="F121" s="38"/>
    </row>
    <row r="122" spans="1:9" ht="27" customHeight="1" x14ac:dyDescent="0.25">
      <c r="A122" s="389"/>
      <c r="B122" s="71" t="s">
        <v>41</v>
      </c>
      <c r="C122" s="32">
        <v>17</v>
      </c>
      <c r="D122" s="33">
        <v>30164.705882352937</v>
      </c>
      <c r="E122" s="33">
        <v>23.064208518753972</v>
      </c>
      <c r="F122" s="38">
        <v>23226.823529411762</v>
      </c>
    </row>
    <row r="123" spans="1:9" ht="44.25" customHeight="1" x14ac:dyDescent="0.25">
      <c r="A123" s="389"/>
      <c r="B123" s="70" t="s">
        <v>230</v>
      </c>
      <c r="C123" s="32">
        <v>137</v>
      </c>
      <c r="D123" s="33">
        <v>27988.807785888082</v>
      </c>
      <c r="E123" s="33">
        <v>22.967207286054204</v>
      </c>
      <c r="F123" s="38">
        <v>21551.381995133823</v>
      </c>
    </row>
    <row r="124" spans="1:9" ht="15.75" customHeight="1" x14ac:dyDescent="0.25">
      <c r="A124" s="389"/>
      <c r="B124" s="68" t="s">
        <v>7</v>
      </c>
      <c r="C124" s="32"/>
      <c r="D124" s="33"/>
      <c r="E124" s="33"/>
      <c r="F124" s="38"/>
    </row>
    <row r="125" spans="1:9" ht="20.25" customHeight="1" x14ac:dyDescent="0.25">
      <c r="A125" s="389"/>
      <c r="B125" s="65" t="s">
        <v>8</v>
      </c>
      <c r="C125" s="32">
        <v>102</v>
      </c>
      <c r="D125" s="33">
        <v>28124.50980392157</v>
      </c>
      <c r="E125" s="33">
        <v>22.947171978179728</v>
      </c>
      <c r="F125" s="38">
        <v>21655.872549019608</v>
      </c>
    </row>
    <row r="126" spans="1:9" ht="30" customHeight="1" x14ac:dyDescent="0.25">
      <c r="A126" s="389"/>
      <c r="B126" s="67" t="s">
        <v>42</v>
      </c>
      <c r="C126" s="32">
        <v>43</v>
      </c>
      <c r="D126" s="33">
        <v>20606.201550387599</v>
      </c>
      <c r="E126" s="33">
        <v>23.208132322536184</v>
      </c>
      <c r="F126" s="38">
        <v>15866.77519379845</v>
      </c>
    </row>
    <row r="127" spans="1:9" ht="16.5" customHeight="1" x14ac:dyDescent="0.25">
      <c r="A127" s="389"/>
      <c r="B127" s="68" t="s">
        <v>7</v>
      </c>
      <c r="C127" s="32"/>
      <c r="D127" s="33"/>
      <c r="E127" s="33"/>
      <c r="F127" s="38"/>
    </row>
    <row r="128" spans="1:9" ht="19.5" customHeight="1" x14ac:dyDescent="0.25">
      <c r="A128" s="389"/>
      <c r="B128" s="65" t="s">
        <v>9</v>
      </c>
      <c r="C128" s="32">
        <v>12</v>
      </c>
      <c r="D128" s="33">
        <v>21566.666666666668</v>
      </c>
      <c r="E128" s="33">
        <v>22.985547416353196</v>
      </c>
      <c r="F128" s="38">
        <v>16606.333333333336</v>
      </c>
    </row>
    <row r="129" spans="1:9" ht="29.25" customHeight="1" x14ac:dyDescent="0.25">
      <c r="A129" s="389"/>
      <c r="B129" s="69" t="s">
        <v>10</v>
      </c>
      <c r="C129" s="32">
        <v>29</v>
      </c>
      <c r="D129" s="33">
        <v>13822.988505747126</v>
      </c>
      <c r="E129" s="33">
        <v>19.866896721715552</v>
      </c>
      <c r="F129" s="38">
        <v>10643.701149425287</v>
      </c>
    </row>
    <row r="130" spans="1:9" ht="18" customHeight="1" x14ac:dyDescent="0.25">
      <c r="A130" s="389"/>
      <c r="B130" s="69" t="s">
        <v>12</v>
      </c>
      <c r="C130" s="32">
        <v>99</v>
      </c>
      <c r="D130" s="33">
        <v>39461.279461279461</v>
      </c>
      <c r="E130" s="33">
        <v>13.263165597482743</v>
      </c>
      <c r="F130" s="38">
        <v>30385.185185185182</v>
      </c>
    </row>
    <row r="131" spans="1:9" ht="15.75" customHeight="1" x14ac:dyDescent="0.25">
      <c r="A131" s="389"/>
      <c r="B131" s="68" t="s">
        <v>7</v>
      </c>
      <c r="C131" s="32"/>
      <c r="D131" s="33"/>
      <c r="E131" s="33"/>
      <c r="F131" s="38"/>
    </row>
    <row r="132" spans="1:9" ht="18.75" customHeight="1" x14ac:dyDescent="0.25">
      <c r="A132" s="389"/>
      <c r="B132" s="65" t="s">
        <v>11</v>
      </c>
      <c r="C132" s="32">
        <v>99</v>
      </c>
      <c r="D132" s="33">
        <v>39461.279461279461</v>
      </c>
      <c r="E132" s="33">
        <v>13.263165597482743</v>
      </c>
      <c r="F132" s="38">
        <v>30385.185185185182</v>
      </c>
    </row>
    <row r="133" spans="1:9" ht="21" customHeight="1" thickBot="1" x14ac:dyDescent="0.3">
      <c r="A133" s="389"/>
      <c r="B133" s="67" t="s">
        <v>165</v>
      </c>
      <c r="C133" s="32">
        <v>32</v>
      </c>
      <c r="D133" s="33">
        <v>9315.6249999999982</v>
      </c>
      <c r="E133" s="33">
        <v>19.901175668768104</v>
      </c>
      <c r="F133" s="38">
        <v>7173.0312499999982</v>
      </c>
    </row>
    <row r="134" spans="1:9" ht="45.75" customHeight="1" thickBot="1" x14ac:dyDescent="0.3">
      <c r="A134" s="385" t="s">
        <v>234</v>
      </c>
      <c r="B134" s="386"/>
      <c r="C134" s="386"/>
      <c r="D134" s="386"/>
      <c r="E134" s="386"/>
      <c r="F134" s="387"/>
    </row>
    <row r="135" spans="1:9" ht="18.75" customHeight="1" thickBot="1" x14ac:dyDescent="0.3">
      <c r="A135" s="383" t="s">
        <v>229</v>
      </c>
      <c r="B135" s="208" t="s">
        <v>1</v>
      </c>
      <c r="C135" s="201">
        <v>91</v>
      </c>
      <c r="D135" s="202">
        <v>100369.80586080586</v>
      </c>
      <c r="E135" s="202"/>
      <c r="F135" s="203">
        <v>77284.750512820523</v>
      </c>
    </row>
    <row r="136" spans="1:9" ht="20.25" customHeight="1" thickBot="1" x14ac:dyDescent="0.3">
      <c r="A136" s="384"/>
      <c r="B136" s="209" t="s">
        <v>6</v>
      </c>
      <c r="C136" s="204">
        <v>423</v>
      </c>
      <c r="D136" s="205">
        <v>22164.049645390071</v>
      </c>
      <c r="E136" s="205">
        <v>22.55184929969634</v>
      </c>
      <c r="F136" s="206">
        <v>17066.318226950352</v>
      </c>
      <c r="H136" s="13"/>
      <c r="I136" s="14"/>
    </row>
    <row r="137" spans="1:9" ht="16.5" customHeight="1" x14ac:dyDescent="0.25">
      <c r="A137" s="388"/>
      <c r="B137" s="200" t="s">
        <v>13</v>
      </c>
      <c r="C137" s="79"/>
      <c r="D137" s="63"/>
      <c r="E137" s="63"/>
      <c r="F137" s="74"/>
    </row>
    <row r="138" spans="1:9" ht="30" customHeight="1" x14ac:dyDescent="0.25">
      <c r="A138" s="389"/>
      <c r="B138" s="70" t="s">
        <v>3</v>
      </c>
      <c r="C138" s="32">
        <v>33</v>
      </c>
      <c r="D138" s="33">
        <v>43607.545454545449</v>
      </c>
      <c r="E138" s="33">
        <v>29.925023868697227</v>
      </c>
      <c r="F138" s="38">
        <v>33577.81</v>
      </c>
    </row>
    <row r="139" spans="1:9" ht="57.75" customHeight="1" x14ac:dyDescent="0.25">
      <c r="A139" s="389"/>
      <c r="B139" s="70" t="s">
        <v>168</v>
      </c>
      <c r="C139" s="32">
        <v>25</v>
      </c>
      <c r="D139" s="33">
        <v>25186.186666666668</v>
      </c>
      <c r="E139" s="33">
        <v>29.999991295090339</v>
      </c>
      <c r="F139" s="38">
        <v>19393.363733333335</v>
      </c>
    </row>
    <row r="140" spans="1:9" ht="42" customHeight="1" x14ac:dyDescent="0.25">
      <c r="A140" s="389"/>
      <c r="B140" s="70" t="s">
        <v>17</v>
      </c>
      <c r="C140" s="32"/>
      <c r="D140" s="33"/>
      <c r="E140" s="33"/>
      <c r="F140" s="38"/>
    </row>
    <row r="141" spans="1:9" ht="27" customHeight="1" x14ac:dyDescent="0.25">
      <c r="A141" s="389"/>
      <c r="B141" s="71" t="s">
        <v>41</v>
      </c>
      <c r="C141" s="32">
        <v>68</v>
      </c>
      <c r="D141" s="33">
        <v>19460.823529411762</v>
      </c>
      <c r="E141" s="33">
        <v>28.578028990074049</v>
      </c>
      <c r="F141" s="38">
        <v>14984.834117647057</v>
      </c>
    </row>
    <row r="142" spans="1:9" ht="44.25" customHeight="1" x14ac:dyDescent="0.25">
      <c r="A142" s="389"/>
      <c r="B142" s="70" t="s">
        <v>230</v>
      </c>
      <c r="C142" s="32">
        <v>129</v>
      </c>
      <c r="D142" s="33">
        <v>19931.341085271317</v>
      </c>
      <c r="E142" s="33">
        <v>19.38265095099667</v>
      </c>
      <c r="F142" s="38">
        <v>15347.132635658912</v>
      </c>
    </row>
    <row r="143" spans="1:9" ht="15.75" customHeight="1" x14ac:dyDescent="0.25">
      <c r="A143" s="389"/>
      <c r="B143" s="68" t="s">
        <v>7</v>
      </c>
      <c r="C143" s="32"/>
      <c r="D143" s="33"/>
      <c r="E143" s="33"/>
      <c r="F143" s="38"/>
    </row>
    <row r="144" spans="1:9" ht="20.25" customHeight="1" x14ac:dyDescent="0.25">
      <c r="A144" s="389"/>
      <c r="B144" s="65" t="s">
        <v>8</v>
      </c>
      <c r="C144" s="32">
        <v>98</v>
      </c>
      <c r="D144" s="33">
        <v>19833.496598639453</v>
      </c>
      <c r="E144" s="33">
        <v>18.960116527502425</v>
      </c>
      <c r="F144" s="38">
        <v>15271.792380952378</v>
      </c>
    </row>
    <row r="145" spans="1:9" ht="30" customHeight="1" x14ac:dyDescent="0.25">
      <c r="A145" s="389"/>
      <c r="B145" s="67" t="s">
        <v>42</v>
      </c>
      <c r="C145" s="32">
        <v>36</v>
      </c>
      <c r="D145" s="33">
        <v>15755.842592592591</v>
      </c>
      <c r="E145" s="33">
        <v>29.999925362412139</v>
      </c>
      <c r="F145" s="38">
        <v>12131.998796296295</v>
      </c>
    </row>
    <row r="146" spans="1:9" ht="16.5" customHeight="1" x14ac:dyDescent="0.25">
      <c r="A146" s="389"/>
      <c r="B146" s="68" t="s">
        <v>7</v>
      </c>
      <c r="C146" s="32"/>
      <c r="D146" s="33"/>
      <c r="E146" s="33"/>
      <c r="F146" s="38"/>
    </row>
    <row r="147" spans="1:9" ht="19.5" customHeight="1" x14ac:dyDescent="0.25">
      <c r="A147" s="389"/>
      <c r="B147" s="65" t="s">
        <v>9</v>
      </c>
      <c r="C147" s="32">
        <v>8</v>
      </c>
      <c r="D147" s="33">
        <v>14497.08333333333</v>
      </c>
      <c r="E147" s="33">
        <v>30.000090315471944</v>
      </c>
      <c r="F147" s="38">
        <v>11162.754166666664</v>
      </c>
    </row>
    <row r="148" spans="1:9" ht="29.25" customHeight="1" x14ac:dyDescent="0.25">
      <c r="A148" s="389"/>
      <c r="B148" s="69" t="s">
        <v>10</v>
      </c>
      <c r="C148" s="32">
        <v>12</v>
      </c>
      <c r="D148" s="33">
        <v>11013.444444444443</v>
      </c>
      <c r="E148" s="33">
        <v>29.999777292770922</v>
      </c>
      <c r="F148" s="38">
        <v>8480.3522222222218</v>
      </c>
    </row>
    <row r="149" spans="1:9" ht="18" customHeight="1" x14ac:dyDescent="0.25">
      <c r="A149" s="389"/>
      <c r="B149" s="69" t="s">
        <v>12</v>
      </c>
      <c r="C149" s="32">
        <v>93</v>
      </c>
      <c r="D149" s="33">
        <v>26530.232974910396</v>
      </c>
      <c r="E149" s="33">
        <v>15.536931765990808</v>
      </c>
      <c r="F149" s="38">
        <v>20428.279390681004</v>
      </c>
    </row>
    <row r="150" spans="1:9" ht="15.75" customHeight="1" x14ac:dyDescent="0.25">
      <c r="A150" s="389"/>
      <c r="B150" s="68" t="s">
        <v>7</v>
      </c>
      <c r="C150" s="32"/>
      <c r="D150" s="33"/>
      <c r="E150" s="33"/>
      <c r="F150" s="38"/>
    </row>
    <row r="151" spans="1:9" ht="18.75" customHeight="1" x14ac:dyDescent="0.25">
      <c r="A151" s="389"/>
      <c r="B151" s="65" t="s">
        <v>11</v>
      </c>
      <c r="C151" s="32">
        <v>93</v>
      </c>
      <c r="D151" s="33">
        <v>26530.232974910396</v>
      </c>
      <c r="E151" s="33">
        <v>15.536931765990808</v>
      </c>
      <c r="F151" s="38">
        <v>20428.279390681004</v>
      </c>
    </row>
    <row r="152" spans="1:9" ht="21" customHeight="1" thickBot="1" x14ac:dyDescent="0.3">
      <c r="A152" s="389"/>
      <c r="B152" s="67" t="s">
        <v>165</v>
      </c>
      <c r="C152" s="32">
        <v>27</v>
      </c>
      <c r="D152" s="33">
        <v>9093.5925925925931</v>
      </c>
      <c r="E152" s="33">
        <v>28.660915572045354</v>
      </c>
      <c r="F152" s="38">
        <v>7002.0662962962961</v>
      </c>
    </row>
    <row r="153" spans="1:9" ht="18.75" customHeight="1" thickBot="1" x14ac:dyDescent="0.3">
      <c r="A153" s="383" t="s">
        <v>183</v>
      </c>
      <c r="B153" s="208" t="s">
        <v>1</v>
      </c>
      <c r="C153" s="201">
        <v>165</v>
      </c>
      <c r="D153" s="202">
        <v>97216.767676767689</v>
      </c>
      <c r="E153" s="202"/>
      <c r="F153" s="203">
        <v>74856.911111111112</v>
      </c>
    </row>
    <row r="154" spans="1:9" ht="20.25" customHeight="1" thickBot="1" x14ac:dyDescent="0.3">
      <c r="A154" s="384"/>
      <c r="B154" s="209" t="s">
        <v>6</v>
      </c>
      <c r="C154" s="204">
        <v>781</v>
      </c>
      <c r="D154" s="205">
        <v>20219.163465642338</v>
      </c>
      <c r="E154" s="205">
        <v>16.334345910104634</v>
      </c>
      <c r="F154" s="206">
        <v>15568.755868544598</v>
      </c>
      <c r="H154" s="13"/>
      <c r="I154" s="14"/>
    </row>
    <row r="155" spans="1:9" ht="16.5" customHeight="1" x14ac:dyDescent="0.25">
      <c r="A155" s="388"/>
      <c r="B155" s="200" t="s">
        <v>13</v>
      </c>
      <c r="C155" s="79"/>
      <c r="D155" s="63"/>
      <c r="E155" s="63"/>
      <c r="F155" s="74"/>
    </row>
    <row r="156" spans="1:9" ht="30" customHeight="1" x14ac:dyDescent="0.25">
      <c r="A156" s="389"/>
      <c r="B156" s="70" t="s">
        <v>3</v>
      </c>
      <c r="C156" s="32">
        <v>69</v>
      </c>
      <c r="D156" s="33">
        <v>36251.207729468595</v>
      </c>
      <c r="E156" s="33">
        <v>19.97366894274111</v>
      </c>
      <c r="F156" s="38">
        <v>27913.429951690818</v>
      </c>
    </row>
    <row r="157" spans="1:9" ht="57.75" customHeight="1" x14ac:dyDescent="0.25">
      <c r="A157" s="389"/>
      <c r="B157" s="70" t="s">
        <v>168</v>
      </c>
      <c r="C157" s="32"/>
      <c r="D157" s="33"/>
      <c r="E157" s="33"/>
      <c r="F157" s="38"/>
    </row>
    <row r="158" spans="1:9" ht="42" customHeight="1" x14ac:dyDescent="0.25">
      <c r="A158" s="389"/>
      <c r="B158" s="70" t="s">
        <v>17</v>
      </c>
      <c r="C158" s="32"/>
      <c r="D158" s="33"/>
      <c r="E158" s="33"/>
      <c r="F158" s="38"/>
    </row>
    <row r="159" spans="1:9" ht="27" customHeight="1" x14ac:dyDescent="0.25">
      <c r="A159" s="389"/>
      <c r="B159" s="71" t="s">
        <v>41</v>
      </c>
      <c r="C159" s="32">
        <v>93</v>
      </c>
      <c r="D159" s="33">
        <v>17631.541218637991</v>
      </c>
      <c r="E159" s="33">
        <v>19.647957283000125</v>
      </c>
      <c r="F159" s="38">
        <v>13576.286738351253</v>
      </c>
    </row>
    <row r="160" spans="1:9" ht="44.25" customHeight="1" x14ac:dyDescent="0.25">
      <c r="A160" s="389"/>
      <c r="B160" s="70" t="s">
        <v>230</v>
      </c>
      <c r="C160" s="32">
        <v>261</v>
      </c>
      <c r="D160" s="33">
        <v>17182.630906768838</v>
      </c>
      <c r="E160" s="33">
        <v>19.427845020534999</v>
      </c>
      <c r="F160" s="38">
        <v>13230.625798212004</v>
      </c>
    </row>
    <row r="161" spans="1:9" ht="15.75" customHeight="1" x14ac:dyDescent="0.25">
      <c r="A161" s="389"/>
      <c r="B161" s="68" t="s">
        <v>7</v>
      </c>
      <c r="C161" s="32"/>
      <c r="D161" s="33"/>
      <c r="E161" s="33"/>
      <c r="F161" s="38"/>
    </row>
    <row r="162" spans="1:9" ht="20.25" customHeight="1" x14ac:dyDescent="0.25">
      <c r="A162" s="389"/>
      <c r="B162" s="65" t="s">
        <v>8</v>
      </c>
      <c r="C162" s="32">
        <v>201</v>
      </c>
      <c r="D162" s="33">
        <v>17177.611940298506</v>
      </c>
      <c r="E162" s="33">
        <v>19.459315897622275</v>
      </c>
      <c r="F162" s="38">
        <v>13226.761194029848</v>
      </c>
    </row>
    <row r="163" spans="1:9" ht="30" customHeight="1" x14ac:dyDescent="0.25">
      <c r="A163" s="389"/>
      <c r="B163" s="67" t="s">
        <v>42</v>
      </c>
      <c r="C163" s="32">
        <v>57</v>
      </c>
      <c r="D163" s="33">
        <v>16025.730994152045</v>
      </c>
      <c r="E163" s="33">
        <v>19.418639496553791</v>
      </c>
      <c r="F163" s="38">
        <v>12339.812865497075</v>
      </c>
    </row>
    <row r="164" spans="1:9" ht="16.5" customHeight="1" x14ac:dyDescent="0.25">
      <c r="A164" s="389"/>
      <c r="B164" s="68" t="s">
        <v>7</v>
      </c>
      <c r="C164" s="32"/>
      <c r="D164" s="33"/>
      <c r="E164" s="33"/>
      <c r="F164" s="38"/>
    </row>
    <row r="165" spans="1:9" ht="19.5" customHeight="1" x14ac:dyDescent="0.25">
      <c r="A165" s="389"/>
      <c r="B165" s="65" t="s">
        <v>9</v>
      </c>
      <c r="C165" s="32">
        <v>39</v>
      </c>
      <c r="D165" s="33">
        <v>10114.529914529912</v>
      </c>
      <c r="E165" s="33">
        <v>20.045935944876863</v>
      </c>
      <c r="F165" s="38">
        <v>7788.1880341880324</v>
      </c>
    </row>
    <row r="166" spans="1:9" ht="29.25" customHeight="1" x14ac:dyDescent="0.25">
      <c r="A166" s="389"/>
      <c r="B166" s="69" t="s">
        <v>10</v>
      </c>
      <c r="C166" s="32">
        <v>42</v>
      </c>
      <c r="D166" s="33">
        <v>10270.634920634917</v>
      </c>
      <c r="E166" s="33">
        <v>30.097209948238856</v>
      </c>
      <c r="F166" s="38">
        <v>7908.388888888886</v>
      </c>
    </row>
    <row r="167" spans="1:9" ht="18" customHeight="1" x14ac:dyDescent="0.25">
      <c r="A167" s="389"/>
      <c r="B167" s="69" t="s">
        <v>12</v>
      </c>
      <c r="C167" s="32">
        <v>215</v>
      </c>
      <c r="D167" s="33">
        <v>25109.922480620156</v>
      </c>
      <c r="E167" s="33">
        <v>9.9166334500860813</v>
      </c>
      <c r="F167" s="38">
        <v>19334.640310077521</v>
      </c>
    </row>
    <row r="168" spans="1:9" ht="15.75" customHeight="1" x14ac:dyDescent="0.25">
      <c r="A168" s="389"/>
      <c r="B168" s="68" t="s">
        <v>7</v>
      </c>
      <c r="C168" s="32"/>
      <c r="D168" s="33"/>
      <c r="E168" s="33"/>
      <c r="F168" s="38"/>
    </row>
    <row r="169" spans="1:9" ht="18.75" customHeight="1" x14ac:dyDescent="0.25">
      <c r="A169" s="389"/>
      <c r="B169" s="65" t="s">
        <v>11</v>
      </c>
      <c r="C169" s="32">
        <v>215</v>
      </c>
      <c r="D169" s="33">
        <v>25109.922480620156</v>
      </c>
      <c r="E169" s="33">
        <v>9.9166334500860813</v>
      </c>
      <c r="F169" s="38">
        <v>19334.640310077521</v>
      </c>
    </row>
    <row r="170" spans="1:9" ht="21" customHeight="1" thickBot="1" x14ac:dyDescent="0.3">
      <c r="A170" s="389"/>
      <c r="B170" s="67" t="s">
        <v>165</v>
      </c>
      <c r="C170" s="32">
        <v>44</v>
      </c>
      <c r="D170" s="33">
        <v>9590.1515151515159</v>
      </c>
      <c r="E170" s="33">
        <v>24.014732965009209</v>
      </c>
      <c r="F170" s="38">
        <v>7384.416666666667</v>
      </c>
    </row>
    <row r="171" spans="1:9" ht="18.75" customHeight="1" thickBot="1" x14ac:dyDescent="0.3">
      <c r="A171" s="383" t="s">
        <v>184</v>
      </c>
      <c r="B171" s="208" t="s">
        <v>1</v>
      </c>
      <c r="C171" s="201">
        <v>100</v>
      </c>
      <c r="D171" s="202">
        <v>101647.33333333334</v>
      </c>
      <c r="E171" s="202"/>
      <c r="F171" s="203">
        <v>78268.44666666667</v>
      </c>
    </row>
    <row r="172" spans="1:9" ht="20.25" customHeight="1" thickBot="1" x14ac:dyDescent="0.3">
      <c r="A172" s="384"/>
      <c r="B172" s="209" t="s">
        <v>6</v>
      </c>
      <c r="C172" s="204">
        <v>549</v>
      </c>
      <c r="D172" s="205">
        <v>20412.932604735881</v>
      </c>
      <c r="E172" s="205">
        <v>18.293443629803079</v>
      </c>
      <c r="F172" s="206">
        <v>15717.958105646627</v>
      </c>
      <c r="H172" s="13"/>
      <c r="I172" s="14"/>
    </row>
    <row r="173" spans="1:9" ht="16.5" customHeight="1" x14ac:dyDescent="0.25">
      <c r="A173" s="388"/>
      <c r="B173" s="200" t="s">
        <v>13</v>
      </c>
      <c r="C173" s="79"/>
      <c r="D173" s="63"/>
      <c r="E173" s="63"/>
      <c r="F173" s="74"/>
    </row>
    <row r="174" spans="1:9" ht="30" customHeight="1" x14ac:dyDescent="0.25">
      <c r="A174" s="389"/>
      <c r="B174" s="70" t="s">
        <v>3</v>
      </c>
      <c r="C174" s="32">
        <v>43</v>
      </c>
      <c r="D174" s="33">
        <v>41007.751937984496</v>
      </c>
      <c r="E174" s="33">
        <v>17.592560342725786</v>
      </c>
      <c r="F174" s="38">
        <v>31575.968992248061</v>
      </c>
    </row>
    <row r="175" spans="1:9" ht="57.75" customHeight="1" x14ac:dyDescent="0.25">
      <c r="A175" s="389"/>
      <c r="B175" s="70" t="s">
        <v>168</v>
      </c>
      <c r="C175" s="32">
        <v>7</v>
      </c>
      <c r="D175" s="33">
        <v>26795.238095238092</v>
      </c>
      <c r="E175" s="33">
        <v>29.96242955541641</v>
      </c>
      <c r="F175" s="38">
        <v>20632.333333333328</v>
      </c>
    </row>
    <row r="176" spans="1:9" ht="42" customHeight="1" x14ac:dyDescent="0.25">
      <c r="A176" s="389"/>
      <c r="B176" s="70" t="s">
        <v>17</v>
      </c>
      <c r="C176" s="32"/>
      <c r="D176" s="33"/>
      <c r="E176" s="33"/>
      <c r="F176" s="38"/>
    </row>
    <row r="177" spans="1:9" ht="27" customHeight="1" x14ac:dyDescent="0.25">
      <c r="A177" s="389"/>
      <c r="B177" s="71" t="s">
        <v>41</v>
      </c>
      <c r="C177" s="32">
        <v>59</v>
      </c>
      <c r="D177" s="33">
        <v>18023.163841807906</v>
      </c>
      <c r="E177" s="33">
        <v>18.621165795443339</v>
      </c>
      <c r="F177" s="38">
        <v>13877.836158192087</v>
      </c>
    </row>
    <row r="178" spans="1:9" ht="44.25" customHeight="1" x14ac:dyDescent="0.25">
      <c r="A178" s="389"/>
      <c r="B178" s="70" t="s">
        <v>230</v>
      </c>
      <c r="C178" s="32">
        <v>154</v>
      </c>
      <c r="D178" s="33">
        <v>18408.874458874456</v>
      </c>
      <c r="E178" s="33">
        <v>18.601450426128842</v>
      </c>
      <c r="F178" s="38">
        <v>14174.83333333333</v>
      </c>
    </row>
    <row r="179" spans="1:9" ht="15.75" customHeight="1" x14ac:dyDescent="0.25">
      <c r="A179" s="389"/>
      <c r="B179" s="68" t="s">
        <v>7</v>
      </c>
      <c r="C179" s="32"/>
      <c r="D179" s="33"/>
      <c r="E179" s="33"/>
      <c r="F179" s="38"/>
    </row>
    <row r="180" spans="1:9" ht="20.25" customHeight="1" x14ac:dyDescent="0.25">
      <c r="A180" s="389"/>
      <c r="B180" s="65" t="s">
        <v>8</v>
      </c>
      <c r="C180" s="32">
        <v>124</v>
      </c>
      <c r="D180" s="33">
        <v>18240.053763440857</v>
      </c>
      <c r="E180" s="33">
        <v>18.425982399581773</v>
      </c>
      <c r="F180" s="38">
        <v>14044.841397849461</v>
      </c>
    </row>
    <row r="181" spans="1:9" ht="30" customHeight="1" x14ac:dyDescent="0.25">
      <c r="A181" s="389"/>
      <c r="B181" s="67" t="s">
        <v>42</v>
      </c>
      <c r="C181" s="32">
        <v>66</v>
      </c>
      <c r="D181" s="33">
        <v>14781.818181818187</v>
      </c>
      <c r="E181" s="33">
        <v>20.567700583724388</v>
      </c>
      <c r="F181" s="38">
        <v>11382.000000000004</v>
      </c>
    </row>
    <row r="182" spans="1:9" ht="16.5" customHeight="1" x14ac:dyDescent="0.25">
      <c r="A182" s="389"/>
      <c r="B182" s="68" t="s">
        <v>7</v>
      </c>
      <c r="C182" s="32"/>
      <c r="D182" s="33"/>
      <c r="E182" s="33"/>
      <c r="F182" s="38"/>
    </row>
    <row r="183" spans="1:9" ht="19.5" customHeight="1" x14ac:dyDescent="0.25">
      <c r="A183" s="389"/>
      <c r="B183" s="65" t="s">
        <v>9</v>
      </c>
      <c r="C183" s="32">
        <v>20</v>
      </c>
      <c r="D183" s="33">
        <v>14380</v>
      </c>
      <c r="E183" s="33">
        <v>20.041556479032867</v>
      </c>
      <c r="F183" s="38">
        <v>11072.6</v>
      </c>
    </row>
    <row r="184" spans="1:9" ht="29.25" customHeight="1" x14ac:dyDescent="0.25">
      <c r="A184" s="389"/>
      <c r="B184" s="69" t="s">
        <v>10</v>
      </c>
      <c r="C184" s="32">
        <v>33.5</v>
      </c>
      <c r="D184" s="33">
        <v>10088.557213930348</v>
      </c>
      <c r="E184" s="33">
        <v>24.951012410189421</v>
      </c>
      <c r="F184" s="38">
        <v>7768.1890547263674</v>
      </c>
    </row>
    <row r="185" spans="1:9" ht="18" customHeight="1" x14ac:dyDescent="0.25">
      <c r="A185" s="389"/>
      <c r="B185" s="69" t="s">
        <v>12</v>
      </c>
      <c r="C185" s="32">
        <v>124</v>
      </c>
      <c r="D185" s="33">
        <v>27995.161290322583</v>
      </c>
      <c r="E185" s="33">
        <v>17.184737019012964</v>
      </c>
      <c r="F185" s="38">
        <v>21556.27419354839</v>
      </c>
    </row>
    <row r="186" spans="1:9" ht="15.75" customHeight="1" x14ac:dyDescent="0.25">
      <c r="A186" s="389"/>
      <c r="B186" s="68" t="s">
        <v>7</v>
      </c>
      <c r="C186" s="32"/>
      <c r="D186" s="33"/>
      <c r="E186" s="33"/>
      <c r="F186" s="38"/>
    </row>
    <row r="187" spans="1:9" ht="18.75" customHeight="1" x14ac:dyDescent="0.25">
      <c r="A187" s="389"/>
      <c r="B187" s="65" t="s">
        <v>11</v>
      </c>
      <c r="C187" s="32">
        <v>124</v>
      </c>
      <c r="D187" s="33">
        <v>27995.161290322583</v>
      </c>
      <c r="E187" s="33">
        <v>17.184737019012964</v>
      </c>
      <c r="F187" s="38">
        <v>21556.27419354839</v>
      </c>
    </row>
    <row r="188" spans="1:9" ht="21" customHeight="1" thickBot="1" x14ac:dyDescent="0.3">
      <c r="A188" s="389"/>
      <c r="B188" s="67" t="s">
        <v>165</v>
      </c>
      <c r="C188" s="32">
        <v>62.5</v>
      </c>
      <c r="D188" s="33">
        <v>9160.0000000000018</v>
      </c>
      <c r="E188" s="33">
        <v>12.196094061379034</v>
      </c>
      <c r="F188" s="38">
        <v>7053.2000000000007</v>
      </c>
    </row>
    <row r="189" spans="1:9" ht="18.75" customHeight="1" thickBot="1" x14ac:dyDescent="0.3">
      <c r="A189" s="383" t="s">
        <v>185</v>
      </c>
      <c r="B189" s="208" t="s">
        <v>1</v>
      </c>
      <c r="C189" s="201">
        <v>3</v>
      </c>
      <c r="D189" s="202">
        <v>77855.555555555562</v>
      </c>
      <c r="E189" s="202"/>
      <c r="F189" s="203">
        <v>59948.777777777781</v>
      </c>
    </row>
    <row r="190" spans="1:9" ht="20.25" customHeight="1" thickBot="1" x14ac:dyDescent="0.3">
      <c r="A190" s="384"/>
      <c r="B190" s="209" t="s">
        <v>6</v>
      </c>
      <c r="C190" s="204">
        <v>31</v>
      </c>
      <c r="D190" s="205" t="s">
        <v>236</v>
      </c>
      <c r="E190" s="205"/>
      <c r="F190" s="206">
        <v>18445.22580645161</v>
      </c>
      <c r="H190" s="13"/>
      <c r="I190" s="14"/>
    </row>
    <row r="191" spans="1:9" ht="16.5" customHeight="1" x14ac:dyDescent="0.25">
      <c r="A191" s="388"/>
      <c r="B191" s="200" t="s">
        <v>13</v>
      </c>
      <c r="C191" s="79"/>
      <c r="D191" s="63"/>
      <c r="E191" s="63"/>
      <c r="F191" s="74"/>
    </row>
    <row r="192" spans="1:9" ht="30" customHeight="1" x14ac:dyDescent="0.25">
      <c r="A192" s="389"/>
      <c r="B192" s="70" t="s">
        <v>3</v>
      </c>
      <c r="C192" s="32">
        <v>14</v>
      </c>
      <c r="D192" s="33">
        <v>41419.047619047618</v>
      </c>
      <c r="E192" s="33"/>
      <c r="F192" s="38">
        <v>31892.666666666664</v>
      </c>
    </row>
    <row r="193" spans="1:6" ht="57.75" customHeight="1" x14ac:dyDescent="0.25">
      <c r="A193" s="389"/>
      <c r="B193" s="70" t="s">
        <v>168</v>
      </c>
      <c r="C193" s="32"/>
      <c r="D193" s="33"/>
      <c r="E193" s="33"/>
      <c r="F193" s="38"/>
    </row>
    <row r="194" spans="1:6" ht="42" customHeight="1" x14ac:dyDescent="0.25">
      <c r="A194" s="389"/>
      <c r="B194" s="70" t="s">
        <v>17</v>
      </c>
      <c r="C194" s="32"/>
      <c r="D194" s="33"/>
      <c r="E194" s="33"/>
      <c r="F194" s="38"/>
    </row>
    <row r="195" spans="1:6" ht="27" customHeight="1" x14ac:dyDescent="0.25">
      <c r="A195" s="389"/>
      <c r="B195" s="71" t="s">
        <v>41</v>
      </c>
      <c r="C195" s="32">
        <v>5</v>
      </c>
      <c r="D195" s="33">
        <v>11286.666666666668</v>
      </c>
      <c r="E195" s="33"/>
      <c r="F195" s="38">
        <v>8690.7333333333336</v>
      </c>
    </row>
    <row r="196" spans="1:6" ht="44.25" customHeight="1" x14ac:dyDescent="0.25">
      <c r="A196" s="389"/>
      <c r="B196" s="70" t="s">
        <v>230</v>
      </c>
      <c r="C196" s="32">
        <v>9</v>
      </c>
      <c r="D196" s="33">
        <v>9974.0740740740748</v>
      </c>
      <c r="E196" s="33"/>
      <c r="F196" s="38">
        <v>7680.0370370370374</v>
      </c>
    </row>
    <row r="197" spans="1:6" ht="15.75" customHeight="1" x14ac:dyDescent="0.25">
      <c r="A197" s="389"/>
      <c r="B197" s="68" t="s">
        <v>7</v>
      </c>
      <c r="C197" s="32"/>
      <c r="D197" s="33"/>
      <c r="E197" s="33"/>
      <c r="F197" s="38"/>
    </row>
    <row r="198" spans="1:6" ht="20.25" customHeight="1" x14ac:dyDescent="0.25">
      <c r="A198" s="389"/>
      <c r="B198" s="65" t="s">
        <v>8</v>
      </c>
      <c r="C198" s="32">
        <v>5</v>
      </c>
      <c r="D198" s="33">
        <v>9019.9999999999982</v>
      </c>
      <c r="E198" s="33"/>
      <c r="F198" s="38">
        <v>6945.3999999999987</v>
      </c>
    </row>
    <row r="199" spans="1:6" ht="30" customHeight="1" x14ac:dyDescent="0.25">
      <c r="A199" s="389"/>
      <c r="B199" s="67" t="s">
        <v>42</v>
      </c>
      <c r="C199" s="32">
        <v>1</v>
      </c>
      <c r="D199" s="33">
        <v>6899.9999999999991</v>
      </c>
      <c r="E199" s="33"/>
      <c r="F199" s="38">
        <v>5312.9999999999991</v>
      </c>
    </row>
    <row r="200" spans="1:6" ht="16.5" customHeight="1" x14ac:dyDescent="0.25">
      <c r="A200" s="389"/>
      <c r="B200" s="68" t="s">
        <v>7</v>
      </c>
      <c r="C200" s="32"/>
      <c r="D200" s="33"/>
      <c r="E200" s="33"/>
      <c r="F200" s="38"/>
    </row>
    <row r="201" spans="1:6" ht="19.5" customHeight="1" x14ac:dyDescent="0.25">
      <c r="A201" s="389"/>
      <c r="B201" s="65" t="s">
        <v>9</v>
      </c>
      <c r="C201" s="32"/>
      <c r="D201" s="33"/>
      <c r="E201" s="33"/>
      <c r="F201" s="38"/>
    </row>
    <row r="202" spans="1:6" ht="29.25" customHeight="1" x14ac:dyDescent="0.25">
      <c r="A202" s="389"/>
      <c r="B202" s="69" t="s">
        <v>10</v>
      </c>
      <c r="C202" s="32">
        <v>2</v>
      </c>
      <c r="D202" s="33">
        <v>4816.6666666666661</v>
      </c>
      <c r="E202" s="33"/>
      <c r="F202" s="38">
        <v>3708.833333333333</v>
      </c>
    </row>
    <row r="203" spans="1:6" ht="18" customHeight="1" x14ac:dyDescent="0.25">
      <c r="A203" s="389"/>
      <c r="B203" s="69" t="s">
        <v>12</v>
      </c>
      <c r="C203" s="32"/>
      <c r="D203" s="33"/>
      <c r="E203" s="33"/>
      <c r="F203" s="38"/>
    </row>
    <row r="204" spans="1:6" ht="15.75" customHeight="1" x14ac:dyDescent="0.25">
      <c r="A204" s="389"/>
      <c r="B204" s="68" t="s">
        <v>7</v>
      </c>
      <c r="C204" s="32"/>
      <c r="D204" s="33"/>
      <c r="E204" s="33"/>
      <c r="F204" s="38"/>
    </row>
    <row r="205" spans="1:6" ht="18.75" customHeight="1" x14ac:dyDescent="0.25">
      <c r="A205" s="389"/>
      <c r="B205" s="65" t="s">
        <v>11</v>
      </c>
      <c r="C205" s="32"/>
      <c r="D205" s="33"/>
      <c r="E205" s="33"/>
      <c r="F205" s="38"/>
    </row>
    <row r="206" spans="1:6" ht="24" customHeight="1" thickBot="1" x14ac:dyDescent="0.3">
      <c r="A206" s="389"/>
      <c r="B206" s="67" t="s">
        <v>165</v>
      </c>
      <c r="C206" s="32"/>
      <c r="D206" s="33"/>
      <c r="E206" s="33"/>
      <c r="F206" s="38"/>
    </row>
    <row r="207" spans="1:6" ht="30.75" customHeight="1" thickBot="1" x14ac:dyDescent="0.3">
      <c r="A207" s="385" t="s">
        <v>237</v>
      </c>
      <c r="B207" s="386"/>
      <c r="C207" s="386"/>
      <c r="D207" s="386"/>
      <c r="E207" s="386"/>
      <c r="F207" s="387"/>
    </row>
    <row r="208" spans="1:6" ht="18.75" customHeight="1" thickBot="1" x14ac:dyDescent="0.3">
      <c r="A208" s="383" t="s">
        <v>186</v>
      </c>
      <c r="B208" s="208" t="s">
        <v>1</v>
      </c>
      <c r="C208" s="201">
        <v>174</v>
      </c>
      <c r="D208" s="202">
        <v>106075.97888888887</v>
      </c>
      <c r="E208" s="202"/>
      <c r="F208" s="203">
        <v>81678.503744444432</v>
      </c>
    </row>
    <row r="209" spans="1:9" ht="20.25" customHeight="1" thickBot="1" x14ac:dyDescent="0.3">
      <c r="A209" s="384"/>
      <c r="B209" s="209" t="s">
        <v>6</v>
      </c>
      <c r="C209" s="204">
        <v>751</v>
      </c>
      <c r="D209" s="205">
        <v>20683.494110075455</v>
      </c>
      <c r="E209" s="205">
        <v>19.806733435726052</v>
      </c>
      <c r="F209" s="206">
        <v>15926.2904647581</v>
      </c>
      <c r="H209" s="13"/>
      <c r="I209" s="14"/>
    </row>
    <row r="210" spans="1:9" ht="16.5" customHeight="1" x14ac:dyDescent="0.25">
      <c r="A210" s="388"/>
      <c r="B210" s="200" t="s">
        <v>13</v>
      </c>
      <c r="C210" s="79"/>
      <c r="D210" s="63"/>
      <c r="E210" s="63"/>
      <c r="F210" s="74"/>
    </row>
    <row r="211" spans="1:9" ht="30" customHeight="1" x14ac:dyDescent="0.25">
      <c r="A211" s="389"/>
      <c r="B211" s="70" t="s">
        <v>3</v>
      </c>
      <c r="C211" s="32">
        <v>51</v>
      </c>
      <c r="D211" s="33">
        <v>42067.058758169944</v>
      </c>
      <c r="E211" s="33">
        <v>20.31925108928808</v>
      </c>
      <c r="F211" s="38">
        <v>32391.635243790857</v>
      </c>
    </row>
    <row r="212" spans="1:9" ht="57.75" customHeight="1" x14ac:dyDescent="0.25">
      <c r="A212" s="389"/>
      <c r="B212" s="70" t="s">
        <v>168</v>
      </c>
      <c r="C212" s="32"/>
      <c r="D212" s="33"/>
      <c r="E212" s="33"/>
      <c r="F212" s="38"/>
    </row>
    <row r="213" spans="1:9" ht="42" customHeight="1" x14ac:dyDescent="0.25">
      <c r="A213" s="389"/>
      <c r="B213" s="70" t="s">
        <v>17</v>
      </c>
      <c r="C213" s="32"/>
      <c r="D213" s="33"/>
      <c r="E213" s="33"/>
      <c r="F213" s="38"/>
    </row>
    <row r="214" spans="1:9" ht="27" customHeight="1" x14ac:dyDescent="0.25">
      <c r="A214" s="389"/>
      <c r="B214" s="71" t="s">
        <v>41</v>
      </c>
      <c r="C214" s="32">
        <v>25</v>
      </c>
      <c r="D214" s="33">
        <v>16733.471733333336</v>
      </c>
      <c r="E214" s="33">
        <v>19.898483928377111</v>
      </c>
      <c r="F214" s="38">
        <v>12884.773234666667</v>
      </c>
    </row>
    <row r="215" spans="1:9" ht="44.25" customHeight="1" x14ac:dyDescent="0.25">
      <c r="A215" s="389"/>
      <c r="B215" s="70" t="s">
        <v>230</v>
      </c>
      <c r="C215" s="32">
        <v>295</v>
      </c>
      <c r="D215" s="33">
        <v>17983.322112994352</v>
      </c>
      <c r="E215" s="33">
        <v>19.936181315773709</v>
      </c>
      <c r="F215" s="38">
        <v>13847.158027005651</v>
      </c>
    </row>
    <row r="216" spans="1:9" ht="15.75" customHeight="1" x14ac:dyDescent="0.25">
      <c r="A216" s="389"/>
      <c r="B216" s="68" t="s">
        <v>7</v>
      </c>
      <c r="C216" s="32"/>
      <c r="D216" s="33"/>
      <c r="E216" s="33"/>
      <c r="F216" s="38"/>
    </row>
    <row r="217" spans="1:9" ht="20.25" customHeight="1" x14ac:dyDescent="0.25">
      <c r="A217" s="389"/>
      <c r="B217" s="65" t="s">
        <v>8</v>
      </c>
      <c r="C217" s="32">
        <v>207</v>
      </c>
      <c r="D217" s="33">
        <v>18687.560515297908</v>
      </c>
      <c r="E217" s="33">
        <v>19.990468362666387</v>
      </c>
      <c r="F217" s="38">
        <v>14389.42159677939</v>
      </c>
    </row>
    <row r="218" spans="1:9" ht="30" customHeight="1" x14ac:dyDescent="0.25">
      <c r="A218" s="389"/>
      <c r="B218" s="67" t="s">
        <v>42</v>
      </c>
      <c r="C218" s="32">
        <v>112</v>
      </c>
      <c r="D218" s="33">
        <v>14611.781726190473</v>
      </c>
      <c r="E218" s="33">
        <v>19.079102154058791</v>
      </c>
      <c r="F218" s="38">
        <v>11251.071929166665</v>
      </c>
    </row>
    <row r="219" spans="1:9" ht="16.5" customHeight="1" x14ac:dyDescent="0.25">
      <c r="A219" s="389"/>
      <c r="B219" s="68" t="s">
        <v>7</v>
      </c>
      <c r="C219" s="32"/>
      <c r="D219" s="33"/>
      <c r="E219" s="33"/>
      <c r="F219" s="38"/>
    </row>
    <row r="220" spans="1:9" ht="19.5" customHeight="1" x14ac:dyDescent="0.25">
      <c r="A220" s="389"/>
      <c r="B220" s="65" t="s">
        <v>9</v>
      </c>
      <c r="C220" s="32">
        <v>35</v>
      </c>
      <c r="D220" s="33">
        <v>15029.285714285719</v>
      </c>
      <c r="E220" s="33">
        <v>19.599200735901022</v>
      </c>
      <c r="F220" s="38">
        <v>11572.550000000003</v>
      </c>
    </row>
    <row r="221" spans="1:9" ht="29.25" customHeight="1" x14ac:dyDescent="0.25">
      <c r="A221" s="389"/>
      <c r="B221" s="69" t="s">
        <v>10</v>
      </c>
      <c r="C221" s="32">
        <v>27</v>
      </c>
      <c r="D221" s="33">
        <v>9472.4423456790119</v>
      </c>
      <c r="E221" s="33">
        <v>18.572760848765007</v>
      </c>
      <c r="F221" s="38">
        <v>7293.7806061728388</v>
      </c>
    </row>
    <row r="222" spans="1:9" ht="18" customHeight="1" x14ac:dyDescent="0.25">
      <c r="A222" s="389"/>
      <c r="B222" s="69" t="s">
        <v>12</v>
      </c>
      <c r="C222" s="32">
        <v>198</v>
      </c>
      <c r="D222" s="33">
        <v>27121.172592592589</v>
      </c>
      <c r="E222" s="33">
        <v>19.755879955671027</v>
      </c>
      <c r="F222" s="38">
        <v>20883.302896296293</v>
      </c>
    </row>
    <row r="223" spans="1:9" ht="15.75" customHeight="1" x14ac:dyDescent="0.25">
      <c r="A223" s="389"/>
      <c r="B223" s="68" t="s">
        <v>7</v>
      </c>
      <c r="C223" s="32"/>
      <c r="D223" s="33"/>
      <c r="E223" s="33"/>
      <c r="F223" s="38"/>
    </row>
    <row r="224" spans="1:9" ht="18.75" customHeight="1" x14ac:dyDescent="0.25">
      <c r="A224" s="389"/>
      <c r="B224" s="65" t="s">
        <v>11</v>
      </c>
      <c r="C224" s="32">
        <v>198</v>
      </c>
      <c r="D224" s="33">
        <v>27121.172592592589</v>
      </c>
      <c r="E224" s="33">
        <v>19.755879955671027</v>
      </c>
      <c r="F224" s="38">
        <v>20883.302896296293</v>
      </c>
    </row>
    <row r="225" spans="1:9" ht="21" customHeight="1" thickBot="1" x14ac:dyDescent="0.3">
      <c r="A225" s="389"/>
      <c r="B225" s="67" t="s">
        <v>165</v>
      </c>
      <c r="C225" s="32">
        <v>43</v>
      </c>
      <c r="D225" s="33">
        <v>9353.4789147286829</v>
      </c>
      <c r="E225" s="33">
        <v>19.909729602406667</v>
      </c>
      <c r="F225" s="38">
        <v>7202.1787643410862</v>
      </c>
    </row>
    <row r="226" spans="1:9" ht="18.75" customHeight="1" thickBot="1" x14ac:dyDescent="0.3">
      <c r="A226" s="383" t="s">
        <v>228</v>
      </c>
      <c r="B226" s="208" t="s">
        <v>1</v>
      </c>
      <c r="C226" s="201">
        <v>106</v>
      </c>
      <c r="D226" s="202">
        <v>103612.26415094337</v>
      </c>
      <c r="E226" s="202"/>
      <c r="F226" s="203">
        <v>79781.443396226401</v>
      </c>
    </row>
    <row r="227" spans="1:9" ht="20.25" customHeight="1" thickBot="1" x14ac:dyDescent="0.3">
      <c r="A227" s="384"/>
      <c r="B227" s="209" t="s">
        <v>6</v>
      </c>
      <c r="C227" s="204">
        <v>556</v>
      </c>
      <c r="D227" s="205" t="s">
        <v>244</v>
      </c>
      <c r="E227" s="205">
        <v>29.773555804823332</v>
      </c>
      <c r="F227" s="206">
        <v>22136.761390887288</v>
      </c>
      <c r="H227" s="13"/>
      <c r="I227" s="14"/>
    </row>
    <row r="228" spans="1:9" ht="16.5" customHeight="1" x14ac:dyDescent="0.25">
      <c r="A228" s="388"/>
      <c r="B228" s="200" t="s">
        <v>13</v>
      </c>
      <c r="C228" s="79"/>
      <c r="D228" s="63"/>
      <c r="E228" s="63"/>
      <c r="F228" s="74"/>
    </row>
    <row r="229" spans="1:9" ht="30" customHeight="1" x14ac:dyDescent="0.25">
      <c r="A229" s="389"/>
      <c r="B229" s="70" t="s">
        <v>3</v>
      </c>
      <c r="C229" s="32">
        <v>42</v>
      </c>
      <c r="D229" s="33">
        <v>54255.555555555555</v>
      </c>
      <c r="E229" s="33">
        <v>29.71851610803775</v>
      </c>
      <c r="F229" s="38">
        <v>41776.777777777781</v>
      </c>
    </row>
    <row r="230" spans="1:9" ht="57.75" customHeight="1" x14ac:dyDescent="0.25">
      <c r="A230" s="389"/>
      <c r="B230" s="70" t="s">
        <v>168</v>
      </c>
      <c r="C230" s="32">
        <v>2</v>
      </c>
      <c r="D230" s="33">
        <v>44666.666666666664</v>
      </c>
      <c r="E230" s="33">
        <v>30.046583850931675</v>
      </c>
      <c r="F230" s="38">
        <v>34393.333333333328</v>
      </c>
    </row>
    <row r="231" spans="1:9" ht="42" customHeight="1" x14ac:dyDescent="0.25">
      <c r="A231" s="389"/>
      <c r="B231" s="70" t="s">
        <v>17</v>
      </c>
      <c r="C231" s="32"/>
      <c r="D231" s="33"/>
      <c r="E231" s="33"/>
      <c r="F231" s="38"/>
    </row>
    <row r="232" spans="1:9" ht="27" customHeight="1" x14ac:dyDescent="0.25">
      <c r="A232" s="389"/>
      <c r="B232" s="71" t="s">
        <v>41</v>
      </c>
      <c r="C232" s="32">
        <v>35</v>
      </c>
      <c r="D232" s="33">
        <v>30291.428571428569</v>
      </c>
      <c r="E232" s="33">
        <v>29.535274356103024</v>
      </c>
      <c r="F232" s="38">
        <v>23324.399999999998</v>
      </c>
    </row>
    <row r="233" spans="1:9" ht="44.25" customHeight="1" x14ac:dyDescent="0.25">
      <c r="A233" s="389"/>
      <c r="B233" s="70" t="s">
        <v>230</v>
      </c>
      <c r="C233" s="32">
        <v>192</v>
      </c>
      <c r="D233" s="33">
        <v>24956.597222222219</v>
      </c>
      <c r="E233" s="33">
        <v>29.732963088979375</v>
      </c>
      <c r="F233" s="38">
        <v>19216.579861111109</v>
      </c>
    </row>
    <row r="234" spans="1:9" ht="15.75" customHeight="1" x14ac:dyDescent="0.25">
      <c r="A234" s="389"/>
      <c r="B234" s="68" t="s">
        <v>7</v>
      </c>
      <c r="C234" s="32"/>
      <c r="D234" s="33"/>
      <c r="E234" s="33"/>
      <c r="F234" s="38"/>
    </row>
    <row r="235" spans="1:9" ht="20.25" customHeight="1" x14ac:dyDescent="0.25">
      <c r="A235" s="389"/>
      <c r="B235" s="65" t="s">
        <v>8</v>
      </c>
      <c r="C235" s="32">
        <v>138</v>
      </c>
      <c r="D235" s="33">
        <v>25758.212560386481</v>
      </c>
      <c r="E235" s="33">
        <v>29.875283446712018</v>
      </c>
      <c r="F235" s="38">
        <v>19833.82367149759</v>
      </c>
    </row>
    <row r="236" spans="1:9" ht="30" customHeight="1" x14ac:dyDescent="0.25">
      <c r="A236" s="389"/>
      <c r="B236" s="67" t="s">
        <v>42</v>
      </c>
      <c r="C236" s="32">
        <v>81</v>
      </c>
      <c r="D236" s="33">
        <v>19449.794238683127</v>
      </c>
      <c r="E236" s="33">
        <v>29.980492995211915</v>
      </c>
      <c r="F236" s="38">
        <v>14976.341563786009</v>
      </c>
    </row>
    <row r="237" spans="1:9" ht="16.5" customHeight="1" x14ac:dyDescent="0.25">
      <c r="A237" s="389"/>
      <c r="B237" s="68" t="s">
        <v>7</v>
      </c>
      <c r="C237" s="32"/>
      <c r="D237" s="33"/>
      <c r="E237" s="33"/>
      <c r="F237" s="38"/>
    </row>
    <row r="238" spans="1:9" ht="19.5" customHeight="1" x14ac:dyDescent="0.25">
      <c r="A238" s="389"/>
      <c r="B238" s="65" t="s">
        <v>9</v>
      </c>
      <c r="C238" s="32">
        <v>16</v>
      </c>
      <c r="D238" s="33">
        <v>20568.749999999996</v>
      </c>
      <c r="E238" s="33">
        <v>29.868305531167689</v>
      </c>
      <c r="F238" s="38">
        <v>15837.937499999996</v>
      </c>
    </row>
    <row r="239" spans="1:9" ht="29.25" customHeight="1" x14ac:dyDescent="0.25">
      <c r="A239" s="389"/>
      <c r="B239" s="69" t="s">
        <v>10</v>
      </c>
      <c r="C239" s="32">
        <v>26</v>
      </c>
      <c r="D239" s="33">
        <v>13434.615384615385</v>
      </c>
      <c r="E239" s="33">
        <v>29.818594104308389</v>
      </c>
      <c r="F239" s="38">
        <v>10344.653846153846</v>
      </c>
    </row>
    <row r="240" spans="1:9" ht="18" customHeight="1" x14ac:dyDescent="0.25">
      <c r="A240" s="389"/>
      <c r="B240" s="69" t="s">
        <v>12</v>
      </c>
      <c r="C240" s="32">
        <v>134</v>
      </c>
      <c r="D240" s="33">
        <v>39923.631840796028</v>
      </c>
      <c r="E240" s="33">
        <v>29.980789489991942</v>
      </c>
      <c r="F240" s="38">
        <v>30741.196517412944</v>
      </c>
    </row>
    <row r="241" spans="1:9" ht="15.75" customHeight="1" x14ac:dyDescent="0.25">
      <c r="A241" s="389"/>
      <c r="B241" s="68" t="s">
        <v>7</v>
      </c>
      <c r="C241" s="32"/>
      <c r="D241" s="33"/>
      <c r="E241" s="33"/>
      <c r="F241" s="38"/>
    </row>
    <row r="242" spans="1:9" ht="18.75" customHeight="1" x14ac:dyDescent="0.25">
      <c r="A242" s="389"/>
      <c r="B242" s="65" t="s">
        <v>11</v>
      </c>
      <c r="C242" s="32">
        <v>134</v>
      </c>
      <c r="D242" s="33">
        <v>39923.631840796028</v>
      </c>
      <c r="E242" s="33">
        <v>29.980789489991942</v>
      </c>
      <c r="F242" s="38">
        <v>30741.196517412944</v>
      </c>
    </row>
    <row r="243" spans="1:9" ht="21" customHeight="1" thickBot="1" x14ac:dyDescent="0.3">
      <c r="A243" s="389"/>
      <c r="B243" s="67" t="s">
        <v>165</v>
      </c>
      <c r="C243" s="32">
        <v>44</v>
      </c>
      <c r="D243" s="33">
        <v>11137.121212121214</v>
      </c>
      <c r="E243" s="33">
        <v>27.394305435720451</v>
      </c>
      <c r="F243" s="38">
        <v>8575.5833333333339</v>
      </c>
    </row>
    <row r="244" spans="1:9" ht="51" customHeight="1" thickBot="1" x14ac:dyDescent="0.3">
      <c r="A244" s="385" t="s">
        <v>235</v>
      </c>
      <c r="B244" s="386"/>
      <c r="C244" s="386"/>
      <c r="D244" s="386"/>
      <c r="E244" s="386"/>
      <c r="F244" s="387"/>
    </row>
    <row r="245" spans="1:9" ht="18.75" customHeight="1" thickBot="1" x14ac:dyDescent="0.3">
      <c r="A245" s="383" t="s">
        <v>187</v>
      </c>
      <c r="B245" s="208" t="s">
        <v>1</v>
      </c>
      <c r="C245" s="201">
        <v>202</v>
      </c>
      <c r="D245" s="202">
        <v>105613.0198019802</v>
      </c>
      <c r="E245" s="202"/>
      <c r="F245" s="203">
        <v>81322.025247524754</v>
      </c>
    </row>
    <row r="246" spans="1:9" ht="30.75" customHeight="1" thickBot="1" x14ac:dyDescent="0.3">
      <c r="A246" s="384"/>
      <c r="B246" s="209" t="s">
        <v>6</v>
      </c>
      <c r="C246" s="204">
        <v>970</v>
      </c>
      <c r="D246" s="205" t="s">
        <v>238</v>
      </c>
      <c r="E246" s="205">
        <v>19.483917968256335</v>
      </c>
      <c r="F246" s="206">
        <v>19702.148762886598</v>
      </c>
      <c r="H246" s="13"/>
      <c r="I246" s="14"/>
    </row>
    <row r="247" spans="1:9" ht="16.5" customHeight="1" x14ac:dyDescent="0.25">
      <c r="A247" s="388"/>
      <c r="B247" s="200" t="s">
        <v>13</v>
      </c>
      <c r="C247" s="79"/>
      <c r="D247" s="63"/>
      <c r="E247" s="63"/>
      <c r="F247" s="74"/>
    </row>
    <row r="248" spans="1:9" ht="30" customHeight="1" x14ac:dyDescent="0.25">
      <c r="A248" s="389"/>
      <c r="B248" s="70" t="s">
        <v>3</v>
      </c>
      <c r="C248" s="32">
        <v>60</v>
      </c>
      <c r="D248" s="33">
        <v>50056.94444444446</v>
      </c>
      <c r="E248" s="33">
        <v>19.68262816582121</v>
      </c>
      <c r="F248" s="38">
        <v>38543.847222222234</v>
      </c>
    </row>
    <row r="249" spans="1:9" ht="57.75" customHeight="1" x14ac:dyDescent="0.25">
      <c r="A249" s="389"/>
      <c r="B249" s="70" t="s">
        <v>168</v>
      </c>
      <c r="C249" s="32"/>
      <c r="D249" s="33"/>
      <c r="E249" s="33"/>
      <c r="F249" s="38"/>
    </row>
    <row r="250" spans="1:9" ht="42" customHeight="1" x14ac:dyDescent="0.25">
      <c r="A250" s="389"/>
      <c r="B250" s="70" t="s">
        <v>17</v>
      </c>
      <c r="C250" s="32"/>
      <c r="D250" s="33"/>
      <c r="E250" s="33"/>
      <c r="F250" s="38"/>
    </row>
    <row r="251" spans="1:9" ht="27" customHeight="1" x14ac:dyDescent="0.25">
      <c r="A251" s="389"/>
      <c r="B251" s="71" t="s">
        <v>41</v>
      </c>
      <c r="C251" s="32">
        <v>38</v>
      </c>
      <c r="D251" s="33">
        <v>23152.36842105263</v>
      </c>
      <c r="E251" s="33">
        <v>19.947323308868189</v>
      </c>
      <c r="F251" s="38">
        <v>17827.323684210525</v>
      </c>
    </row>
    <row r="252" spans="1:9" ht="44.25" customHeight="1" x14ac:dyDescent="0.25">
      <c r="A252" s="389"/>
      <c r="B252" s="70" t="s">
        <v>230</v>
      </c>
      <c r="C252" s="32">
        <v>295</v>
      </c>
      <c r="D252" s="33">
        <v>23193.322033898308</v>
      </c>
      <c r="E252" s="33">
        <v>19.753017901214186</v>
      </c>
      <c r="F252" s="38">
        <v>17858.857966101699</v>
      </c>
    </row>
    <row r="253" spans="1:9" ht="15.75" customHeight="1" x14ac:dyDescent="0.25">
      <c r="A253" s="389"/>
      <c r="B253" s="68" t="s">
        <v>7</v>
      </c>
      <c r="C253" s="32"/>
      <c r="D253" s="33"/>
      <c r="E253" s="33"/>
      <c r="F253" s="38"/>
    </row>
    <row r="254" spans="1:9" ht="20.25" customHeight="1" x14ac:dyDescent="0.25">
      <c r="A254" s="389"/>
      <c r="B254" s="65" t="s">
        <v>8</v>
      </c>
      <c r="C254" s="32">
        <v>246</v>
      </c>
      <c r="D254" s="33">
        <v>20821.233062330615</v>
      </c>
      <c r="E254" s="33">
        <v>19.7586440652852</v>
      </c>
      <c r="F254" s="38">
        <v>16032.349457994573</v>
      </c>
    </row>
    <row r="255" spans="1:9" ht="30" customHeight="1" x14ac:dyDescent="0.25">
      <c r="A255" s="389"/>
      <c r="B255" s="67" t="s">
        <v>42</v>
      </c>
      <c r="C255" s="32">
        <v>155</v>
      </c>
      <c r="D255" s="33">
        <v>15862.9247311828</v>
      </c>
      <c r="E255" s="33">
        <v>15.962914498366207</v>
      </c>
      <c r="F255" s="38">
        <v>12214.452043010755</v>
      </c>
    </row>
    <row r="256" spans="1:9" ht="16.5" customHeight="1" x14ac:dyDescent="0.25">
      <c r="A256" s="389"/>
      <c r="B256" s="68" t="s">
        <v>7</v>
      </c>
      <c r="C256" s="32"/>
      <c r="D256" s="33"/>
      <c r="E256" s="33"/>
      <c r="F256" s="38"/>
    </row>
    <row r="257" spans="1:9" ht="19.5" customHeight="1" x14ac:dyDescent="0.25">
      <c r="A257" s="389"/>
      <c r="B257" s="65" t="s">
        <v>9</v>
      </c>
      <c r="C257" s="32">
        <v>42</v>
      </c>
      <c r="D257" s="33">
        <v>16813.174603174604</v>
      </c>
      <c r="E257" s="33">
        <v>19.820022804394281</v>
      </c>
      <c r="F257" s="38">
        <v>12946.144444444446</v>
      </c>
    </row>
    <row r="258" spans="1:9" ht="29.25" customHeight="1" x14ac:dyDescent="0.25">
      <c r="A258" s="389"/>
      <c r="B258" s="69" t="s">
        <v>10</v>
      </c>
      <c r="C258" s="32">
        <v>98</v>
      </c>
      <c r="D258" s="33">
        <v>12848.129251700679</v>
      </c>
      <c r="E258" s="33">
        <v>24.159973134759635</v>
      </c>
      <c r="F258" s="38">
        <v>9893.0595238095229</v>
      </c>
    </row>
    <row r="259" spans="1:9" ht="18" customHeight="1" x14ac:dyDescent="0.25">
      <c r="A259" s="389"/>
      <c r="B259" s="69" t="s">
        <v>12</v>
      </c>
      <c r="C259" s="32">
        <v>259</v>
      </c>
      <c r="D259" s="33">
        <v>37771.389961389963</v>
      </c>
      <c r="E259" s="33">
        <v>19.446644009899781</v>
      </c>
      <c r="F259" s="38">
        <v>29083.970270270271</v>
      </c>
    </row>
    <row r="260" spans="1:9" ht="15.75" customHeight="1" x14ac:dyDescent="0.25">
      <c r="A260" s="389"/>
      <c r="B260" s="68" t="s">
        <v>7</v>
      </c>
      <c r="C260" s="32"/>
      <c r="D260" s="33"/>
      <c r="E260" s="33"/>
      <c r="F260" s="38"/>
    </row>
    <row r="261" spans="1:9" ht="18.75" customHeight="1" x14ac:dyDescent="0.25">
      <c r="A261" s="389"/>
      <c r="B261" s="65" t="s">
        <v>11</v>
      </c>
      <c r="C261" s="32">
        <v>258</v>
      </c>
      <c r="D261" s="33">
        <v>35935.116279069764</v>
      </c>
      <c r="E261" s="33">
        <v>20.052754376024328</v>
      </c>
      <c r="F261" s="38">
        <v>27670.039534883719</v>
      </c>
    </row>
    <row r="262" spans="1:9" ht="21" customHeight="1" thickBot="1" x14ac:dyDescent="0.3">
      <c r="A262" s="389"/>
      <c r="B262" s="67" t="s">
        <v>165</v>
      </c>
      <c r="C262" s="32">
        <v>65</v>
      </c>
      <c r="D262" s="33">
        <v>9133.7435897435917</v>
      </c>
      <c r="E262" s="33">
        <v>21.067826513571909</v>
      </c>
      <c r="F262" s="38">
        <v>7032.9825641025654</v>
      </c>
    </row>
    <row r="263" spans="1:9" ht="60" customHeight="1" thickBot="1" x14ac:dyDescent="0.3">
      <c r="A263" s="385" t="s">
        <v>308</v>
      </c>
      <c r="B263" s="386"/>
      <c r="C263" s="386"/>
      <c r="D263" s="386"/>
      <c r="E263" s="386"/>
      <c r="F263" s="387"/>
    </row>
    <row r="264" spans="1:9" ht="18.75" customHeight="1" thickBot="1" x14ac:dyDescent="0.3">
      <c r="A264" s="383" t="s">
        <v>227</v>
      </c>
      <c r="B264" s="208" t="s">
        <v>1</v>
      </c>
      <c r="C264" s="201">
        <v>144</v>
      </c>
      <c r="D264" s="202">
        <v>98672.402777777796</v>
      </c>
      <c r="E264" s="202"/>
      <c r="F264" s="203">
        <v>75977.750138888907</v>
      </c>
    </row>
    <row r="265" spans="1:9" ht="20.25" customHeight="1" thickBot="1" x14ac:dyDescent="0.3">
      <c r="A265" s="384"/>
      <c r="B265" s="209" t="s">
        <v>6</v>
      </c>
      <c r="C265" s="204">
        <v>701</v>
      </c>
      <c r="D265" s="205">
        <v>20542.997622444123</v>
      </c>
      <c r="E265" s="205">
        <v>19.685776320399327</v>
      </c>
      <c r="F265" s="206">
        <v>15818.108169281975</v>
      </c>
      <c r="H265" s="13"/>
      <c r="I265" s="14"/>
    </row>
    <row r="266" spans="1:9" ht="16.5" customHeight="1" x14ac:dyDescent="0.25">
      <c r="A266" s="388"/>
      <c r="B266" s="200" t="s">
        <v>13</v>
      </c>
      <c r="C266" s="79"/>
      <c r="D266" s="63"/>
      <c r="E266" s="63"/>
      <c r="F266" s="74"/>
    </row>
    <row r="267" spans="1:9" ht="30" customHeight="1" x14ac:dyDescent="0.25">
      <c r="A267" s="389"/>
      <c r="B267" s="70" t="s">
        <v>3</v>
      </c>
      <c r="C267" s="32">
        <v>61</v>
      </c>
      <c r="D267" s="33">
        <v>38805.868852459018</v>
      </c>
      <c r="E267" s="33">
        <v>20.054382745509365</v>
      </c>
      <c r="F267" s="38">
        <v>29880.519016393446</v>
      </c>
    </row>
    <row r="268" spans="1:9" ht="57.75" customHeight="1" x14ac:dyDescent="0.25">
      <c r="A268" s="389"/>
      <c r="B268" s="70" t="s">
        <v>168</v>
      </c>
      <c r="C268" s="32"/>
      <c r="D268" s="33"/>
      <c r="E268" s="33"/>
      <c r="F268" s="38"/>
    </row>
    <row r="269" spans="1:9" ht="42" customHeight="1" x14ac:dyDescent="0.25">
      <c r="A269" s="389"/>
      <c r="B269" s="70" t="s">
        <v>17</v>
      </c>
      <c r="C269" s="32"/>
      <c r="D269" s="33"/>
      <c r="E269" s="33"/>
      <c r="F269" s="38"/>
    </row>
    <row r="270" spans="1:9" ht="27" customHeight="1" x14ac:dyDescent="0.25">
      <c r="A270" s="389"/>
      <c r="B270" s="71" t="s">
        <v>41</v>
      </c>
      <c r="C270" s="32">
        <v>50</v>
      </c>
      <c r="D270" s="33">
        <v>17738.626666666667</v>
      </c>
      <c r="E270" s="33">
        <v>19.991660796018181</v>
      </c>
      <c r="F270" s="38">
        <v>13658.742533333334</v>
      </c>
    </row>
    <row r="271" spans="1:9" ht="44.25" customHeight="1" x14ac:dyDescent="0.25">
      <c r="A271" s="389"/>
      <c r="B271" s="70" t="s">
        <v>230</v>
      </c>
      <c r="C271" s="32">
        <v>232</v>
      </c>
      <c r="D271" s="33">
        <v>17965.994252873563</v>
      </c>
      <c r="E271" s="33">
        <v>19.374348054555579</v>
      </c>
      <c r="F271" s="38">
        <v>13833.815574712644</v>
      </c>
    </row>
    <row r="272" spans="1:9" ht="15.75" customHeight="1" x14ac:dyDescent="0.25">
      <c r="A272" s="389"/>
      <c r="B272" s="68" t="s">
        <v>7</v>
      </c>
      <c r="C272" s="32"/>
      <c r="D272" s="33"/>
      <c r="E272" s="33"/>
      <c r="F272" s="38"/>
    </row>
    <row r="273" spans="1:9" ht="20.25" customHeight="1" x14ac:dyDescent="0.25">
      <c r="A273" s="389"/>
      <c r="B273" s="65" t="s">
        <v>8</v>
      </c>
      <c r="C273" s="32">
        <v>177</v>
      </c>
      <c r="D273" s="33">
        <v>18301.399246704335</v>
      </c>
      <c r="E273" s="33">
        <v>19.274606905067877</v>
      </c>
      <c r="F273" s="38">
        <v>14092.077419962337</v>
      </c>
    </row>
    <row r="274" spans="1:9" ht="30" customHeight="1" x14ac:dyDescent="0.25">
      <c r="A274" s="389"/>
      <c r="B274" s="67" t="s">
        <v>42</v>
      </c>
      <c r="C274" s="32">
        <v>106</v>
      </c>
      <c r="D274" s="33">
        <v>14582.028301886792</v>
      </c>
      <c r="E274" s="33">
        <v>19.385730032027659</v>
      </c>
      <c r="F274" s="38">
        <v>11228.161792452829</v>
      </c>
    </row>
    <row r="275" spans="1:9" ht="16.5" customHeight="1" x14ac:dyDescent="0.25">
      <c r="A275" s="389"/>
      <c r="B275" s="68" t="s">
        <v>7</v>
      </c>
      <c r="C275" s="32"/>
      <c r="D275" s="33"/>
      <c r="E275" s="33"/>
      <c r="F275" s="38"/>
    </row>
    <row r="276" spans="1:9" ht="19.5" customHeight="1" x14ac:dyDescent="0.25">
      <c r="A276" s="389"/>
      <c r="B276" s="65" t="s">
        <v>9</v>
      </c>
      <c r="C276" s="32">
        <v>17</v>
      </c>
      <c r="D276" s="33">
        <v>14850.980392156864</v>
      </c>
      <c r="E276" s="33">
        <v>19.361318924909948</v>
      </c>
      <c r="F276" s="38">
        <v>11435.254901960785</v>
      </c>
    </row>
    <row r="277" spans="1:9" ht="29.25" customHeight="1" x14ac:dyDescent="0.25">
      <c r="A277" s="389"/>
      <c r="B277" s="69" t="s">
        <v>10</v>
      </c>
      <c r="C277" s="32">
        <v>38</v>
      </c>
      <c r="D277" s="33">
        <v>9361.8859649122805</v>
      </c>
      <c r="E277" s="33">
        <v>18.877168369292026</v>
      </c>
      <c r="F277" s="38">
        <v>7208.6521929824557</v>
      </c>
    </row>
    <row r="278" spans="1:9" ht="18" customHeight="1" x14ac:dyDescent="0.25">
      <c r="A278" s="389"/>
      <c r="B278" s="69" t="s">
        <v>12</v>
      </c>
      <c r="C278" s="32">
        <v>173</v>
      </c>
      <c r="D278" s="33">
        <v>27285.576107899811</v>
      </c>
      <c r="E278" s="33">
        <v>19.883814960983671</v>
      </c>
      <c r="F278" s="38">
        <v>21009.893603082855</v>
      </c>
    </row>
    <row r="279" spans="1:9" ht="15.75" customHeight="1" x14ac:dyDescent="0.25">
      <c r="A279" s="389"/>
      <c r="B279" s="68" t="s">
        <v>7</v>
      </c>
      <c r="C279" s="32"/>
      <c r="D279" s="33"/>
      <c r="E279" s="33"/>
      <c r="F279" s="38"/>
    </row>
    <row r="280" spans="1:9" ht="18.75" customHeight="1" x14ac:dyDescent="0.25">
      <c r="A280" s="389"/>
      <c r="B280" s="65" t="s">
        <v>11</v>
      </c>
      <c r="C280" s="32">
        <v>172</v>
      </c>
      <c r="D280" s="33">
        <v>27397.653100775191</v>
      </c>
      <c r="E280" s="33">
        <v>19.904862975374183</v>
      </c>
      <c r="F280" s="38">
        <v>21096.192887596895</v>
      </c>
    </row>
    <row r="281" spans="1:9" ht="21" customHeight="1" thickBot="1" x14ac:dyDescent="0.3">
      <c r="A281" s="389"/>
      <c r="B281" s="67" t="s">
        <v>165</v>
      </c>
      <c r="C281" s="32">
        <v>41</v>
      </c>
      <c r="D281" s="33">
        <v>8697.3170731707323</v>
      </c>
      <c r="E281" s="33">
        <v>19.79173590800319</v>
      </c>
      <c r="F281" s="38">
        <v>6696.9341463414639</v>
      </c>
    </row>
    <row r="282" spans="1:9" ht="28.5" customHeight="1" thickBot="1" x14ac:dyDescent="0.3">
      <c r="A282" s="383" t="s">
        <v>188</v>
      </c>
      <c r="B282" s="208" t="s">
        <v>1</v>
      </c>
      <c r="C282" s="201">
        <v>83</v>
      </c>
      <c r="D282" s="202">
        <v>104708.83534136544</v>
      </c>
      <c r="E282" s="202"/>
      <c r="F282" s="203">
        <v>80625.803212851388</v>
      </c>
    </row>
    <row r="283" spans="1:9" ht="30" customHeight="1" thickBot="1" x14ac:dyDescent="0.3">
      <c r="A283" s="384"/>
      <c r="B283" s="209" t="s">
        <v>6</v>
      </c>
      <c r="C283" s="204">
        <v>396</v>
      </c>
      <c r="D283" s="205">
        <v>21656.481481481482</v>
      </c>
      <c r="E283" s="205">
        <v>22.361218717914799</v>
      </c>
      <c r="F283" s="206">
        <v>16675.490740740741</v>
      </c>
      <c r="H283" s="13"/>
      <c r="I283" s="14"/>
    </row>
    <row r="284" spans="1:9" ht="24" customHeight="1" x14ac:dyDescent="0.25">
      <c r="A284" s="388"/>
      <c r="B284" s="200" t="s">
        <v>13</v>
      </c>
      <c r="C284" s="79"/>
      <c r="D284" s="63"/>
      <c r="E284" s="63"/>
      <c r="F284" s="74"/>
    </row>
    <row r="285" spans="1:9" ht="45.75" customHeight="1" x14ac:dyDescent="0.25">
      <c r="A285" s="389"/>
      <c r="B285" s="70" t="s">
        <v>3</v>
      </c>
      <c r="C285" s="32">
        <v>33</v>
      </c>
      <c r="D285" s="33">
        <v>41261.61616161617</v>
      </c>
      <c r="E285" s="33">
        <v>19.835649969402919</v>
      </c>
      <c r="F285" s="38">
        <v>31771.444444444453</v>
      </c>
    </row>
    <row r="286" spans="1:9" ht="57.75" customHeight="1" x14ac:dyDescent="0.25">
      <c r="A286" s="389"/>
      <c r="B286" s="70" t="s">
        <v>168</v>
      </c>
      <c r="C286" s="32"/>
      <c r="D286" s="33"/>
      <c r="E286" s="33"/>
      <c r="F286" s="38"/>
    </row>
    <row r="287" spans="1:9" ht="42" customHeight="1" x14ac:dyDescent="0.25">
      <c r="A287" s="389"/>
      <c r="B287" s="70" t="s">
        <v>17</v>
      </c>
      <c r="C287" s="32"/>
      <c r="D287" s="33"/>
      <c r="E287" s="33"/>
      <c r="F287" s="38"/>
    </row>
    <row r="288" spans="1:9" ht="27" customHeight="1" x14ac:dyDescent="0.25">
      <c r="A288" s="389"/>
      <c r="B288" s="71" t="s">
        <v>41</v>
      </c>
      <c r="C288" s="32">
        <v>18</v>
      </c>
      <c r="D288" s="33">
        <v>16812.96296296296</v>
      </c>
      <c r="E288" s="33">
        <v>23.499562554680669</v>
      </c>
      <c r="F288" s="38">
        <v>12945.981481481478</v>
      </c>
    </row>
    <row r="289" spans="1:9" ht="44.25" customHeight="1" x14ac:dyDescent="0.25">
      <c r="A289" s="389"/>
      <c r="B289" s="70" t="s">
        <v>230</v>
      </c>
      <c r="C289" s="32">
        <v>150</v>
      </c>
      <c r="D289" s="33">
        <v>18784.888888888887</v>
      </c>
      <c r="E289" s="33">
        <v>23.120079114525879</v>
      </c>
      <c r="F289" s="38">
        <v>14464.364444444444</v>
      </c>
    </row>
    <row r="290" spans="1:9" ht="15.75" customHeight="1" x14ac:dyDescent="0.25">
      <c r="A290" s="389"/>
      <c r="B290" s="68" t="s">
        <v>7</v>
      </c>
      <c r="C290" s="32"/>
      <c r="D290" s="33"/>
      <c r="E290" s="33"/>
      <c r="F290" s="38"/>
    </row>
    <row r="291" spans="1:9" ht="20.25" customHeight="1" x14ac:dyDescent="0.25">
      <c r="A291" s="389"/>
      <c r="B291" s="65" t="s">
        <v>8</v>
      </c>
      <c r="C291" s="32">
        <v>104</v>
      </c>
      <c r="D291" s="33">
        <v>19175.320512820515</v>
      </c>
      <c r="E291" s="33">
        <v>23.160877321859587</v>
      </c>
      <c r="F291" s="38">
        <v>14764.996794871797</v>
      </c>
    </row>
    <row r="292" spans="1:9" ht="30" customHeight="1" x14ac:dyDescent="0.25">
      <c r="A292" s="389"/>
      <c r="B292" s="67" t="s">
        <v>42</v>
      </c>
      <c r="C292" s="32">
        <v>62</v>
      </c>
      <c r="D292" s="33">
        <v>15288.172043010753</v>
      </c>
      <c r="E292" s="33">
        <v>22.810848080900943</v>
      </c>
      <c r="F292" s="38">
        <v>11771.89247311828</v>
      </c>
    </row>
    <row r="293" spans="1:9" ht="16.5" customHeight="1" x14ac:dyDescent="0.25">
      <c r="A293" s="389"/>
      <c r="B293" s="68" t="s">
        <v>7</v>
      </c>
      <c r="C293" s="32"/>
      <c r="D293" s="33"/>
      <c r="E293" s="33"/>
      <c r="F293" s="38"/>
    </row>
    <row r="294" spans="1:9" ht="19.5" customHeight="1" x14ac:dyDescent="0.25">
      <c r="A294" s="389"/>
      <c r="B294" s="65" t="s">
        <v>9</v>
      </c>
      <c r="C294" s="32">
        <v>28</v>
      </c>
      <c r="D294" s="33">
        <v>14973.809523809523</v>
      </c>
      <c r="E294" s="33">
        <v>22.688515853983485</v>
      </c>
      <c r="F294" s="38">
        <v>11529.833333333332</v>
      </c>
    </row>
    <row r="295" spans="1:9" ht="29.25" customHeight="1" x14ac:dyDescent="0.25">
      <c r="A295" s="389"/>
      <c r="B295" s="69" t="s">
        <v>10</v>
      </c>
      <c r="C295" s="32">
        <v>4</v>
      </c>
      <c r="D295" s="33">
        <v>10533.333333333334</v>
      </c>
      <c r="E295" s="33">
        <v>29.419191919191917</v>
      </c>
      <c r="F295" s="38">
        <v>8110.666666666667</v>
      </c>
    </row>
    <row r="296" spans="1:9" ht="18" customHeight="1" x14ac:dyDescent="0.25">
      <c r="A296" s="389"/>
      <c r="B296" s="69" t="s">
        <v>12</v>
      </c>
      <c r="C296" s="32">
        <v>99</v>
      </c>
      <c r="D296" s="33">
        <v>28610.774410774415</v>
      </c>
      <c r="E296" s="33">
        <v>23.049340218014912</v>
      </c>
      <c r="F296" s="38">
        <v>22030.296296296299</v>
      </c>
    </row>
    <row r="297" spans="1:9" ht="15.75" customHeight="1" x14ac:dyDescent="0.25">
      <c r="A297" s="389"/>
      <c r="B297" s="68" t="s">
        <v>7</v>
      </c>
      <c r="C297" s="32"/>
      <c r="D297" s="33"/>
      <c r="E297" s="33"/>
      <c r="F297" s="38"/>
    </row>
    <row r="298" spans="1:9" ht="18.75" customHeight="1" x14ac:dyDescent="0.25">
      <c r="A298" s="389"/>
      <c r="B298" s="65" t="s">
        <v>11</v>
      </c>
      <c r="C298" s="32">
        <v>99</v>
      </c>
      <c r="D298" s="33">
        <v>28610.774410774415</v>
      </c>
      <c r="E298" s="33">
        <v>23.049340218014912</v>
      </c>
      <c r="F298" s="38">
        <v>22030.296296296299</v>
      </c>
    </row>
    <row r="299" spans="1:9" ht="33" customHeight="1" thickBot="1" x14ac:dyDescent="0.3">
      <c r="A299" s="389"/>
      <c r="B299" s="67" t="s">
        <v>165</v>
      </c>
      <c r="C299" s="32">
        <v>30</v>
      </c>
      <c r="D299" s="33">
        <v>9050</v>
      </c>
      <c r="E299" s="33">
        <v>11.163434903047092</v>
      </c>
      <c r="F299" s="38">
        <v>6968.5</v>
      </c>
    </row>
    <row r="300" spans="1:9" ht="25.5" customHeight="1" thickBot="1" x14ac:dyDescent="0.3">
      <c r="A300" s="383" t="s">
        <v>189</v>
      </c>
      <c r="B300" s="208" t="s">
        <v>1</v>
      </c>
      <c r="C300" s="201">
        <v>71</v>
      </c>
      <c r="D300" s="202">
        <v>99243.661971830996</v>
      </c>
      <c r="E300" s="202"/>
      <c r="F300" s="203">
        <v>76417.61971830987</v>
      </c>
    </row>
    <row r="301" spans="1:9" ht="39" customHeight="1" thickBot="1" x14ac:dyDescent="0.3">
      <c r="A301" s="384"/>
      <c r="B301" s="209" t="s">
        <v>6</v>
      </c>
      <c r="C301" s="204">
        <v>506</v>
      </c>
      <c r="D301" s="205" t="s">
        <v>240</v>
      </c>
      <c r="E301" s="205">
        <v>29.95689825929183</v>
      </c>
      <c r="F301" s="206">
        <v>21638.623188405796</v>
      </c>
      <c r="H301" s="13"/>
      <c r="I301" s="14"/>
    </row>
    <row r="302" spans="1:9" ht="26.25" customHeight="1" x14ac:dyDescent="0.25">
      <c r="A302" s="388"/>
      <c r="B302" s="200" t="s">
        <v>13</v>
      </c>
      <c r="C302" s="79"/>
      <c r="D302" s="63"/>
      <c r="E302" s="63"/>
      <c r="F302" s="74"/>
    </row>
    <row r="303" spans="1:9" ht="30" customHeight="1" x14ac:dyDescent="0.25">
      <c r="A303" s="389"/>
      <c r="B303" s="70" t="s">
        <v>3</v>
      </c>
      <c r="C303" s="32">
        <v>35</v>
      </c>
      <c r="D303" s="33">
        <v>54413.333333333328</v>
      </c>
      <c r="E303" s="33">
        <v>28.665146355940145</v>
      </c>
      <c r="F303" s="38">
        <v>41898.266666666663</v>
      </c>
    </row>
    <row r="304" spans="1:9" ht="57.75" customHeight="1" x14ac:dyDescent="0.25">
      <c r="A304" s="389"/>
      <c r="B304" s="70" t="s">
        <v>168</v>
      </c>
      <c r="C304" s="32">
        <v>16</v>
      </c>
      <c r="D304" s="33">
        <v>38033.333333333328</v>
      </c>
      <c r="E304" s="33">
        <v>30.011378721790255</v>
      </c>
      <c r="F304" s="38">
        <v>29285.666666666664</v>
      </c>
    </row>
    <row r="305" spans="1:9" ht="42" customHeight="1" x14ac:dyDescent="0.25">
      <c r="A305" s="389"/>
      <c r="B305" s="70" t="s">
        <v>17</v>
      </c>
      <c r="C305" s="32">
        <v>2</v>
      </c>
      <c r="D305" s="33">
        <v>34683.333333333328</v>
      </c>
      <c r="E305" s="33">
        <v>29.949238578680205</v>
      </c>
      <c r="F305" s="38">
        <v>26706.166666666664</v>
      </c>
    </row>
    <row r="306" spans="1:9" ht="33.75" customHeight="1" x14ac:dyDescent="0.25">
      <c r="A306" s="389"/>
      <c r="B306" s="71" t="s">
        <v>41</v>
      </c>
      <c r="C306" s="32">
        <v>64</v>
      </c>
      <c r="D306" s="33">
        <v>26568.750000000004</v>
      </c>
      <c r="E306" s="33">
        <v>29.737889847378895</v>
      </c>
      <c r="F306" s="38">
        <v>20457.937500000004</v>
      </c>
    </row>
    <row r="307" spans="1:9" ht="44.25" customHeight="1" x14ac:dyDescent="0.25">
      <c r="A307" s="389"/>
      <c r="B307" s="70" t="s">
        <v>230</v>
      </c>
      <c r="C307" s="32">
        <v>143</v>
      </c>
      <c r="D307" s="33">
        <v>25800.699300699307</v>
      </c>
      <c r="E307" s="33">
        <v>29.543811016029885</v>
      </c>
      <c r="F307" s="38">
        <v>19866.538461538468</v>
      </c>
    </row>
    <row r="308" spans="1:9" ht="15.75" customHeight="1" x14ac:dyDescent="0.25">
      <c r="A308" s="389"/>
      <c r="B308" s="68" t="s">
        <v>7</v>
      </c>
      <c r="C308" s="32"/>
      <c r="D308" s="33"/>
      <c r="E308" s="33"/>
      <c r="F308" s="38"/>
    </row>
    <row r="309" spans="1:9" ht="20.25" customHeight="1" x14ac:dyDescent="0.25">
      <c r="A309" s="389"/>
      <c r="B309" s="65" t="s">
        <v>8</v>
      </c>
      <c r="C309" s="32">
        <v>104</v>
      </c>
      <c r="D309" s="33">
        <v>26729.807692307691</v>
      </c>
      <c r="E309" s="33">
        <v>29.491044511438197</v>
      </c>
      <c r="F309" s="38">
        <v>20581.951923076922</v>
      </c>
    </row>
    <row r="310" spans="1:9" ht="30" customHeight="1" x14ac:dyDescent="0.25">
      <c r="A310" s="389"/>
      <c r="B310" s="67" t="s">
        <v>42</v>
      </c>
      <c r="C310" s="32">
        <v>72</v>
      </c>
      <c r="D310" s="33">
        <v>19695.370370370369</v>
      </c>
      <c r="E310" s="33">
        <v>29.68892575694732</v>
      </c>
      <c r="F310" s="38">
        <v>15165.435185185182</v>
      </c>
    </row>
    <row r="311" spans="1:9" ht="16.5" customHeight="1" x14ac:dyDescent="0.25">
      <c r="A311" s="389"/>
      <c r="B311" s="68" t="s">
        <v>7</v>
      </c>
      <c r="C311" s="32"/>
      <c r="D311" s="33"/>
      <c r="E311" s="33"/>
      <c r="F311" s="38"/>
    </row>
    <row r="312" spans="1:9" ht="19.5" customHeight="1" x14ac:dyDescent="0.25">
      <c r="A312" s="389"/>
      <c r="B312" s="65" t="s">
        <v>9</v>
      </c>
      <c r="C312" s="32">
        <v>19</v>
      </c>
      <c r="D312" s="33">
        <v>17759.649122807023</v>
      </c>
      <c r="E312" s="33">
        <v>28.663561447509849</v>
      </c>
      <c r="F312" s="38">
        <v>13674.929824561408</v>
      </c>
    </row>
    <row r="313" spans="1:9" ht="29.25" customHeight="1" x14ac:dyDescent="0.25">
      <c r="A313" s="389"/>
      <c r="B313" s="69" t="s">
        <v>10</v>
      </c>
      <c r="C313" s="32">
        <v>34.5</v>
      </c>
      <c r="D313" s="33">
        <v>14636.714975845414</v>
      </c>
      <c r="E313" s="33">
        <v>45.71786976850268</v>
      </c>
      <c r="F313" s="38">
        <v>11270.270531400969</v>
      </c>
    </row>
    <row r="314" spans="1:9" ht="23.25" customHeight="1" x14ac:dyDescent="0.25">
      <c r="A314" s="389"/>
      <c r="B314" s="69" t="s">
        <v>12</v>
      </c>
      <c r="C314" s="32">
        <v>103</v>
      </c>
      <c r="D314" s="33">
        <v>38513.268608414233</v>
      </c>
      <c r="E314" s="33">
        <v>28.874645228751071</v>
      </c>
      <c r="F314" s="38">
        <v>29655.216828478959</v>
      </c>
    </row>
    <row r="315" spans="1:9" ht="15.75" customHeight="1" x14ac:dyDescent="0.25">
      <c r="A315" s="389"/>
      <c r="B315" s="68" t="s">
        <v>7</v>
      </c>
      <c r="C315" s="32"/>
      <c r="D315" s="33"/>
      <c r="E315" s="33"/>
      <c r="F315" s="38"/>
    </row>
    <row r="316" spans="1:9" ht="18.75" customHeight="1" x14ac:dyDescent="0.25">
      <c r="A316" s="389"/>
      <c r="B316" s="65" t="s">
        <v>11</v>
      </c>
      <c r="C316" s="32">
        <v>103</v>
      </c>
      <c r="D316" s="33">
        <v>38513.268608414233</v>
      </c>
      <c r="E316" s="33">
        <v>28.874645228751071</v>
      </c>
      <c r="F316" s="38">
        <v>29655.216828478959</v>
      </c>
    </row>
    <row r="317" spans="1:9" ht="27.75" customHeight="1" thickBot="1" x14ac:dyDescent="0.3">
      <c r="A317" s="389"/>
      <c r="B317" s="67" t="s">
        <v>165</v>
      </c>
      <c r="C317" s="32">
        <v>36.5</v>
      </c>
      <c r="D317" s="33">
        <v>9794.5205479452052</v>
      </c>
      <c r="E317" s="33">
        <v>33.98195648328322</v>
      </c>
      <c r="F317" s="38">
        <v>7541.7808219178078</v>
      </c>
    </row>
    <row r="318" spans="1:9" ht="57.75" customHeight="1" thickBot="1" x14ac:dyDescent="0.3">
      <c r="A318" s="385" t="s">
        <v>239</v>
      </c>
      <c r="B318" s="386"/>
      <c r="C318" s="386"/>
      <c r="D318" s="386"/>
      <c r="E318" s="386"/>
      <c r="F318" s="387"/>
    </row>
    <row r="319" spans="1:9" ht="29.25" customHeight="1" thickBot="1" x14ac:dyDescent="0.3">
      <c r="A319" s="383" t="s">
        <v>190</v>
      </c>
      <c r="B319" s="208" t="s">
        <v>1</v>
      </c>
      <c r="C319" s="201">
        <v>77</v>
      </c>
      <c r="D319" s="202">
        <v>102422.51082251083</v>
      </c>
      <c r="E319" s="202"/>
      <c r="F319" s="203">
        <v>78865.333333333343</v>
      </c>
    </row>
    <row r="320" spans="1:9" ht="34.5" customHeight="1" thickBot="1" x14ac:dyDescent="0.3">
      <c r="A320" s="384"/>
      <c r="B320" s="209" t="s">
        <v>6</v>
      </c>
      <c r="C320" s="204">
        <v>371</v>
      </c>
      <c r="D320" s="205">
        <v>20302.066486972151</v>
      </c>
      <c r="E320" s="205">
        <v>19.895560994604217</v>
      </c>
      <c r="F320" s="206">
        <v>15632.591194968556</v>
      </c>
      <c r="H320" s="13"/>
      <c r="I320" s="14"/>
    </row>
    <row r="321" spans="1:6" ht="16.5" customHeight="1" x14ac:dyDescent="0.25">
      <c r="A321" s="388"/>
      <c r="B321" s="200" t="s">
        <v>13</v>
      </c>
      <c r="C321" s="79"/>
      <c r="D321" s="63"/>
      <c r="E321" s="63"/>
      <c r="F321" s="74"/>
    </row>
    <row r="322" spans="1:6" ht="30" customHeight="1" x14ac:dyDescent="0.25">
      <c r="A322" s="389"/>
      <c r="B322" s="70" t="s">
        <v>3</v>
      </c>
      <c r="C322" s="32">
        <v>33</v>
      </c>
      <c r="D322" s="33">
        <v>39367.676767676778</v>
      </c>
      <c r="E322" s="33">
        <v>19.73935014849949</v>
      </c>
      <c r="F322" s="38">
        <v>30313.111111111117</v>
      </c>
    </row>
    <row r="323" spans="1:6" ht="57.75" customHeight="1" x14ac:dyDescent="0.25">
      <c r="A323" s="389"/>
      <c r="B323" s="70" t="s">
        <v>168</v>
      </c>
      <c r="C323" s="32"/>
      <c r="D323" s="33"/>
      <c r="E323" s="33"/>
      <c r="F323" s="38"/>
    </row>
    <row r="324" spans="1:6" ht="42" customHeight="1" x14ac:dyDescent="0.25">
      <c r="A324" s="389"/>
      <c r="B324" s="70" t="s">
        <v>17</v>
      </c>
      <c r="C324" s="32"/>
      <c r="D324" s="33"/>
      <c r="E324" s="33"/>
      <c r="F324" s="38"/>
    </row>
    <row r="325" spans="1:6" ht="27" customHeight="1" x14ac:dyDescent="0.25">
      <c r="A325" s="389"/>
      <c r="B325" s="71" t="s">
        <v>41</v>
      </c>
      <c r="C325" s="32">
        <v>17</v>
      </c>
      <c r="D325" s="33">
        <v>18576.470588235294</v>
      </c>
      <c r="E325" s="33">
        <v>19.49427643943277</v>
      </c>
      <c r="F325" s="38">
        <v>14303.882352941175</v>
      </c>
    </row>
    <row r="326" spans="1:6" ht="44.25" customHeight="1" x14ac:dyDescent="0.25">
      <c r="A326" s="389"/>
      <c r="B326" s="70" t="s">
        <v>230</v>
      </c>
      <c r="C326" s="32">
        <v>127</v>
      </c>
      <c r="D326" s="33">
        <v>18040.944881889765</v>
      </c>
      <c r="E326" s="33">
        <v>19.837123540258141</v>
      </c>
      <c r="F326" s="38">
        <v>13891.527559055119</v>
      </c>
    </row>
    <row r="327" spans="1:6" ht="15.75" customHeight="1" x14ac:dyDescent="0.25">
      <c r="A327" s="389"/>
      <c r="B327" s="68" t="s">
        <v>7</v>
      </c>
      <c r="C327" s="32"/>
      <c r="D327" s="33"/>
      <c r="E327" s="33"/>
      <c r="F327" s="38"/>
    </row>
    <row r="328" spans="1:6" ht="20.25" customHeight="1" x14ac:dyDescent="0.25">
      <c r="A328" s="389"/>
      <c r="B328" s="65" t="s">
        <v>8</v>
      </c>
      <c r="C328" s="32">
        <v>80</v>
      </c>
      <c r="D328" s="33">
        <v>18908.333333333336</v>
      </c>
      <c r="E328" s="33">
        <v>19.800935996308748</v>
      </c>
      <c r="F328" s="38">
        <v>14559.416666666668</v>
      </c>
    </row>
    <row r="329" spans="1:6" ht="30" customHeight="1" x14ac:dyDescent="0.25">
      <c r="A329" s="389"/>
      <c r="B329" s="67" t="s">
        <v>42</v>
      </c>
      <c r="C329" s="32">
        <v>67</v>
      </c>
      <c r="D329" s="33">
        <v>14646.268656716416</v>
      </c>
      <c r="E329" s="33">
        <v>19.643798081989676</v>
      </c>
      <c r="F329" s="38">
        <v>11277.62686567164</v>
      </c>
    </row>
    <row r="330" spans="1:6" ht="16.5" customHeight="1" x14ac:dyDescent="0.25">
      <c r="A330" s="389"/>
      <c r="B330" s="68" t="s">
        <v>7</v>
      </c>
      <c r="C330" s="32"/>
      <c r="D330" s="33"/>
      <c r="E330" s="33"/>
      <c r="F330" s="38"/>
    </row>
    <row r="331" spans="1:6" ht="19.5" customHeight="1" x14ac:dyDescent="0.25">
      <c r="A331" s="389"/>
      <c r="B331" s="65" t="s">
        <v>9</v>
      </c>
      <c r="C331" s="32">
        <v>12</v>
      </c>
      <c r="D331" s="33">
        <v>16836.111111111113</v>
      </c>
      <c r="E331" s="33">
        <v>19.946879150066398</v>
      </c>
      <c r="F331" s="38">
        <v>12963.805555555557</v>
      </c>
    </row>
    <row r="332" spans="1:6" ht="29.25" customHeight="1" x14ac:dyDescent="0.25">
      <c r="A332" s="389"/>
      <c r="B332" s="69" t="s">
        <v>10</v>
      </c>
      <c r="C332" s="32">
        <v>20</v>
      </c>
      <c r="D332" s="33">
        <v>10441.666666666666</v>
      </c>
      <c r="E332" s="33">
        <v>22.390572390572391</v>
      </c>
      <c r="F332" s="38">
        <v>8040.0833333333321</v>
      </c>
    </row>
    <row r="333" spans="1:6" ht="18" customHeight="1" x14ac:dyDescent="0.25">
      <c r="A333" s="389"/>
      <c r="B333" s="69" t="s">
        <v>12</v>
      </c>
      <c r="C333" s="32">
        <v>77</v>
      </c>
      <c r="D333" s="33">
        <v>27954.545454545452</v>
      </c>
      <c r="E333" s="33">
        <v>19.987174495568329</v>
      </c>
      <c r="F333" s="38">
        <v>21525</v>
      </c>
    </row>
    <row r="334" spans="1:6" ht="15.75" customHeight="1" x14ac:dyDescent="0.25">
      <c r="A334" s="389"/>
      <c r="B334" s="68" t="s">
        <v>7</v>
      </c>
      <c r="C334" s="32"/>
      <c r="D334" s="33"/>
      <c r="E334" s="33"/>
      <c r="F334" s="38"/>
    </row>
    <row r="335" spans="1:6" ht="18.75" customHeight="1" x14ac:dyDescent="0.25">
      <c r="A335" s="389"/>
      <c r="B335" s="65" t="s">
        <v>11</v>
      </c>
      <c r="C335" s="32">
        <v>77</v>
      </c>
      <c r="D335" s="33">
        <v>27954.545454545452</v>
      </c>
      <c r="E335" s="33">
        <v>19.987174495568329</v>
      </c>
      <c r="F335" s="38">
        <v>21525</v>
      </c>
    </row>
    <row r="336" spans="1:6" ht="21" customHeight="1" thickBot="1" x14ac:dyDescent="0.3">
      <c r="A336" s="389"/>
      <c r="B336" s="67" t="s">
        <v>165</v>
      </c>
      <c r="C336" s="32">
        <v>30</v>
      </c>
      <c r="D336" s="33">
        <v>9443.3333333333339</v>
      </c>
      <c r="E336" s="33">
        <v>20.010979961570136</v>
      </c>
      <c r="F336" s="38">
        <v>7271.3666666666668</v>
      </c>
    </row>
    <row r="337" spans="1:9" ht="18.75" customHeight="1" thickBot="1" x14ac:dyDescent="0.3">
      <c r="A337" s="383" t="s">
        <v>191</v>
      </c>
      <c r="B337" s="208" t="s">
        <v>1</v>
      </c>
      <c r="C337" s="201">
        <v>200</v>
      </c>
      <c r="D337" s="202">
        <v>114228.83333333334</v>
      </c>
      <c r="E337" s="202"/>
      <c r="F337" s="203">
        <v>87956.201666666675</v>
      </c>
    </row>
    <row r="338" spans="1:9" ht="30.75" customHeight="1" thickBot="1" x14ac:dyDescent="0.3">
      <c r="A338" s="384"/>
      <c r="B338" s="209" t="s">
        <v>6</v>
      </c>
      <c r="C338" s="204">
        <v>937</v>
      </c>
      <c r="D338" s="205" t="s">
        <v>241</v>
      </c>
      <c r="E338" s="205">
        <v>25.541003555012999</v>
      </c>
      <c r="F338" s="206">
        <v>22655.731092138023</v>
      </c>
      <c r="H338" s="13"/>
      <c r="I338" s="14"/>
    </row>
    <row r="339" spans="1:9" ht="16.5" customHeight="1" x14ac:dyDescent="0.25">
      <c r="A339" s="388"/>
      <c r="B339" s="200" t="s">
        <v>13</v>
      </c>
      <c r="C339" s="79"/>
      <c r="D339" s="63"/>
      <c r="E339" s="63"/>
      <c r="F339" s="74"/>
    </row>
    <row r="340" spans="1:9" ht="30" customHeight="1" x14ac:dyDescent="0.25">
      <c r="A340" s="389"/>
      <c r="B340" s="70" t="s">
        <v>3</v>
      </c>
      <c r="C340" s="32">
        <v>53</v>
      </c>
      <c r="D340" s="33">
        <v>55291.383647798735</v>
      </c>
      <c r="E340" s="33">
        <v>22.30610199223155</v>
      </c>
      <c r="F340" s="38">
        <v>42574.365408805024</v>
      </c>
    </row>
    <row r="341" spans="1:9" ht="57.75" customHeight="1" x14ac:dyDescent="0.25">
      <c r="A341" s="389"/>
      <c r="B341" s="70" t="s">
        <v>168</v>
      </c>
      <c r="C341" s="32"/>
      <c r="D341" s="33"/>
      <c r="E341" s="33"/>
      <c r="F341" s="38"/>
    </row>
    <row r="342" spans="1:9" ht="42" customHeight="1" x14ac:dyDescent="0.25">
      <c r="A342" s="389"/>
      <c r="B342" s="70" t="s">
        <v>17</v>
      </c>
      <c r="C342" s="32"/>
      <c r="D342" s="33"/>
      <c r="E342" s="33"/>
      <c r="F342" s="38"/>
    </row>
    <row r="343" spans="1:9" ht="27" customHeight="1" x14ac:dyDescent="0.25">
      <c r="A343" s="389"/>
      <c r="B343" s="71" t="s">
        <v>41</v>
      </c>
      <c r="C343" s="32">
        <v>43</v>
      </c>
      <c r="D343" s="33">
        <v>28729.457364341084</v>
      </c>
      <c r="E343" s="33">
        <v>23.348899266177451</v>
      </c>
      <c r="F343" s="38">
        <v>22121.682170542634</v>
      </c>
    </row>
    <row r="344" spans="1:9" ht="44.25" customHeight="1" x14ac:dyDescent="0.25">
      <c r="A344" s="389"/>
      <c r="B344" s="70" t="s">
        <v>230</v>
      </c>
      <c r="C344" s="32">
        <v>300</v>
      </c>
      <c r="D344" s="33">
        <v>27616.777777777781</v>
      </c>
      <c r="E344" s="33">
        <v>23.11304762741873</v>
      </c>
      <c r="F344" s="38">
        <v>21264.918888888889</v>
      </c>
    </row>
    <row r="345" spans="1:9" ht="15.75" customHeight="1" x14ac:dyDescent="0.25">
      <c r="A345" s="389"/>
      <c r="B345" s="68" t="s">
        <v>7</v>
      </c>
      <c r="C345" s="32"/>
      <c r="D345" s="33"/>
      <c r="E345" s="33"/>
      <c r="F345" s="38"/>
    </row>
    <row r="346" spans="1:9" ht="20.25" customHeight="1" x14ac:dyDescent="0.25">
      <c r="A346" s="389"/>
      <c r="B346" s="65" t="s">
        <v>8</v>
      </c>
      <c r="C346" s="32">
        <v>230</v>
      </c>
      <c r="D346" s="33">
        <v>28186.956521739135</v>
      </c>
      <c r="E346" s="33">
        <v>23.122460915888144</v>
      </c>
      <c r="F346" s="38">
        <v>21703.956521739135</v>
      </c>
    </row>
    <row r="347" spans="1:9" ht="30" customHeight="1" x14ac:dyDescent="0.25">
      <c r="A347" s="389"/>
      <c r="B347" s="67" t="s">
        <v>42</v>
      </c>
      <c r="C347" s="32">
        <v>144</v>
      </c>
      <c r="D347" s="33">
        <v>22979.166666666661</v>
      </c>
      <c r="E347" s="33">
        <v>23.068736001016664</v>
      </c>
      <c r="F347" s="38">
        <v>17693.958333333328</v>
      </c>
    </row>
    <row r="348" spans="1:9" ht="16.5" customHeight="1" x14ac:dyDescent="0.25">
      <c r="A348" s="389"/>
      <c r="B348" s="68" t="s">
        <v>7</v>
      </c>
      <c r="C348" s="32"/>
      <c r="D348" s="33"/>
      <c r="E348" s="33"/>
      <c r="F348" s="38"/>
    </row>
    <row r="349" spans="1:9" ht="19.5" customHeight="1" x14ac:dyDescent="0.25">
      <c r="A349" s="389"/>
      <c r="B349" s="65" t="s">
        <v>9</v>
      </c>
      <c r="C349" s="32">
        <v>43</v>
      </c>
      <c r="D349" s="33">
        <v>20801.550387596904</v>
      </c>
      <c r="E349" s="33">
        <v>23.263766065322486</v>
      </c>
      <c r="F349" s="38">
        <v>16017.193798449616</v>
      </c>
    </row>
    <row r="350" spans="1:9" ht="29.25" customHeight="1" x14ac:dyDescent="0.25">
      <c r="A350" s="389"/>
      <c r="B350" s="69" t="s">
        <v>10</v>
      </c>
      <c r="C350" s="32">
        <v>108</v>
      </c>
      <c r="D350" s="33">
        <v>16804.629629629635</v>
      </c>
      <c r="E350" s="33">
        <v>54.081942336874043</v>
      </c>
      <c r="F350" s="38">
        <v>12939.564814814819</v>
      </c>
    </row>
    <row r="351" spans="1:9" ht="18" customHeight="1" x14ac:dyDescent="0.25">
      <c r="A351" s="389"/>
      <c r="B351" s="69" t="s">
        <v>12</v>
      </c>
      <c r="C351" s="32">
        <v>224</v>
      </c>
      <c r="D351" s="33">
        <v>41541.071428571428</v>
      </c>
      <c r="E351" s="33">
        <v>23.291002281080424</v>
      </c>
      <c r="F351" s="38">
        <v>31986.625</v>
      </c>
    </row>
    <row r="352" spans="1:9" ht="15.75" customHeight="1" x14ac:dyDescent="0.25">
      <c r="A352" s="389"/>
      <c r="B352" s="68" t="s">
        <v>7</v>
      </c>
      <c r="C352" s="32"/>
      <c r="D352" s="33"/>
      <c r="E352" s="33"/>
      <c r="F352" s="38"/>
    </row>
    <row r="353" spans="1:9" ht="18.75" customHeight="1" x14ac:dyDescent="0.25">
      <c r="A353" s="389"/>
      <c r="B353" s="65" t="s">
        <v>11</v>
      </c>
      <c r="C353" s="32">
        <v>219</v>
      </c>
      <c r="D353" s="33">
        <v>42047.336377473352</v>
      </c>
      <c r="E353" s="33">
        <v>23.292740627253067</v>
      </c>
      <c r="F353" s="38">
        <v>32376.44901065448</v>
      </c>
    </row>
    <row r="354" spans="1:9" ht="21" customHeight="1" thickBot="1" x14ac:dyDescent="0.3">
      <c r="A354" s="389"/>
      <c r="B354" s="67" t="s">
        <v>165</v>
      </c>
      <c r="C354" s="32">
        <v>65</v>
      </c>
      <c r="D354" s="33">
        <v>10606.666666666668</v>
      </c>
      <c r="E354" s="33">
        <v>52.548705631171607</v>
      </c>
      <c r="F354" s="38">
        <v>8167.1333333333341</v>
      </c>
    </row>
    <row r="355" spans="1:9" ht="60" customHeight="1" thickBot="1" x14ac:dyDescent="0.3">
      <c r="A355" s="385" t="s">
        <v>242</v>
      </c>
      <c r="B355" s="386"/>
      <c r="C355" s="386"/>
      <c r="D355" s="386"/>
      <c r="E355" s="386"/>
      <c r="F355" s="387"/>
    </row>
    <row r="356" spans="1:9" ht="18.75" customHeight="1" thickBot="1" x14ac:dyDescent="0.3">
      <c r="A356" s="383" t="s">
        <v>192</v>
      </c>
      <c r="B356" s="208" t="s">
        <v>1</v>
      </c>
      <c r="C356" s="201">
        <v>30</v>
      </c>
      <c r="D356" s="202">
        <v>104448.88888888888</v>
      </c>
      <c r="E356" s="202"/>
      <c r="F356" s="203">
        <v>80425.644444444435</v>
      </c>
    </row>
    <row r="357" spans="1:9" ht="27.75" customHeight="1" thickBot="1" x14ac:dyDescent="0.3">
      <c r="A357" s="384"/>
      <c r="B357" s="209" t="s">
        <v>6</v>
      </c>
      <c r="C357" s="204">
        <v>182</v>
      </c>
      <c r="D357" s="205" t="s">
        <v>243</v>
      </c>
      <c r="E357" s="205">
        <v>17.999142155269894</v>
      </c>
      <c r="F357" s="206">
        <v>32145.525641025648</v>
      </c>
      <c r="H357" s="13"/>
      <c r="I357" s="14"/>
    </row>
    <row r="358" spans="1:9" ht="16.5" customHeight="1" x14ac:dyDescent="0.25">
      <c r="A358" s="388"/>
      <c r="B358" s="200" t="s">
        <v>13</v>
      </c>
      <c r="C358" s="79"/>
      <c r="D358" s="63"/>
      <c r="E358" s="63"/>
      <c r="F358" s="74"/>
    </row>
    <row r="359" spans="1:9" ht="30" customHeight="1" x14ac:dyDescent="0.25">
      <c r="A359" s="389"/>
      <c r="B359" s="70" t="s">
        <v>3</v>
      </c>
      <c r="C359" s="32">
        <v>25</v>
      </c>
      <c r="D359" s="33">
        <v>49333.333333333343</v>
      </c>
      <c r="E359" s="33">
        <v>7.3071998017266298</v>
      </c>
      <c r="F359" s="38">
        <v>37986.666666666672</v>
      </c>
    </row>
    <row r="360" spans="1:9" ht="57.75" customHeight="1" x14ac:dyDescent="0.25">
      <c r="A360" s="389"/>
      <c r="B360" s="70" t="s">
        <v>168</v>
      </c>
      <c r="C360" s="32">
        <v>9</v>
      </c>
      <c r="D360" s="33">
        <v>57900.000000000007</v>
      </c>
      <c r="E360" s="33">
        <v>20.453608247422679</v>
      </c>
      <c r="F360" s="38">
        <v>44583.000000000007</v>
      </c>
    </row>
    <row r="361" spans="1:9" ht="42" customHeight="1" x14ac:dyDescent="0.25">
      <c r="A361" s="389"/>
      <c r="B361" s="70" t="s">
        <v>17</v>
      </c>
      <c r="C361" s="32"/>
      <c r="D361" s="33"/>
      <c r="E361" s="33"/>
      <c r="F361" s="38"/>
    </row>
    <row r="362" spans="1:9" ht="27" customHeight="1" x14ac:dyDescent="0.25">
      <c r="A362" s="389"/>
      <c r="B362" s="71" t="s">
        <v>41</v>
      </c>
      <c r="C362" s="32">
        <v>21</v>
      </c>
      <c r="D362" s="33">
        <v>33915.873015873018</v>
      </c>
      <c r="E362" s="33">
        <v>18.992939162684547</v>
      </c>
      <c r="F362" s="38">
        <v>26115.222222222223</v>
      </c>
    </row>
    <row r="363" spans="1:9" ht="44.25" customHeight="1" x14ac:dyDescent="0.25">
      <c r="A363" s="389"/>
      <c r="B363" s="70" t="s">
        <v>230</v>
      </c>
      <c r="C363" s="32">
        <v>55</v>
      </c>
      <c r="D363" s="33">
        <v>36973.333333333328</v>
      </c>
      <c r="E363" s="33">
        <v>19.87294419726852</v>
      </c>
      <c r="F363" s="38">
        <v>28469.46666666666</v>
      </c>
    </row>
    <row r="364" spans="1:9" ht="15.75" customHeight="1" x14ac:dyDescent="0.25">
      <c r="A364" s="389"/>
      <c r="B364" s="68" t="s">
        <v>7</v>
      </c>
      <c r="C364" s="32"/>
      <c r="D364" s="33"/>
      <c r="E364" s="33"/>
      <c r="F364" s="38"/>
    </row>
    <row r="365" spans="1:9" ht="20.25" customHeight="1" x14ac:dyDescent="0.25">
      <c r="A365" s="389"/>
      <c r="B365" s="65" t="s">
        <v>8</v>
      </c>
      <c r="C365" s="32">
        <v>48</v>
      </c>
      <c r="D365" s="33">
        <v>36170.833333333336</v>
      </c>
      <c r="E365" s="33">
        <v>19.854126679462571</v>
      </c>
      <c r="F365" s="38">
        <v>27851.541666666668</v>
      </c>
    </row>
    <row r="366" spans="1:9" ht="30" customHeight="1" x14ac:dyDescent="0.25">
      <c r="A366" s="389"/>
      <c r="B366" s="67" t="s">
        <v>42</v>
      </c>
      <c r="C366" s="32">
        <v>19</v>
      </c>
      <c r="D366" s="33">
        <v>35738.596491228076</v>
      </c>
      <c r="E366" s="33">
        <v>19.170873924482688</v>
      </c>
      <c r="F366" s="38">
        <v>27518.719298245618</v>
      </c>
    </row>
    <row r="367" spans="1:9" ht="16.5" customHeight="1" x14ac:dyDescent="0.25">
      <c r="A367" s="389"/>
      <c r="B367" s="68" t="s">
        <v>7</v>
      </c>
      <c r="C367" s="32"/>
      <c r="D367" s="33"/>
      <c r="E367" s="33"/>
      <c r="F367" s="38"/>
    </row>
    <row r="368" spans="1:9" ht="19.5" customHeight="1" x14ac:dyDescent="0.25">
      <c r="A368" s="389"/>
      <c r="B368" s="65" t="s">
        <v>9</v>
      </c>
      <c r="C368" s="32">
        <v>5</v>
      </c>
      <c r="D368" s="33">
        <v>36233.333333333336</v>
      </c>
      <c r="E368" s="33">
        <v>19.759679572763687</v>
      </c>
      <c r="F368" s="38">
        <v>27899.666666666668</v>
      </c>
    </row>
    <row r="369" spans="1:9" ht="29.25" customHeight="1" x14ac:dyDescent="0.25">
      <c r="A369" s="389"/>
      <c r="B369" s="69" t="s">
        <v>10</v>
      </c>
      <c r="C369" s="32">
        <v>12</v>
      </c>
      <c r="D369" s="33">
        <v>23544.444444444449</v>
      </c>
      <c r="E369" s="33">
        <v>19.817607856892316</v>
      </c>
      <c r="F369" s="38">
        <v>18129.222222222226</v>
      </c>
    </row>
    <row r="370" spans="1:9" ht="18" customHeight="1" x14ac:dyDescent="0.25">
      <c r="A370" s="389"/>
      <c r="B370" s="69" t="s">
        <v>12</v>
      </c>
      <c r="C370" s="32">
        <v>31</v>
      </c>
      <c r="D370" s="33">
        <v>64654.838709677409</v>
      </c>
      <c r="E370" s="33">
        <v>20.059990527811397</v>
      </c>
      <c r="F370" s="38">
        <v>49784.225806451606</v>
      </c>
    </row>
    <row r="371" spans="1:9" ht="15.75" customHeight="1" x14ac:dyDescent="0.25">
      <c r="A371" s="389"/>
      <c r="B371" s="68" t="s">
        <v>7</v>
      </c>
      <c r="C371" s="32"/>
      <c r="D371" s="33"/>
      <c r="E371" s="33"/>
      <c r="F371" s="38"/>
    </row>
    <row r="372" spans="1:9" ht="18.75" customHeight="1" x14ac:dyDescent="0.25">
      <c r="A372" s="389"/>
      <c r="B372" s="65" t="s">
        <v>11</v>
      </c>
      <c r="C372" s="32">
        <v>31</v>
      </c>
      <c r="D372" s="33">
        <v>64655</v>
      </c>
      <c r="E372" s="33">
        <v>20.059990527811397</v>
      </c>
      <c r="F372" s="38">
        <v>49784</v>
      </c>
    </row>
    <row r="373" spans="1:9" ht="21" customHeight="1" thickBot="1" x14ac:dyDescent="0.3">
      <c r="A373" s="389"/>
      <c r="B373" s="67" t="s">
        <v>165</v>
      </c>
      <c r="C373" s="32">
        <v>10</v>
      </c>
      <c r="D373" s="33">
        <v>13196.666666666666</v>
      </c>
      <c r="E373" s="33">
        <v>28.43791722296395</v>
      </c>
      <c r="F373" s="38">
        <v>10161.433333333332</v>
      </c>
    </row>
    <row r="374" spans="1:9" ht="56.25" customHeight="1" thickBot="1" x14ac:dyDescent="0.3">
      <c r="A374" s="385" t="s">
        <v>311</v>
      </c>
      <c r="B374" s="386"/>
      <c r="C374" s="386"/>
      <c r="D374" s="386"/>
      <c r="E374" s="386"/>
      <c r="F374" s="387"/>
    </row>
    <row r="375" spans="1:9" ht="18.75" customHeight="1" thickBot="1" x14ac:dyDescent="0.3">
      <c r="A375" s="383" t="s">
        <v>193</v>
      </c>
      <c r="B375" s="208" t="s">
        <v>1</v>
      </c>
      <c r="C375" s="201">
        <v>122</v>
      </c>
      <c r="D375" s="202">
        <v>99102.459016393434</v>
      </c>
      <c r="E375" s="202"/>
      <c r="F375" s="203">
        <v>76308.893442622939</v>
      </c>
    </row>
    <row r="376" spans="1:9" ht="27.75" customHeight="1" thickBot="1" x14ac:dyDescent="0.3">
      <c r="A376" s="384"/>
      <c r="B376" s="209" t="s">
        <v>6</v>
      </c>
      <c r="C376" s="204">
        <v>499</v>
      </c>
      <c r="D376" s="205">
        <v>20421.442885771547</v>
      </c>
      <c r="E376" s="205">
        <v>26.803601193430897</v>
      </c>
      <c r="F376" s="206">
        <v>15724.511022044091</v>
      </c>
      <c r="H376" s="13"/>
      <c r="I376" s="14"/>
    </row>
    <row r="377" spans="1:9" ht="16.5" customHeight="1" x14ac:dyDescent="0.25">
      <c r="A377" s="388"/>
      <c r="B377" s="200" t="s">
        <v>13</v>
      </c>
      <c r="C377" s="79"/>
      <c r="D377" s="63"/>
      <c r="E377" s="63"/>
      <c r="F377" s="74"/>
    </row>
    <row r="378" spans="1:9" ht="30" customHeight="1" x14ac:dyDescent="0.25">
      <c r="A378" s="389"/>
      <c r="B378" s="70" t="s">
        <v>3</v>
      </c>
      <c r="C378" s="32">
        <v>37</v>
      </c>
      <c r="D378" s="33">
        <v>40283.78378378378</v>
      </c>
      <c r="E378" s="33">
        <v>26.703108731221182</v>
      </c>
      <c r="F378" s="38">
        <v>31018.51351351351</v>
      </c>
    </row>
    <row r="379" spans="1:9" ht="57.75" customHeight="1" x14ac:dyDescent="0.25">
      <c r="A379" s="389"/>
      <c r="B379" s="70" t="s">
        <v>168</v>
      </c>
      <c r="C379" s="32"/>
      <c r="D379" s="33"/>
      <c r="E379" s="33"/>
      <c r="F379" s="38"/>
    </row>
    <row r="380" spans="1:9" ht="42" customHeight="1" x14ac:dyDescent="0.25">
      <c r="A380" s="389"/>
      <c r="B380" s="70" t="s">
        <v>17</v>
      </c>
      <c r="C380" s="32"/>
      <c r="D380" s="33"/>
      <c r="E380" s="33"/>
      <c r="F380" s="38"/>
    </row>
    <row r="381" spans="1:9" ht="27" customHeight="1" x14ac:dyDescent="0.25">
      <c r="A381" s="389"/>
      <c r="B381" s="71" t="s">
        <v>41</v>
      </c>
      <c r="C381" s="32">
        <v>24</v>
      </c>
      <c r="D381" s="33">
        <v>18627.777777777785</v>
      </c>
      <c r="E381" s="33">
        <v>26.625679829746986</v>
      </c>
      <c r="F381" s="38">
        <v>14343.388888888894</v>
      </c>
    </row>
    <row r="382" spans="1:9" ht="44.25" customHeight="1" x14ac:dyDescent="0.25">
      <c r="A382" s="389"/>
      <c r="B382" s="70" t="s">
        <v>230</v>
      </c>
      <c r="C382" s="32">
        <v>150</v>
      </c>
      <c r="D382" s="33">
        <v>17495.777777777777</v>
      </c>
      <c r="E382" s="33">
        <v>25.866405813303523</v>
      </c>
      <c r="F382" s="38">
        <v>13471.748888888887</v>
      </c>
    </row>
    <row r="383" spans="1:9" ht="15.75" customHeight="1" x14ac:dyDescent="0.25">
      <c r="A383" s="389"/>
      <c r="B383" s="68" t="s">
        <v>7</v>
      </c>
      <c r="C383" s="32"/>
      <c r="D383" s="33"/>
      <c r="E383" s="33"/>
      <c r="F383" s="38"/>
    </row>
    <row r="384" spans="1:9" ht="20.25" customHeight="1" x14ac:dyDescent="0.25">
      <c r="A384" s="389"/>
      <c r="B384" s="65" t="s">
        <v>8</v>
      </c>
      <c r="C384" s="32">
        <v>127</v>
      </c>
      <c r="D384" s="33">
        <v>17296.850393700792</v>
      </c>
      <c r="E384" s="33">
        <v>25.751621608825342</v>
      </c>
      <c r="F384" s="38">
        <v>13318.57480314961</v>
      </c>
    </row>
    <row r="385" spans="1:9" ht="30" customHeight="1" x14ac:dyDescent="0.25">
      <c r="A385" s="389"/>
      <c r="B385" s="67" t="s">
        <v>42</v>
      </c>
      <c r="C385" s="32">
        <v>92</v>
      </c>
      <c r="D385" s="33">
        <v>15034.782608695652</v>
      </c>
      <c r="E385" s="33">
        <v>26.0716684445498</v>
      </c>
      <c r="F385" s="38">
        <v>11576.782608695652</v>
      </c>
    </row>
    <row r="386" spans="1:9" ht="16.5" customHeight="1" x14ac:dyDescent="0.25">
      <c r="A386" s="389"/>
      <c r="B386" s="68" t="s">
        <v>7</v>
      </c>
      <c r="C386" s="32"/>
      <c r="D386" s="33"/>
      <c r="E386" s="33"/>
      <c r="F386" s="38"/>
    </row>
    <row r="387" spans="1:9" ht="19.5" customHeight="1" x14ac:dyDescent="0.25">
      <c r="A387" s="389"/>
      <c r="B387" s="65" t="s">
        <v>9</v>
      </c>
      <c r="C387" s="32">
        <v>16</v>
      </c>
      <c r="D387" s="33">
        <v>15174.999999999996</v>
      </c>
      <c r="E387" s="33">
        <v>25.563580652221496</v>
      </c>
      <c r="F387" s="38">
        <v>11684.749999999996</v>
      </c>
    </row>
    <row r="388" spans="1:9" ht="29.25" customHeight="1" x14ac:dyDescent="0.25">
      <c r="A388" s="389"/>
      <c r="B388" s="69" t="s">
        <v>10</v>
      </c>
      <c r="C388" s="32">
        <v>28</v>
      </c>
      <c r="D388" s="33">
        <v>10670.238095238092</v>
      </c>
      <c r="E388" s="33">
        <v>42.026117926394939</v>
      </c>
      <c r="F388" s="38">
        <v>8216.0833333333303</v>
      </c>
    </row>
    <row r="389" spans="1:9" ht="18" customHeight="1" x14ac:dyDescent="0.25">
      <c r="A389" s="389"/>
      <c r="B389" s="69" t="s">
        <v>12</v>
      </c>
      <c r="C389" s="32">
        <v>128</v>
      </c>
      <c r="D389" s="33">
        <v>28100.260416666672</v>
      </c>
      <c r="E389" s="33">
        <v>26.490777096692181</v>
      </c>
      <c r="F389" s="38">
        <v>21637.200520833336</v>
      </c>
    </row>
    <row r="390" spans="1:9" ht="15.75" customHeight="1" x14ac:dyDescent="0.25">
      <c r="A390" s="389"/>
      <c r="B390" s="68" t="s">
        <v>7</v>
      </c>
      <c r="C390" s="32"/>
      <c r="D390" s="33"/>
      <c r="E390" s="33"/>
      <c r="F390" s="38"/>
    </row>
    <row r="391" spans="1:9" ht="18.75" customHeight="1" x14ac:dyDescent="0.25">
      <c r="A391" s="389"/>
      <c r="B391" s="65" t="s">
        <v>11</v>
      </c>
      <c r="C391" s="32">
        <v>127</v>
      </c>
      <c r="D391" s="33">
        <v>28197.11286089239</v>
      </c>
      <c r="E391" s="33">
        <v>26.48969057545591</v>
      </c>
      <c r="F391" s="38">
        <v>21711.776902887141</v>
      </c>
    </row>
    <row r="392" spans="1:9" ht="21" customHeight="1" thickBot="1" x14ac:dyDescent="0.3">
      <c r="A392" s="389"/>
      <c r="B392" s="67" t="s">
        <v>165</v>
      </c>
      <c r="C392" s="32">
        <v>40</v>
      </c>
      <c r="D392" s="33">
        <v>8739.1666666666642</v>
      </c>
      <c r="E392" s="33">
        <v>29.924559932942163</v>
      </c>
      <c r="F392" s="38">
        <v>6729.158333333331</v>
      </c>
    </row>
    <row r="393" spans="1:9" ht="18.75" customHeight="1" thickBot="1" x14ac:dyDescent="0.3">
      <c r="A393" s="383" t="s">
        <v>194</v>
      </c>
      <c r="B393" s="208" t="s">
        <v>1</v>
      </c>
      <c r="C393" s="201">
        <v>101</v>
      </c>
      <c r="D393" s="202">
        <v>96084.158415841564</v>
      </c>
      <c r="E393" s="202"/>
      <c r="F393" s="203">
        <v>73984.801980198012</v>
      </c>
    </row>
    <row r="394" spans="1:9" ht="23.25" customHeight="1" thickBot="1" x14ac:dyDescent="0.3">
      <c r="A394" s="384"/>
      <c r="B394" s="209" t="s">
        <v>6</v>
      </c>
      <c r="C394" s="204">
        <v>557</v>
      </c>
      <c r="D394" s="205">
        <v>19509.814482345904</v>
      </c>
      <c r="E394" s="205">
        <v>19.536415936597358</v>
      </c>
      <c r="F394" s="206">
        <v>15022.557151406345</v>
      </c>
      <c r="H394" s="13"/>
      <c r="I394" s="14"/>
    </row>
    <row r="395" spans="1:9" ht="16.5" customHeight="1" x14ac:dyDescent="0.25">
      <c r="A395" s="388"/>
      <c r="B395" s="200" t="s">
        <v>13</v>
      </c>
      <c r="C395" s="79"/>
      <c r="D395" s="63"/>
      <c r="E395" s="63"/>
      <c r="F395" s="74"/>
    </row>
    <row r="396" spans="1:9" ht="30" customHeight="1" x14ac:dyDescent="0.25">
      <c r="A396" s="389"/>
      <c r="B396" s="70" t="s">
        <v>3</v>
      </c>
      <c r="C396" s="32">
        <v>45</v>
      </c>
      <c r="D396" s="33">
        <v>39082.962962962956</v>
      </c>
      <c r="E396" s="33">
        <v>20.138593795966397</v>
      </c>
      <c r="F396" s="38">
        <v>30093.881481481476</v>
      </c>
    </row>
    <row r="397" spans="1:9" ht="57.75" customHeight="1" x14ac:dyDescent="0.25">
      <c r="A397" s="389"/>
      <c r="B397" s="70" t="s">
        <v>168</v>
      </c>
      <c r="C397" s="32"/>
      <c r="D397" s="33"/>
      <c r="E397" s="33"/>
      <c r="F397" s="38"/>
    </row>
    <row r="398" spans="1:9" ht="42" customHeight="1" x14ac:dyDescent="0.25">
      <c r="A398" s="389"/>
      <c r="B398" s="70" t="s">
        <v>17</v>
      </c>
      <c r="C398" s="32"/>
      <c r="D398" s="33"/>
      <c r="E398" s="33"/>
      <c r="F398" s="38"/>
    </row>
    <row r="399" spans="1:9" ht="27" customHeight="1" x14ac:dyDescent="0.25">
      <c r="A399" s="389"/>
      <c r="B399" s="71" t="s">
        <v>41</v>
      </c>
      <c r="C399" s="32">
        <v>33</v>
      </c>
      <c r="D399" s="33">
        <v>16661.616161616159</v>
      </c>
      <c r="E399" s="33">
        <v>19.687347337567171</v>
      </c>
      <c r="F399" s="38">
        <v>12829.444444444442</v>
      </c>
    </row>
    <row r="400" spans="1:9" ht="44.25" customHeight="1" x14ac:dyDescent="0.25">
      <c r="A400" s="389"/>
      <c r="B400" s="70" t="s">
        <v>230</v>
      </c>
      <c r="C400" s="32">
        <v>179</v>
      </c>
      <c r="D400" s="33">
        <v>18178.584729981372</v>
      </c>
      <c r="E400" s="33">
        <v>19.959162838182746</v>
      </c>
      <c r="F400" s="38">
        <v>13997.510242085657</v>
      </c>
    </row>
    <row r="401" spans="1:9" ht="15.75" customHeight="1" x14ac:dyDescent="0.25">
      <c r="A401" s="389"/>
      <c r="B401" s="68" t="s">
        <v>7</v>
      </c>
      <c r="C401" s="32"/>
      <c r="D401" s="33"/>
      <c r="E401" s="33"/>
      <c r="F401" s="38"/>
    </row>
    <row r="402" spans="1:9" ht="20.25" customHeight="1" x14ac:dyDescent="0.25">
      <c r="A402" s="389"/>
      <c r="B402" s="65" t="s">
        <v>8</v>
      </c>
      <c r="C402" s="32">
        <v>128</v>
      </c>
      <c r="D402" s="33">
        <v>18837.5</v>
      </c>
      <c r="E402" s="33">
        <v>19.975834033054131</v>
      </c>
      <c r="F402" s="38">
        <v>14504.875</v>
      </c>
    </row>
    <row r="403" spans="1:9" ht="30" customHeight="1" x14ac:dyDescent="0.25">
      <c r="A403" s="389"/>
      <c r="B403" s="67" t="s">
        <v>42</v>
      </c>
      <c r="C403" s="32">
        <v>74</v>
      </c>
      <c r="D403" s="33">
        <v>14465.765765765766</v>
      </c>
      <c r="E403" s="33">
        <v>20.214513479563241</v>
      </c>
      <c r="F403" s="38">
        <v>11138.639639639639</v>
      </c>
    </row>
    <row r="404" spans="1:9" ht="16.5" customHeight="1" x14ac:dyDescent="0.25">
      <c r="A404" s="389"/>
      <c r="B404" s="68" t="s">
        <v>7</v>
      </c>
      <c r="C404" s="32"/>
      <c r="D404" s="33"/>
      <c r="E404" s="33"/>
      <c r="F404" s="38"/>
    </row>
    <row r="405" spans="1:9" ht="19.5" customHeight="1" x14ac:dyDescent="0.25">
      <c r="A405" s="389"/>
      <c r="B405" s="65" t="s">
        <v>9</v>
      </c>
      <c r="C405" s="32">
        <v>27</v>
      </c>
      <c r="D405" s="33">
        <v>13898.765432098764</v>
      </c>
      <c r="E405" s="33">
        <v>20.322316307019943</v>
      </c>
      <c r="F405" s="38">
        <v>10702.049382716048</v>
      </c>
    </row>
    <row r="406" spans="1:9" ht="29.25" customHeight="1" x14ac:dyDescent="0.25">
      <c r="A406" s="389"/>
      <c r="B406" s="69" t="s">
        <v>10</v>
      </c>
      <c r="C406" s="32">
        <v>56</v>
      </c>
      <c r="D406" s="33">
        <v>8863.6904761904771</v>
      </c>
      <c r="E406" s="33">
        <v>19.772348150328721</v>
      </c>
      <c r="F406" s="38">
        <v>6825.041666666667</v>
      </c>
    </row>
    <row r="407" spans="1:9" ht="18" customHeight="1" x14ac:dyDescent="0.25">
      <c r="A407" s="389"/>
      <c r="B407" s="69" t="s">
        <v>12</v>
      </c>
      <c r="C407" s="32">
        <v>126</v>
      </c>
      <c r="D407" s="33">
        <v>26660.846560846567</v>
      </c>
      <c r="E407" s="33">
        <v>20.007065993434516</v>
      </c>
      <c r="F407" s="38">
        <v>20528.851851851854</v>
      </c>
    </row>
    <row r="408" spans="1:9" ht="15.75" customHeight="1" x14ac:dyDescent="0.25">
      <c r="A408" s="389"/>
      <c r="B408" s="68" t="s">
        <v>7</v>
      </c>
      <c r="C408" s="32"/>
      <c r="D408" s="33"/>
      <c r="E408" s="33"/>
      <c r="F408" s="38"/>
    </row>
    <row r="409" spans="1:9" ht="18.75" customHeight="1" x14ac:dyDescent="0.25">
      <c r="A409" s="389"/>
      <c r="B409" s="65" t="s">
        <v>11</v>
      </c>
      <c r="C409" s="32">
        <v>123</v>
      </c>
      <c r="D409" s="33">
        <v>27014.363143631439</v>
      </c>
      <c r="E409" s="33">
        <v>20.008344882054036</v>
      </c>
      <c r="F409" s="38">
        <v>20801.059620596207</v>
      </c>
    </row>
    <row r="410" spans="1:9" ht="21" customHeight="1" thickBot="1" x14ac:dyDescent="0.3">
      <c r="A410" s="389"/>
      <c r="B410" s="67" t="s">
        <v>165</v>
      </c>
      <c r="C410" s="32">
        <v>44</v>
      </c>
      <c r="D410" s="33">
        <v>8598.4848484848499</v>
      </c>
      <c r="E410" s="33"/>
      <c r="F410" s="38">
        <v>6620.8333333333339</v>
      </c>
    </row>
    <row r="411" spans="1:9" ht="24" customHeight="1" thickBot="1" x14ac:dyDescent="0.3">
      <c r="A411" s="383" t="s">
        <v>195</v>
      </c>
      <c r="B411" s="208" t="s">
        <v>1</v>
      </c>
      <c r="C411" s="201">
        <v>70</v>
      </c>
      <c r="D411" s="202">
        <v>103142.85714285713</v>
      </c>
      <c r="E411" s="202"/>
      <c r="F411" s="203">
        <v>79419.999999999985</v>
      </c>
    </row>
    <row r="412" spans="1:9" ht="30.75" customHeight="1" thickBot="1" x14ac:dyDescent="0.3">
      <c r="A412" s="384"/>
      <c r="B412" s="209" t="s">
        <v>6</v>
      </c>
      <c r="C412" s="204">
        <v>308</v>
      </c>
      <c r="D412" s="205">
        <v>22096.75324675324</v>
      </c>
      <c r="E412" s="205">
        <v>20.605320856219343</v>
      </c>
      <c r="F412" s="206">
        <v>17014.499999999993</v>
      </c>
      <c r="H412" s="13"/>
      <c r="I412" s="14"/>
    </row>
    <row r="413" spans="1:9" ht="16.5" customHeight="1" x14ac:dyDescent="0.25">
      <c r="A413" s="388"/>
      <c r="B413" s="200" t="s">
        <v>13</v>
      </c>
      <c r="C413" s="79"/>
      <c r="D413" s="63"/>
      <c r="E413" s="63"/>
      <c r="F413" s="74"/>
    </row>
    <row r="414" spans="1:9" ht="35.25" customHeight="1" x14ac:dyDescent="0.25">
      <c r="A414" s="389"/>
      <c r="B414" s="70" t="s">
        <v>3</v>
      </c>
      <c r="C414" s="32">
        <v>29</v>
      </c>
      <c r="D414" s="33">
        <v>40714.942528735628</v>
      </c>
      <c r="E414" s="33">
        <v>20.012873198989947</v>
      </c>
      <c r="F414" s="38">
        <v>31350.505747126434</v>
      </c>
    </row>
    <row r="415" spans="1:9" ht="57.75" customHeight="1" x14ac:dyDescent="0.25">
      <c r="A415" s="389"/>
      <c r="B415" s="70" t="s">
        <v>168</v>
      </c>
      <c r="C415" s="32">
        <v>10</v>
      </c>
      <c r="D415" s="33">
        <v>23893.333333333332</v>
      </c>
      <c r="E415" s="33">
        <v>19.906621392190154</v>
      </c>
      <c r="F415" s="38">
        <v>18397.866666666665</v>
      </c>
    </row>
    <row r="416" spans="1:9" ht="42" customHeight="1" x14ac:dyDescent="0.25">
      <c r="A416" s="389"/>
      <c r="B416" s="70" t="s">
        <v>17</v>
      </c>
      <c r="C416" s="32"/>
      <c r="D416" s="33"/>
      <c r="E416" s="33"/>
      <c r="F416" s="38"/>
    </row>
    <row r="417" spans="1:9" ht="27" customHeight="1" x14ac:dyDescent="0.25">
      <c r="A417" s="389"/>
      <c r="B417" s="71" t="s">
        <v>41</v>
      </c>
      <c r="C417" s="32">
        <v>44</v>
      </c>
      <c r="D417" s="33">
        <v>18096.21212121212</v>
      </c>
      <c r="E417" s="33">
        <v>19.748562764546087</v>
      </c>
      <c r="F417" s="38">
        <v>13934.083333333332</v>
      </c>
    </row>
    <row r="418" spans="1:9" ht="44.25" customHeight="1" x14ac:dyDescent="0.25">
      <c r="A418" s="389"/>
      <c r="B418" s="70" t="s">
        <v>230</v>
      </c>
      <c r="C418" s="32">
        <v>95</v>
      </c>
      <c r="D418" s="33">
        <v>18128.42105263158</v>
      </c>
      <c r="E418" s="33">
        <v>19.833607814185928</v>
      </c>
      <c r="F418" s="38">
        <v>13958.884210526317</v>
      </c>
    </row>
    <row r="419" spans="1:9" ht="15.75" customHeight="1" x14ac:dyDescent="0.25">
      <c r="A419" s="389"/>
      <c r="B419" s="68" t="s">
        <v>7</v>
      </c>
      <c r="C419" s="32"/>
      <c r="D419" s="33"/>
      <c r="E419" s="33"/>
      <c r="F419" s="38"/>
    </row>
    <row r="420" spans="1:9" ht="20.25" customHeight="1" x14ac:dyDescent="0.25">
      <c r="A420" s="389"/>
      <c r="B420" s="65" t="s">
        <v>8</v>
      </c>
      <c r="C420" s="32">
        <v>75</v>
      </c>
      <c r="D420" s="33">
        <v>18238.666666666668</v>
      </c>
      <c r="E420" s="33">
        <v>19.823494251256989</v>
      </c>
      <c r="F420" s="38">
        <v>14043.773333333334</v>
      </c>
    </row>
    <row r="421" spans="1:9" ht="30" customHeight="1" x14ac:dyDescent="0.25">
      <c r="A421" s="389"/>
      <c r="B421" s="67" t="s">
        <v>42</v>
      </c>
      <c r="C421" s="32">
        <v>26</v>
      </c>
      <c r="D421" s="33">
        <v>14466.666666666668</v>
      </c>
      <c r="E421" s="33">
        <v>19.568133047210303</v>
      </c>
      <c r="F421" s="38">
        <v>11139.333333333334</v>
      </c>
    </row>
    <row r="422" spans="1:9" ht="16.5" customHeight="1" x14ac:dyDescent="0.25">
      <c r="A422" s="389"/>
      <c r="B422" s="68" t="s">
        <v>7</v>
      </c>
      <c r="C422" s="32"/>
      <c r="D422" s="33"/>
      <c r="E422" s="33"/>
      <c r="F422" s="38"/>
    </row>
    <row r="423" spans="1:9" ht="19.5" customHeight="1" x14ac:dyDescent="0.25">
      <c r="A423" s="389"/>
      <c r="B423" s="65" t="s">
        <v>9</v>
      </c>
      <c r="C423" s="32">
        <v>10</v>
      </c>
      <c r="D423" s="33">
        <v>14983.333333333334</v>
      </c>
      <c r="E423" s="33">
        <v>18.909325588899648</v>
      </c>
      <c r="F423" s="38">
        <v>11537.166666666668</v>
      </c>
    </row>
    <row r="424" spans="1:9" ht="29.25" customHeight="1" x14ac:dyDescent="0.25">
      <c r="A424" s="389"/>
      <c r="B424" s="69" t="s">
        <v>10</v>
      </c>
      <c r="C424" s="32">
        <v>15</v>
      </c>
      <c r="D424" s="33">
        <v>11006.666666666668</v>
      </c>
      <c r="E424" s="33">
        <v>50.421644413211517</v>
      </c>
      <c r="F424" s="38">
        <v>8475.133333333335</v>
      </c>
    </row>
    <row r="425" spans="1:9" ht="18" customHeight="1" x14ac:dyDescent="0.25">
      <c r="A425" s="389"/>
      <c r="B425" s="69" t="s">
        <v>12</v>
      </c>
      <c r="C425" s="32">
        <v>84</v>
      </c>
      <c r="D425" s="33">
        <v>27207.142857142855</v>
      </c>
      <c r="E425" s="33">
        <v>20.152522061226712</v>
      </c>
      <c r="F425" s="38">
        <v>20949.5</v>
      </c>
    </row>
    <row r="426" spans="1:9" ht="15.75" customHeight="1" x14ac:dyDescent="0.25">
      <c r="A426" s="389"/>
      <c r="B426" s="68" t="s">
        <v>7</v>
      </c>
      <c r="C426" s="32"/>
      <c r="D426" s="33"/>
      <c r="E426" s="33"/>
      <c r="F426" s="38"/>
    </row>
    <row r="427" spans="1:9" ht="21.75" customHeight="1" x14ac:dyDescent="0.25">
      <c r="A427" s="389"/>
      <c r="B427" s="65" t="s">
        <v>11</v>
      </c>
      <c r="C427" s="32">
        <v>84</v>
      </c>
      <c r="D427" s="33">
        <v>27206.746031746032</v>
      </c>
      <c r="E427" s="33">
        <v>20.152961171394953</v>
      </c>
      <c r="F427" s="38">
        <v>20950</v>
      </c>
    </row>
    <row r="428" spans="1:9" ht="28.5" customHeight="1" thickBot="1" x14ac:dyDescent="0.3">
      <c r="A428" s="389"/>
      <c r="B428" s="67" t="s">
        <v>165</v>
      </c>
      <c r="C428" s="32">
        <v>5</v>
      </c>
      <c r="D428" s="33">
        <v>8213.3333333333339</v>
      </c>
      <c r="E428" s="33">
        <v>20</v>
      </c>
      <c r="F428" s="38">
        <v>6324.2666666666673</v>
      </c>
    </row>
    <row r="429" spans="1:9" ht="18.75" customHeight="1" thickBot="1" x14ac:dyDescent="0.3">
      <c r="A429" s="383" t="s">
        <v>196</v>
      </c>
      <c r="B429" s="208" t="s">
        <v>1</v>
      </c>
      <c r="C429" s="201">
        <v>86</v>
      </c>
      <c r="D429" s="202">
        <v>98607.751937984503</v>
      </c>
      <c r="E429" s="202"/>
      <c r="F429" s="203">
        <v>75927.968992248061</v>
      </c>
    </row>
    <row r="430" spans="1:9" ht="20.25" customHeight="1" thickBot="1" x14ac:dyDescent="0.3">
      <c r="A430" s="384"/>
      <c r="B430" s="209" t="s">
        <v>6</v>
      </c>
      <c r="C430" s="204">
        <v>533.66000000000008</v>
      </c>
      <c r="D430" s="205">
        <v>23001.599020599879</v>
      </c>
      <c r="E430" s="205">
        <v>19.447344340048204</v>
      </c>
      <c r="F430" s="206">
        <v>17711.231245861905</v>
      </c>
      <c r="H430" s="13"/>
      <c r="I430" s="14"/>
    </row>
    <row r="431" spans="1:9" ht="16.5" customHeight="1" x14ac:dyDescent="0.25">
      <c r="A431" s="388"/>
      <c r="B431" s="200" t="s">
        <v>13</v>
      </c>
      <c r="C431" s="79"/>
      <c r="D431" s="63"/>
      <c r="E431" s="63"/>
      <c r="F431" s="74"/>
    </row>
    <row r="432" spans="1:9" ht="30" customHeight="1" x14ac:dyDescent="0.25">
      <c r="A432" s="389"/>
      <c r="B432" s="70" t="s">
        <v>3</v>
      </c>
      <c r="C432" s="32">
        <v>48</v>
      </c>
      <c r="D432" s="33">
        <v>48706.250000000007</v>
      </c>
      <c r="E432" s="33">
        <v>19.99345137647029</v>
      </c>
      <c r="F432" s="38">
        <v>37503.812500000007</v>
      </c>
    </row>
    <row r="433" spans="1:9" ht="57.75" customHeight="1" x14ac:dyDescent="0.25">
      <c r="A433" s="389"/>
      <c r="B433" s="70" t="s">
        <v>168</v>
      </c>
      <c r="C433" s="32">
        <v>2.5</v>
      </c>
      <c r="D433" s="33">
        <v>28679.999999999996</v>
      </c>
      <c r="E433" s="33">
        <v>19.985304922850844</v>
      </c>
      <c r="F433" s="38">
        <v>22083.599999999999</v>
      </c>
    </row>
    <row r="434" spans="1:9" ht="42" customHeight="1" x14ac:dyDescent="0.25">
      <c r="A434" s="389"/>
      <c r="B434" s="70" t="s">
        <v>17</v>
      </c>
      <c r="C434" s="32"/>
      <c r="D434" s="33"/>
      <c r="E434" s="33"/>
      <c r="F434" s="38"/>
    </row>
    <row r="435" spans="1:9" ht="27" customHeight="1" x14ac:dyDescent="0.25">
      <c r="A435" s="389"/>
      <c r="B435" s="71" t="s">
        <v>41</v>
      </c>
      <c r="C435" s="32">
        <v>27.33</v>
      </c>
      <c r="D435" s="33">
        <v>20814.733504085867</v>
      </c>
      <c r="E435" s="33">
        <v>19.994300911854104</v>
      </c>
      <c r="F435" s="38">
        <v>16027.344798146118</v>
      </c>
    </row>
    <row r="436" spans="1:9" ht="44.25" customHeight="1" x14ac:dyDescent="0.25">
      <c r="A436" s="389"/>
      <c r="B436" s="70" t="s">
        <v>230</v>
      </c>
      <c r="C436" s="32">
        <v>189.33</v>
      </c>
      <c r="D436" s="33">
        <v>20688.040282399339</v>
      </c>
      <c r="E436" s="33">
        <v>19.97634704857952</v>
      </c>
      <c r="F436" s="38">
        <v>15929.791017447491</v>
      </c>
    </row>
    <row r="437" spans="1:9" ht="15.75" customHeight="1" x14ac:dyDescent="0.25">
      <c r="A437" s="389"/>
      <c r="B437" s="68" t="s">
        <v>7</v>
      </c>
      <c r="C437" s="32"/>
      <c r="D437" s="33"/>
      <c r="E437" s="33"/>
      <c r="F437" s="38"/>
    </row>
    <row r="438" spans="1:9" ht="20.25" customHeight="1" x14ac:dyDescent="0.25">
      <c r="A438" s="389"/>
      <c r="B438" s="65" t="s">
        <v>8</v>
      </c>
      <c r="C438" s="32">
        <v>123.5</v>
      </c>
      <c r="D438" s="33">
        <v>21439.406207827258</v>
      </c>
      <c r="E438" s="33">
        <v>19.964910273280321</v>
      </c>
      <c r="F438" s="38">
        <v>16508.342780026989</v>
      </c>
    </row>
    <row r="439" spans="1:9" ht="30" customHeight="1" x14ac:dyDescent="0.25">
      <c r="A439" s="389"/>
      <c r="B439" s="67" t="s">
        <v>42</v>
      </c>
      <c r="C439" s="32">
        <v>69.5</v>
      </c>
      <c r="D439" s="33">
        <v>15195.203836930459</v>
      </c>
      <c r="E439" s="33">
        <v>20.001969182297053</v>
      </c>
      <c r="F439" s="38">
        <v>11700.306954436453</v>
      </c>
    </row>
    <row r="440" spans="1:9" ht="16.5" customHeight="1" x14ac:dyDescent="0.25">
      <c r="A440" s="389"/>
      <c r="B440" s="68" t="s">
        <v>7</v>
      </c>
      <c r="C440" s="32"/>
      <c r="D440" s="33"/>
      <c r="E440" s="33"/>
      <c r="F440" s="38"/>
    </row>
    <row r="441" spans="1:9" ht="19.5" customHeight="1" x14ac:dyDescent="0.25">
      <c r="A441" s="389"/>
      <c r="B441" s="65" t="s">
        <v>9</v>
      </c>
      <c r="C441" s="32">
        <v>20</v>
      </c>
      <c r="D441" s="33">
        <v>15021.666666666662</v>
      </c>
      <c r="E441" s="33">
        <v>19.996470172961523</v>
      </c>
      <c r="F441" s="38">
        <v>11566.683333333331</v>
      </c>
    </row>
    <row r="442" spans="1:9" ht="29.25" customHeight="1" x14ac:dyDescent="0.25">
      <c r="A442" s="389"/>
      <c r="B442" s="69" t="s">
        <v>10</v>
      </c>
      <c r="C442" s="32">
        <v>35.5</v>
      </c>
      <c r="D442" s="33">
        <v>10667.605633802816</v>
      </c>
      <c r="E442" s="33">
        <v>19.911563714324</v>
      </c>
      <c r="F442" s="38">
        <v>8214.0563380281674</v>
      </c>
    </row>
    <row r="443" spans="1:9" ht="18" customHeight="1" x14ac:dyDescent="0.25">
      <c r="A443" s="389"/>
      <c r="B443" s="69" t="s">
        <v>12</v>
      </c>
      <c r="C443" s="32">
        <v>116</v>
      </c>
      <c r="D443" s="33">
        <v>30464.367816091955</v>
      </c>
      <c r="E443" s="33">
        <v>19.979496525800204</v>
      </c>
      <c r="F443" s="38">
        <v>23457.563218390806</v>
      </c>
    </row>
    <row r="444" spans="1:9" ht="15.75" customHeight="1" x14ac:dyDescent="0.25">
      <c r="A444" s="389"/>
      <c r="B444" s="68" t="s">
        <v>7</v>
      </c>
      <c r="C444" s="32"/>
      <c r="D444" s="33"/>
      <c r="E444" s="33"/>
      <c r="F444" s="38"/>
    </row>
    <row r="445" spans="1:9" ht="18.75" customHeight="1" x14ac:dyDescent="0.25">
      <c r="A445" s="389"/>
      <c r="B445" s="65" t="s">
        <v>11</v>
      </c>
      <c r="C445" s="32">
        <v>114</v>
      </c>
      <c r="D445" s="33">
        <v>30774.269005847953</v>
      </c>
      <c r="E445" s="33">
        <v>19.985931466142208</v>
      </c>
      <c r="F445" s="38">
        <v>23696.187134502921</v>
      </c>
    </row>
    <row r="446" spans="1:9" ht="21" customHeight="1" thickBot="1" x14ac:dyDescent="0.3">
      <c r="A446" s="389"/>
      <c r="B446" s="67" t="s">
        <v>165</v>
      </c>
      <c r="C446" s="32">
        <v>45.5</v>
      </c>
      <c r="D446" s="33">
        <v>9034.4322344322336</v>
      </c>
      <c r="E446" s="33"/>
      <c r="F446" s="38">
        <v>6956.5128205128203</v>
      </c>
    </row>
    <row r="447" spans="1:9" ht="18.75" customHeight="1" thickBot="1" x14ac:dyDescent="0.3">
      <c r="A447" s="383" t="s">
        <v>197</v>
      </c>
      <c r="B447" s="208" t="s">
        <v>1</v>
      </c>
      <c r="C447" s="201">
        <v>240</v>
      </c>
      <c r="D447" s="202">
        <v>119997.65277777778</v>
      </c>
      <c r="E447" s="202"/>
      <c r="F447" s="203">
        <v>92398.192638888897</v>
      </c>
    </row>
    <row r="448" spans="1:9" ht="20.25" customHeight="1" thickBot="1" x14ac:dyDescent="0.3">
      <c r="A448" s="384"/>
      <c r="B448" s="209" t="s">
        <v>6</v>
      </c>
      <c r="C448" s="204">
        <v>852</v>
      </c>
      <c r="D448" s="205">
        <v>19647.832550860723</v>
      </c>
      <c r="E448" s="205">
        <v>27.54769129640529</v>
      </c>
      <c r="F448" s="206">
        <v>15128.831064162758</v>
      </c>
      <c r="H448" s="13"/>
      <c r="I448" s="14"/>
    </row>
    <row r="449" spans="1:6" ht="16.5" customHeight="1" x14ac:dyDescent="0.25">
      <c r="A449" s="388"/>
      <c r="B449" s="200" t="s">
        <v>13</v>
      </c>
      <c r="C449" s="79"/>
      <c r="D449" s="63"/>
      <c r="E449" s="63"/>
      <c r="F449" s="74"/>
    </row>
    <row r="450" spans="1:6" ht="30" customHeight="1" x14ac:dyDescent="0.25">
      <c r="A450" s="389"/>
      <c r="B450" s="70" t="s">
        <v>3</v>
      </c>
      <c r="C450" s="32">
        <v>23</v>
      </c>
      <c r="D450" s="33">
        <v>41256.956521739121</v>
      </c>
      <c r="E450" s="33">
        <v>30.000000000000004</v>
      </c>
      <c r="F450" s="38">
        <v>31767.856521739122</v>
      </c>
    </row>
    <row r="451" spans="1:6" ht="57.75" customHeight="1" x14ac:dyDescent="0.25">
      <c r="A451" s="389"/>
      <c r="B451" s="70" t="s">
        <v>168</v>
      </c>
      <c r="C451" s="32"/>
      <c r="D451" s="33"/>
      <c r="E451" s="33"/>
      <c r="F451" s="38"/>
    </row>
    <row r="452" spans="1:6" ht="42" customHeight="1" x14ac:dyDescent="0.25">
      <c r="A452" s="389"/>
      <c r="B452" s="70" t="s">
        <v>17</v>
      </c>
      <c r="C452" s="32">
        <v>46</v>
      </c>
      <c r="D452" s="33">
        <v>24559.420289855072</v>
      </c>
      <c r="E452" s="33">
        <v>29.877472604920928</v>
      </c>
      <c r="F452" s="38">
        <v>18910.753623188404</v>
      </c>
    </row>
    <row r="453" spans="1:6" ht="27" customHeight="1" x14ac:dyDescent="0.25">
      <c r="A453" s="389"/>
      <c r="B453" s="71" t="s">
        <v>41</v>
      </c>
      <c r="C453" s="32">
        <v>87</v>
      </c>
      <c r="D453" s="33">
        <v>18346.360153256708</v>
      </c>
      <c r="E453" s="33">
        <v>29.103890319577513</v>
      </c>
      <c r="F453" s="38">
        <v>14126.697318007664</v>
      </c>
    </row>
    <row r="454" spans="1:6" ht="44.25" customHeight="1" x14ac:dyDescent="0.25">
      <c r="A454" s="389"/>
      <c r="B454" s="70" t="s">
        <v>230</v>
      </c>
      <c r="C454" s="32">
        <v>270</v>
      </c>
      <c r="D454" s="33">
        <v>17177.913580246917</v>
      </c>
      <c r="E454" s="33">
        <v>29.007895457368686</v>
      </c>
      <c r="F454" s="38">
        <v>13226.993456790125</v>
      </c>
    </row>
    <row r="455" spans="1:6" ht="15.75" customHeight="1" x14ac:dyDescent="0.25">
      <c r="A455" s="389"/>
      <c r="B455" s="68" t="s">
        <v>7</v>
      </c>
      <c r="C455" s="32"/>
      <c r="D455" s="33"/>
      <c r="E455" s="33"/>
      <c r="F455" s="38"/>
    </row>
    <row r="456" spans="1:6" ht="20.25" customHeight="1" x14ac:dyDescent="0.25">
      <c r="A456" s="389"/>
      <c r="B456" s="65" t="s">
        <v>8</v>
      </c>
      <c r="C456" s="32">
        <v>231</v>
      </c>
      <c r="D456" s="33">
        <v>17317.373737373735</v>
      </c>
      <c r="E456" s="33">
        <v>29.175252820757748</v>
      </c>
      <c r="F456" s="38">
        <v>13334.377777777776</v>
      </c>
    </row>
    <row r="457" spans="1:6" ht="30" customHeight="1" x14ac:dyDescent="0.25">
      <c r="A457" s="389"/>
      <c r="B457" s="67" t="s">
        <v>42</v>
      </c>
      <c r="C457" s="32">
        <v>10</v>
      </c>
      <c r="D457" s="33">
        <v>15499.666666666664</v>
      </c>
      <c r="E457" s="33">
        <v>29.999272303885899</v>
      </c>
      <c r="F457" s="38">
        <v>11934.743333333332</v>
      </c>
    </row>
    <row r="458" spans="1:6" ht="16.5" customHeight="1" x14ac:dyDescent="0.25">
      <c r="A458" s="389"/>
      <c r="B458" s="68" t="s">
        <v>7</v>
      </c>
      <c r="C458" s="32"/>
      <c r="D458" s="33"/>
      <c r="E458" s="33"/>
      <c r="F458" s="38"/>
    </row>
    <row r="459" spans="1:6" ht="19.5" customHeight="1" x14ac:dyDescent="0.25">
      <c r="A459" s="389"/>
      <c r="B459" s="65" t="s">
        <v>9</v>
      </c>
      <c r="C459" s="32">
        <v>5</v>
      </c>
      <c r="D459" s="33">
        <v>14666.000000000002</v>
      </c>
      <c r="E459" s="33">
        <v>30.002175647255058</v>
      </c>
      <c r="F459" s="38">
        <v>11292.820000000002</v>
      </c>
    </row>
    <row r="460" spans="1:6" ht="29.25" customHeight="1" x14ac:dyDescent="0.25">
      <c r="A460" s="389"/>
      <c r="B460" s="69" t="s">
        <v>10</v>
      </c>
      <c r="C460" s="32">
        <v>94</v>
      </c>
      <c r="D460" s="33">
        <v>13188.510638297872</v>
      </c>
      <c r="E460" s="33">
        <v>99.783372819554927</v>
      </c>
      <c r="F460" s="38">
        <v>10155.15319148936</v>
      </c>
    </row>
    <row r="461" spans="1:6" ht="18" customHeight="1" x14ac:dyDescent="0.25">
      <c r="A461" s="389"/>
      <c r="B461" s="69" t="s">
        <v>12</v>
      </c>
      <c r="C461" s="32">
        <v>270</v>
      </c>
      <c r="D461" s="33">
        <v>24174.395061728395</v>
      </c>
      <c r="E461" s="33">
        <v>13.241858737622547</v>
      </c>
      <c r="F461" s="38">
        <v>18614.284197530862</v>
      </c>
    </row>
    <row r="462" spans="1:6" ht="15.75" customHeight="1" x14ac:dyDescent="0.25">
      <c r="A462" s="389"/>
      <c r="B462" s="68" t="s">
        <v>7</v>
      </c>
      <c r="C462" s="32"/>
      <c r="D462" s="33"/>
      <c r="E462" s="33"/>
      <c r="F462" s="38"/>
    </row>
    <row r="463" spans="1:6" ht="18.75" customHeight="1" x14ac:dyDescent="0.25">
      <c r="A463" s="389"/>
      <c r="B463" s="65" t="s">
        <v>11</v>
      </c>
      <c r="C463" s="32">
        <v>270</v>
      </c>
      <c r="D463" s="33">
        <v>24174.395061728395</v>
      </c>
      <c r="E463" s="33">
        <v>13.241858737622547</v>
      </c>
      <c r="F463" s="38">
        <v>18614.284197530862</v>
      </c>
    </row>
    <row r="464" spans="1:6" ht="21" customHeight="1" thickBot="1" x14ac:dyDescent="0.3">
      <c r="A464" s="390"/>
      <c r="B464" s="289" t="s">
        <v>165</v>
      </c>
      <c r="C464" s="34">
        <v>52</v>
      </c>
      <c r="D464" s="35">
        <v>9718.0128205128203</v>
      </c>
      <c r="E464" s="35">
        <v>114.55418830611831</v>
      </c>
      <c r="F464" s="40">
        <v>7482.8698717948719</v>
      </c>
    </row>
    <row r="465" spans="1:9" ht="15.75" customHeight="1" x14ac:dyDescent="0.25">
      <c r="B465" s="191"/>
      <c r="C465" s="73"/>
      <c r="D465" s="42"/>
      <c r="E465" s="42"/>
      <c r="F465" s="42"/>
    </row>
    <row r="466" spans="1:9" ht="27" customHeight="1" x14ac:dyDescent="0.25">
      <c r="B466" s="192"/>
      <c r="C466" s="73"/>
      <c r="D466" s="42"/>
      <c r="E466" s="42"/>
      <c r="F466" s="42"/>
    </row>
    <row r="467" spans="1:9" ht="18.75" customHeight="1" x14ac:dyDescent="0.25">
      <c r="A467" s="193"/>
      <c r="B467" s="192"/>
      <c r="C467" s="73"/>
      <c r="D467" s="42"/>
      <c r="E467" s="42"/>
      <c r="F467" s="42"/>
      <c r="G467" s="194"/>
      <c r="H467" s="13"/>
      <c r="I467" s="14"/>
    </row>
    <row r="468" spans="1:9" ht="15.75" customHeight="1" x14ac:dyDescent="0.25">
      <c r="B468" s="195"/>
      <c r="C468" s="73"/>
      <c r="D468" s="42"/>
      <c r="E468" s="42"/>
      <c r="F468" s="42"/>
    </row>
    <row r="469" spans="1:9" ht="15.75" customHeight="1" x14ac:dyDescent="0.25">
      <c r="B469" s="196"/>
      <c r="C469" s="73"/>
      <c r="D469" s="42"/>
      <c r="E469" s="42"/>
      <c r="F469" s="42"/>
    </row>
    <row r="470" spans="1:9" ht="15.75" customHeight="1" x14ac:dyDescent="0.25">
      <c r="B470" s="196"/>
      <c r="C470" s="73"/>
      <c r="D470" s="42"/>
      <c r="E470" s="42"/>
      <c r="F470" s="42"/>
    </row>
    <row r="471" spans="1:9" ht="15.75" customHeight="1" x14ac:dyDescent="0.25">
      <c r="B471" s="196"/>
      <c r="C471" s="73"/>
      <c r="D471" s="42"/>
      <c r="E471" s="42"/>
      <c r="F471" s="42"/>
    </row>
    <row r="472" spans="1:9" ht="15.75" customHeight="1" x14ac:dyDescent="0.25">
      <c r="B472" s="197"/>
      <c r="C472" s="73"/>
      <c r="D472" s="42"/>
      <c r="E472" s="42"/>
      <c r="F472" s="42"/>
    </row>
    <row r="473" spans="1:9" ht="15.75" customHeight="1" x14ac:dyDescent="0.25">
      <c r="B473" s="196"/>
      <c r="C473" s="73"/>
      <c r="D473" s="42"/>
      <c r="E473" s="42"/>
      <c r="F473" s="42"/>
    </row>
    <row r="474" spans="1:9" ht="15.75" customHeight="1" x14ac:dyDescent="0.25">
      <c r="B474" s="198"/>
      <c r="C474" s="73"/>
      <c r="D474" s="42"/>
      <c r="E474" s="42"/>
      <c r="F474" s="42"/>
    </row>
    <row r="475" spans="1:9" ht="15.75" customHeight="1" x14ac:dyDescent="0.25">
      <c r="B475" s="199"/>
      <c r="C475" s="73"/>
      <c r="D475" s="42"/>
      <c r="E475" s="42"/>
      <c r="F475" s="42"/>
    </row>
    <row r="476" spans="1:9" ht="24.75" customHeight="1" x14ac:dyDescent="0.25">
      <c r="B476" s="191"/>
      <c r="C476" s="73"/>
      <c r="D476" s="42"/>
      <c r="E476" s="42"/>
      <c r="F476" s="42"/>
    </row>
    <row r="477" spans="1:9" ht="15.75" customHeight="1" x14ac:dyDescent="0.25">
      <c r="B477" s="198"/>
      <c r="C477" s="73"/>
      <c r="D477" s="42"/>
      <c r="E477" s="42"/>
      <c r="F477" s="42"/>
    </row>
    <row r="478" spans="1:9" ht="15.75" customHeight="1" x14ac:dyDescent="0.25">
      <c r="B478" s="199"/>
      <c r="C478" s="73"/>
      <c r="D478" s="42"/>
      <c r="E478" s="42"/>
      <c r="F478" s="42"/>
    </row>
    <row r="479" spans="1:9" ht="24" customHeight="1" x14ac:dyDescent="0.25">
      <c r="B479" s="192"/>
      <c r="C479" s="73"/>
      <c r="D479" s="42"/>
      <c r="E479" s="42"/>
      <c r="F479" s="42"/>
    </row>
    <row r="480" spans="1:9" ht="26.25" customHeight="1" x14ac:dyDescent="0.25">
      <c r="B480" s="192"/>
      <c r="C480" s="73"/>
      <c r="D480" s="42"/>
      <c r="E480" s="42"/>
      <c r="F480" s="42"/>
    </row>
    <row r="481" spans="2:6" ht="15.75" customHeight="1" x14ac:dyDescent="0.25">
      <c r="B481" s="198"/>
      <c r="C481" s="73"/>
      <c r="D481" s="42"/>
      <c r="E481" s="42"/>
      <c r="F481" s="42"/>
    </row>
    <row r="482" spans="2:6" ht="15.75" customHeight="1" x14ac:dyDescent="0.25">
      <c r="B482" s="199"/>
      <c r="C482" s="73"/>
      <c r="D482" s="42"/>
      <c r="E482" s="42"/>
      <c r="F482" s="42"/>
    </row>
    <row r="483" spans="2:6" ht="15.75" customHeight="1" x14ac:dyDescent="0.25">
      <c r="B483" s="191"/>
      <c r="C483" s="73"/>
      <c r="D483" s="42"/>
      <c r="E483" s="42"/>
      <c r="F483" s="42"/>
    </row>
    <row r="484" spans="2:6" ht="15.75" customHeight="1" x14ac:dyDescent="0.25">
      <c r="B484" s="191"/>
      <c r="C484" s="73"/>
      <c r="D484" s="42"/>
      <c r="E484" s="42"/>
      <c r="F484" s="42"/>
    </row>
    <row r="485" spans="2:6" ht="15.75" customHeight="1" x14ac:dyDescent="0.25">
      <c r="F485" s="2"/>
    </row>
    <row r="486" spans="2:6" ht="15.75" customHeight="1" x14ac:dyDescent="0.25">
      <c r="F486" s="2"/>
    </row>
    <row r="487" spans="2:6" ht="15.75" customHeight="1" x14ac:dyDescent="0.25">
      <c r="F487" s="2"/>
    </row>
    <row r="488" spans="2:6" ht="15.75" customHeight="1" x14ac:dyDescent="0.25">
      <c r="F488" s="2"/>
    </row>
    <row r="489" spans="2:6" ht="15.75" customHeight="1" x14ac:dyDescent="0.25">
      <c r="F489" s="2"/>
    </row>
    <row r="490" spans="2:6" ht="15.75" customHeight="1" x14ac:dyDescent="0.25">
      <c r="F490" s="2"/>
    </row>
    <row r="491" spans="2:6" ht="15.75" customHeight="1" x14ac:dyDescent="0.25">
      <c r="F491" s="2"/>
    </row>
    <row r="492" spans="2:6" ht="15.75" customHeight="1" x14ac:dyDescent="0.25">
      <c r="F492" s="2"/>
    </row>
    <row r="493" spans="2:6" ht="15.75" customHeight="1" x14ac:dyDescent="0.25">
      <c r="F493" s="2"/>
    </row>
    <row r="494" spans="2:6" ht="15.75" customHeight="1" x14ac:dyDescent="0.25">
      <c r="F494" s="2"/>
    </row>
    <row r="495" spans="2:6" ht="15.75" customHeight="1" x14ac:dyDescent="0.25">
      <c r="F495" s="2"/>
    </row>
    <row r="496" spans="2:6" ht="15.75" customHeight="1" x14ac:dyDescent="0.25">
      <c r="F496" s="2"/>
    </row>
    <row r="497" spans="6:6" ht="15.75" customHeight="1" x14ac:dyDescent="0.25">
      <c r="F497" s="2"/>
    </row>
    <row r="498" spans="6:6" ht="15.75" customHeight="1" x14ac:dyDescent="0.25">
      <c r="F498" s="2"/>
    </row>
    <row r="499" spans="6:6" ht="15.75" customHeight="1" x14ac:dyDescent="0.25">
      <c r="F499" s="2"/>
    </row>
    <row r="500" spans="6:6" ht="15.75" customHeight="1" x14ac:dyDescent="0.25">
      <c r="F500" s="2"/>
    </row>
    <row r="501" spans="6:6" ht="15.75" customHeight="1" x14ac:dyDescent="0.25">
      <c r="F501" s="2"/>
    </row>
    <row r="502" spans="6:6" ht="15.75" customHeight="1" x14ac:dyDescent="0.25">
      <c r="F502" s="2"/>
    </row>
    <row r="503" spans="6:6" ht="15.75" customHeight="1" x14ac:dyDescent="0.25">
      <c r="F503" s="2"/>
    </row>
    <row r="504" spans="6:6" ht="15.75" customHeight="1" x14ac:dyDescent="0.25">
      <c r="F504" s="2"/>
    </row>
    <row r="505" spans="6:6" ht="15.75" customHeight="1" x14ac:dyDescent="0.25">
      <c r="F505" s="2"/>
    </row>
    <row r="506" spans="6:6" ht="15.75" customHeight="1" x14ac:dyDescent="0.25">
      <c r="F506" s="2"/>
    </row>
    <row r="507" spans="6:6" ht="15.75" customHeight="1" x14ac:dyDescent="0.25">
      <c r="F507" s="2"/>
    </row>
    <row r="508" spans="6:6" ht="15.75" customHeight="1" x14ac:dyDescent="0.25">
      <c r="F508" s="2"/>
    </row>
    <row r="509" spans="6:6" ht="15.75" customHeight="1" x14ac:dyDescent="0.25">
      <c r="F509" s="2"/>
    </row>
    <row r="510" spans="6:6" ht="15.75" customHeight="1" x14ac:dyDescent="0.25">
      <c r="F510" s="2"/>
    </row>
    <row r="511" spans="6:6" ht="15.75" customHeight="1" x14ac:dyDescent="0.25">
      <c r="F511" s="2"/>
    </row>
    <row r="512" spans="6:6" ht="15.75" customHeight="1" x14ac:dyDescent="0.25">
      <c r="F512" s="2"/>
    </row>
    <row r="513" spans="6:6" ht="15.75" customHeight="1" x14ac:dyDescent="0.25">
      <c r="F513" s="2"/>
    </row>
    <row r="514" spans="6:6" ht="15.75" customHeight="1" x14ac:dyDescent="0.25">
      <c r="F514" s="2"/>
    </row>
    <row r="515" spans="6:6" ht="15.75" customHeight="1" x14ac:dyDescent="0.25">
      <c r="F515" s="2"/>
    </row>
    <row r="516" spans="6:6" ht="15.75" customHeight="1" x14ac:dyDescent="0.25">
      <c r="F516" s="2"/>
    </row>
    <row r="517" spans="6:6" ht="15.75" customHeight="1" x14ac:dyDescent="0.25">
      <c r="F517" s="190"/>
    </row>
    <row r="518" spans="6:6" ht="15.75" customHeight="1" x14ac:dyDescent="0.25"/>
    <row r="519" spans="6:6" ht="15.75" customHeight="1" x14ac:dyDescent="0.25"/>
    <row r="520" spans="6:6" ht="15.75" customHeight="1" x14ac:dyDescent="0.25"/>
    <row r="521" spans="6:6" ht="15.75" customHeight="1" x14ac:dyDescent="0.25"/>
    <row r="522" spans="6:6" ht="15.75" customHeight="1" x14ac:dyDescent="0.25"/>
    <row r="523" spans="6:6" ht="15.75" customHeight="1" x14ac:dyDescent="0.25"/>
    <row r="524" spans="6:6" ht="15.75" customHeight="1" x14ac:dyDescent="0.25"/>
    <row r="525" spans="6:6" ht="15.75" customHeight="1" x14ac:dyDescent="0.25"/>
    <row r="526" spans="6:6" ht="15.75" customHeight="1" x14ac:dyDescent="0.25"/>
    <row r="527" spans="6:6" ht="15.75" customHeight="1" x14ac:dyDescent="0.25"/>
    <row r="528" spans="6:6"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sheetData>
  <mergeCells count="65">
    <mergeCell ref="A118:A133"/>
    <mergeCell ref="A137:A152"/>
    <mergeCell ref="A155:A170"/>
    <mergeCell ref="A135:A136"/>
    <mergeCell ref="A2:F2"/>
    <mergeCell ref="A9:A24"/>
    <mergeCell ref="A27:A42"/>
    <mergeCell ref="A45:A60"/>
    <mergeCell ref="A63:A78"/>
    <mergeCell ref="E3:E5"/>
    <mergeCell ref="F3:F5"/>
    <mergeCell ref="A43:A44"/>
    <mergeCell ref="A61:A62"/>
    <mergeCell ref="D3:D5"/>
    <mergeCell ref="A100:A115"/>
    <mergeCell ref="C3:C5"/>
    <mergeCell ref="A82:A97"/>
    <mergeCell ref="A80:A81"/>
    <mergeCell ref="A98:A99"/>
    <mergeCell ref="A3:A5"/>
    <mergeCell ref="B3:B5"/>
    <mergeCell ref="A7:A8"/>
    <mergeCell ref="A25:A26"/>
    <mergeCell ref="A358:A373"/>
    <mergeCell ref="A228:A243"/>
    <mergeCell ref="A247:A262"/>
    <mergeCell ref="A266:A281"/>
    <mergeCell ref="A284:A299"/>
    <mergeCell ref="A302:A317"/>
    <mergeCell ref="A321:A336"/>
    <mergeCell ref="A282:A283"/>
    <mergeCell ref="A300:A301"/>
    <mergeCell ref="A319:A320"/>
    <mergeCell ref="A171:A172"/>
    <mergeCell ref="A189:A190"/>
    <mergeCell ref="A449:A464"/>
    <mergeCell ref="A377:A392"/>
    <mergeCell ref="A395:A410"/>
    <mergeCell ref="A413:A428"/>
    <mergeCell ref="A431:A446"/>
    <mergeCell ref="A173:A188"/>
    <mergeCell ref="A191:A206"/>
    <mergeCell ref="A210:A225"/>
    <mergeCell ref="A208:A209"/>
    <mergeCell ref="A226:A227"/>
    <mergeCell ref="A245:A246"/>
    <mergeCell ref="A264:A265"/>
    <mergeCell ref="A429:A430"/>
    <mergeCell ref="A339:A354"/>
    <mergeCell ref="A447:A448"/>
    <mergeCell ref="A79:F79"/>
    <mergeCell ref="A134:F134"/>
    <mergeCell ref="A244:F244"/>
    <mergeCell ref="A263:F263"/>
    <mergeCell ref="A318:F318"/>
    <mergeCell ref="A355:F355"/>
    <mergeCell ref="A374:F374"/>
    <mergeCell ref="A207:F207"/>
    <mergeCell ref="A337:A338"/>
    <mergeCell ref="A356:A357"/>
    <mergeCell ref="A375:A376"/>
    <mergeCell ref="A393:A394"/>
    <mergeCell ref="A411:A412"/>
    <mergeCell ref="A116:A117"/>
    <mergeCell ref="A153:A154"/>
  </mergeCells>
  <pageMargins left="0.31496062992125984" right="0.31496062992125984" top="0.15748031496062992" bottom="0.15748031496062992" header="0.31496062992125984" footer="0.31496062992125984"/>
  <pageSetup paperSize="9" scale="2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F697"/>
  <sheetViews>
    <sheetView zoomScale="70" zoomScaleNormal="70" workbookViewId="0">
      <selection activeCell="M10" sqref="M10"/>
    </sheetView>
  </sheetViews>
  <sheetFormatPr defaultColWidth="12.625" defaultRowHeight="18.75" x14ac:dyDescent="0.3"/>
  <cols>
    <col min="1" max="1" width="25" style="1" customWidth="1"/>
    <col min="2" max="2" width="61.125" style="1" customWidth="1"/>
    <col min="3" max="3" width="20.375" style="1" customWidth="1"/>
    <col min="4" max="4" width="18" style="1" customWidth="1"/>
    <col min="5" max="5" width="15.125" style="44" customWidth="1"/>
    <col min="6" max="6" width="18" style="106" customWidth="1"/>
    <col min="7" max="230" width="12.625" style="1"/>
    <col min="231" max="231" width="28.625" style="1" customWidth="1"/>
    <col min="232" max="232" width="43.75" style="1" customWidth="1"/>
    <col min="233" max="233" width="15.875" style="1" customWidth="1"/>
    <col min="234" max="234" width="13" style="1" customWidth="1"/>
    <col min="235" max="235" width="12" style="1" customWidth="1"/>
    <col min="236" max="236" width="13.5" style="1" customWidth="1"/>
    <col min="237" max="237" width="12.75" style="1" customWidth="1"/>
    <col min="238" max="238" width="11.375" style="1" customWidth="1"/>
    <col min="239" max="239" width="10.75" style="1" customWidth="1"/>
    <col min="240" max="240" width="7.875" style="1" customWidth="1"/>
    <col min="241" max="241" width="8" style="1" customWidth="1"/>
    <col min="242" max="242" width="10.125" style="1" customWidth="1"/>
    <col min="243" max="243" width="10" style="1" customWidth="1"/>
    <col min="244" max="244" width="11.25" style="1" customWidth="1"/>
    <col min="245" max="245" width="10" style="1" customWidth="1"/>
    <col min="246" max="246" width="9.375" style="1" customWidth="1"/>
    <col min="247" max="247" width="6.5" style="1" customWidth="1"/>
    <col min="248" max="248" width="10.375" style="1" customWidth="1"/>
    <col min="249" max="249" width="8.625" style="1" customWidth="1"/>
    <col min="250" max="250" width="9.625" style="1" customWidth="1"/>
    <col min="251" max="251" width="10.5" style="1" customWidth="1"/>
    <col min="252" max="252" width="8.625" style="1" customWidth="1"/>
    <col min="253" max="253" width="6.875" style="1" customWidth="1"/>
    <col min="254" max="254" width="8.25" style="1" customWidth="1"/>
    <col min="255" max="255" width="12.625" style="1"/>
    <col min="256" max="257" width="15.375" style="1" customWidth="1"/>
    <col min="258" max="486" width="12.625" style="1"/>
    <col min="487" max="487" width="28.625" style="1" customWidth="1"/>
    <col min="488" max="488" width="43.75" style="1" customWidth="1"/>
    <col min="489" max="489" width="15.875" style="1" customWidth="1"/>
    <col min="490" max="490" width="13" style="1" customWidth="1"/>
    <col min="491" max="491" width="12" style="1" customWidth="1"/>
    <col min="492" max="492" width="13.5" style="1" customWidth="1"/>
    <col min="493" max="493" width="12.75" style="1" customWidth="1"/>
    <col min="494" max="494" width="11.375" style="1" customWidth="1"/>
    <col min="495" max="495" width="10.75" style="1" customWidth="1"/>
    <col min="496" max="496" width="7.875" style="1" customWidth="1"/>
    <col min="497" max="497" width="8" style="1" customWidth="1"/>
    <col min="498" max="498" width="10.125" style="1" customWidth="1"/>
    <col min="499" max="499" width="10" style="1" customWidth="1"/>
    <col min="500" max="500" width="11.25" style="1" customWidth="1"/>
    <col min="501" max="501" width="10" style="1" customWidth="1"/>
    <col min="502" max="502" width="9.375" style="1" customWidth="1"/>
    <col min="503" max="503" width="6.5" style="1" customWidth="1"/>
    <col min="504" max="504" width="10.375" style="1" customWidth="1"/>
    <col min="505" max="505" width="8.625" style="1" customWidth="1"/>
    <col min="506" max="506" width="9.625" style="1" customWidth="1"/>
    <col min="507" max="507" width="10.5" style="1" customWidth="1"/>
    <col min="508" max="508" width="8.625" style="1" customWidth="1"/>
    <col min="509" max="509" width="6.875" style="1" customWidth="1"/>
    <col min="510" max="510" width="8.25" style="1" customWidth="1"/>
    <col min="511" max="511" width="12.625" style="1"/>
    <col min="512" max="513" width="15.375" style="1" customWidth="1"/>
    <col min="514" max="742" width="12.625" style="1"/>
    <col min="743" max="743" width="28.625" style="1" customWidth="1"/>
    <col min="744" max="744" width="43.75" style="1" customWidth="1"/>
    <col min="745" max="745" width="15.875" style="1" customWidth="1"/>
    <col min="746" max="746" width="13" style="1" customWidth="1"/>
    <col min="747" max="747" width="12" style="1" customWidth="1"/>
    <col min="748" max="748" width="13.5" style="1" customWidth="1"/>
    <col min="749" max="749" width="12.75" style="1" customWidth="1"/>
    <col min="750" max="750" width="11.375" style="1" customWidth="1"/>
    <col min="751" max="751" width="10.75" style="1" customWidth="1"/>
    <col min="752" max="752" width="7.875" style="1" customWidth="1"/>
    <col min="753" max="753" width="8" style="1" customWidth="1"/>
    <col min="754" max="754" width="10.125" style="1" customWidth="1"/>
    <col min="755" max="755" width="10" style="1" customWidth="1"/>
    <col min="756" max="756" width="11.25" style="1" customWidth="1"/>
    <col min="757" max="757" width="10" style="1" customWidth="1"/>
    <col min="758" max="758" width="9.375" style="1" customWidth="1"/>
    <col min="759" max="759" width="6.5" style="1" customWidth="1"/>
    <col min="760" max="760" width="10.375" style="1" customWidth="1"/>
    <col min="761" max="761" width="8.625" style="1" customWidth="1"/>
    <col min="762" max="762" width="9.625" style="1" customWidth="1"/>
    <col min="763" max="763" width="10.5" style="1" customWidth="1"/>
    <col min="764" max="764" width="8.625" style="1" customWidth="1"/>
    <col min="765" max="765" width="6.875" style="1" customWidth="1"/>
    <col min="766" max="766" width="8.25" style="1" customWidth="1"/>
    <col min="767" max="767" width="12.625" style="1"/>
    <col min="768" max="769" width="15.375" style="1" customWidth="1"/>
    <col min="770" max="998" width="12.625" style="1"/>
    <col min="999" max="999" width="28.625" style="1" customWidth="1"/>
    <col min="1000" max="1000" width="43.75" style="1" customWidth="1"/>
    <col min="1001" max="1001" width="15.875" style="1" customWidth="1"/>
    <col min="1002" max="1002" width="13" style="1" customWidth="1"/>
    <col min="1003" max="1003" width="12" style="1" customWidth="1"/>
    <col min="1004" max="1004" width="13.5" style="1" customWidth="1"/>
    <col min="1005" max="1005" width="12.75" style="1" customWidth="1"/>
    <col min="1006" max="1006" width="11.375" style="1" customWidth="1"/>
    <col min="1007" max="1007" width="10.75" style="1" customWidth="1"/>
    <col min="1008" max="1008" width="7.875" style="1" customWidth="1"/>
    <col min="1009" max="1009" width="8" style="1" customWidth="1"/>
    <col min="1010" max="1010" width="10.125" style="1" customWidth="1"/>
    <col min="1011" max="1011" width="10" style="1" customWidth="1"/>
    <col min="1012" max="1012" width="11.25" style="1" customWidth="1"/>
    <col min="1013" max="1013" width="10" style="1" customWidth="1"/>
    <col min="1014" max="1014" width="9.375" style="1" customWidth="1"/>
    <col min="1015" max="1015" width="6.5" style="1" customWidth="1"/>
    <col min="1016" max="1016" width="10.375" style="1" customWidth="1"/>
    <col min="1017" max="1017" width="8.625" style="1" customWidth="1"/>
    <col min="1018" max="1018" width="9.625" style="1" customWidth="1"/>
    <col min="1019" max="1019" width="10.5" style="1" customWidth="1"/>
    <col min="1020" max="1020" width="8.625" style="1" customWidth="1"/>
    <col min="1021" max="1021" width="6.875" style="1" customWidth="1"/>
    <col min="1022" max="1022" width="8.25" style="1" customWidth="1"/>
    <col min="1023" max="1023" width="12.625" style="1"/>
    <col min="1024" max="1025" width="15.375" style="1" customWidth="1"/>
    <col min="1026" max="1254" width="12.625" style="1"/>
    <col min="1255" max="1255" width="28.625" style="1" customWidth="1"/>
    <col min="1256" max="1256" width="43.75" style="1" customWidth="1"/>
    <col min="1257" max="1257" width="15.875" style="1" customWidth="1"/>
    <col min="1258" max="1258" width="13" style="1" customWidth="1"/>
    <col min="1259" max="1259" width="12" style="1" customWidth="1"/>
    <col min="1260" max="1260" width="13.5" style="1" customWidth="1"/>
    <col min="1261" max="1261" width="12.75" style="1" customWidth="1"/>
    <col min="1262" max="1262" width="11.375" style="1" customWidth="1"/>
    <col min="1263" max="1263" width="10.75" style="1" customWidth="1"/>
    <col min="1264" max="1264" width="7.875" style="1" customWidth="1"/>
    <col min="1265" max="1265" width="8" style="1" customWidth="1"/>
    <col min="1266" max="1266" width="10.125" style="1" customWidth="1"/>
    <col min="1267" max="1267" width="10" style="1" customWidth="1"/>
    <col min="1268" max="1268" width="11.25" style="1" customWidth="1"/>
    <col min="1269" max="1269" width="10" style="1" customWidth="1"/>
    <col min="1270" max="1270" width="9.375" style="1" customWidth="1"/>
    <col min="1271" max="1271" width="6.5" style="1" customWidth="1"/>
    <col min="1272" max="1272" width="10.375" style="1" customWidth="1"/>
    <col min="1273" max="1273" width="8.625" style="1" customWidth="1"/>
    <col min="1274" max="1274" width="9.625" style="1" customWidth="1"/>
    <col min="1275" max="1275" width="10.5" style="1" customWidth="1"/>
    <col min="1276" max="1276" width="8.625" style="1" customWidth="1"/>
    <col min="1277" max="1277" width="6.875" style="1" customWidth="1"/>
    <col min="1278" max="1278" width="8.25" style="1" customWidth="1"/>
    <col min="1279" max="1279" width="12.625" style="1"/>
    <col min="1280" max="1281" width="15.375" style="1" customWidth="1"/>
    <col min="1282" max="1510" width="12.625" style="1"/>
    <col min="1511" max="1511" width="28.625" style="1" customWidth="1"/>
    <col min="1512" max="1512" width="43.75" style="1" customWidth="1"/>
    <col min="1513" max="1513" width="15.875" style="1" customWidth="1"/>
    <col min="1514" max="1514" width="13" style="1" customWidth="1"/>
    <col min="1515" max="1515" width="12" style="1" customWidth="1"/>
    <col min="1516" max="1516" width="13.5" style="1" customWidth="1"/>
    <col min="1517" max="1517" width="12.75" style="1" customWidth="1"/>
    <col min="1518" max="1518" width="11.375" style="1" customWidth="1"/>
    <col min="1519" max="1519" width="10.75" style="1" customWidth="1"/>
    <col min="1520" max="1520" width="7.875" style="1" customWidth="1"/>
    <col min="1521" max="1521" width="8" style="1" customWidth="1"/>
    <col min="1522" max="1522" width="10.125" style="1" customWidth="1"/>
    <col min="1523" max="1523" width="10" style="1" customWidth="1"/>
    <col min="1524" max="1524" width="11.25" style="1" customWidth="1"/>
    <col min="1525" max="1525" width="10" style="1" customWidth="1"/>
    <col min="1526" max="1526" width="9.375" style="1" customWidth="1"/>
    <col min="1527" max="1527" width="6.5" style="1" customWidth="1"/>
    <col min="1528" max="1528" width="10.375" style="1" customWidth="1"/>
    <col min="1529" max="1529" width="8.625" style="1" customWidth="1"/>
    <col min="1530" max="1530" width="9.625" style="1" customWidth="1"/>
    <col min="1531" max="1531" width="10.5" style="1" customWidth="1"/>
    <col min="1532" max="1532" width="8.625" style="1" customWidth="1"/>
    <col min="1533" max="1533" width="6.875" style="1" customWidth="1"/>
    <col min="1534" max="1534" width="8.25" style="1" customWidth="1"/>
    <col min="1535" max="1535" width="12.625" style="1"/>
    <col min="1536" max="1537" width="15.375" style="1" customWidth="1"/>
    <col min="1538" max="1766" width="12.625" style="1"/>
    <col min="1767" max="1767" width="28.625" style="1" customWidth="1"/>
    <col min="1768" max="1768" width="43.75" style="1" customWidth="1"/>
    <col min="1769" max="1769" width="15.875" style="1" customWidth="1"/>
    <col min="1770" max="1770" width="13" style="1" customWidth="1"/>
    <col min="1771" max="1771" width="12" style="1" customWidth="1"/>
    <col min="1772" max="1772" width="13.5" style="1" customWidth="1"/>
    <col min="1773" max="1773" width="12.75" style="1" customWidth="1"/>
    <col min="1774" max="1774" width="11.375" style="1" customWidth="1"/>
    <col min="1775" max="1775" width="10.75" style="1" customWidth="1"/>
    <col min="1776" max="1776" width="7.875" style="1" customWidth="1"/>
    <col min="1777" max="1777" width="8" style="1" customWidth="1"/>
    <col min="1778" max="1778" width="10.125" style="1" customWidth="1"/>
    <col min="1779" max="1779" width="10" style="1" customWidth="1"/>
    <col min="1780" max="1780" width="11.25" style="1" customWidth="1"/>
    <col min="1781" max="1781" width="10" style="1" customWidth="1"/>
    <col min="1782" max="1782" width="9.375" style="1" customWidth="1"/>
    <col min="1783" max="1783" width="6.5" style="1" customWidth="1"/>
    <col min="1784" max="1784" width="10.375" style="1" customWidth="1"/>
    <col min="1785" max="1785" width="8.625" style="1" customWidth="1"/>
    <col min="1786" max="1786" width="9.625" style="1" customWidth="1"/>
    <col min="1787" max="1787" width="10.5" style="1" customWidth="1"/>
    <col min="1788" max="1788" width="8.625" style="1" customWidth="1"/>
    <col min="1789" max="1789" width="6.875" style="1" customWidth="1"/>
    <col min="1790" max="1790" width="8.25" style="1" customWidth="1"/>
    <col min="1791" max="1791" width="12.625" style="1"/>
    <col min="1792" max="1793" width="15.375" style="1" customWidth="1"/>
    <col min="1794" max="2022" width="12.625" style="1"/>
    <col min="2023" max="2023" width="28.625" style="1" customWidth="1"/>
    <col min="2024" max="2024" width="43.75" style="1" customWidth="1"/>
    <col min="2025" max="2025" width="15.875" style="1" customWidth="1"/>
    <col min="2026" max="2026" width="13" style="1" customWidth="1"/>
    <col min="2027" max="2027" width="12" style="1" customWidth="1"/>
    <col min="2028" max="2028" width="13.5" style="1" customWidth="1"/>
    <col min="2029" max="2029" width="12.75" style="1" customWidth="1"/>
    <col min="2030" max="2030" width="11.375" style="1" customWidth="1"/>
    <col min="2031" max="2031" width="10.75" style="1" customWidth="1"/>
    <col min="2032" max="2032" width="7.875" style="1" customWidth="1"/>
    <col min="2033" max="2033" width="8" style="1" customWidth="1"/>
    <col min="2034" max="2034" width="10.125" style="1" customWidth="1"/>
    <col min="2035" max="2035" width="10" style="1" customWidth="1"/>
    <col min="2036" max="2036" width="11.25" style="1" customWidth="1"/>
    <col min="2037" max="2037" width="10" style="1" customWidth="1"/>
    <col min="2038" max="2038" width="9.375" style="1" customWidth="1"/>
    <col min="2039" max="2039" width="6.5" style="1" customWidth="1"/>
    <col min="2040" max="2040" width="10.375" style="1" customWidth="1"/>
    <col min="2041" max="2041" width="8.625" style="1" customWidth="1"/>
    <col min="2042" max="2042" width="9.625" style="1" customWidth="1"/>
    <col min="2043" max="2043" width="10.5" style="1" customWidth="1"/>
    <col min="2044" max="2044" width="8.625" style="1" customWidth="1"/>
    <col min="2045" max="2045" width="6.875" style="1" customWidth="1"/>
    <col min="2046" max="2046" width="8.25" style="1" customWidth="1"/>
    <col min="2047" max="2047" width="12.625" style="1"/>
    <col min="2048" max="2049" width="15.375" style="1" customWidth="1"/>
    <col min="2050" max="2278" width="12.625" style="1"/>
    <col min="2279" max="2279" width="28.625" style="1" customWidth="1"/>
    <col min="2280" max="2280" width="43.75" style="1" customWidth="1"/>
    <col min="2281" max="2281" width="15.875" style="1" customWidth="1"/>
    <col min="2282" max="2282" width="13" style="1" customWidth="1"/>
    <col min="2283" max="2283" width="12" style="1" customWidth="1"/>
    <col min="2284" max="2284" width="13.5" style="1" customWidth="1"/>
    <col min="2285" max="2285" width="12.75" style="1" customWidth="1"/>
    <col min="2286" max="2286" width="11.375" style="1" customWidth="1"/>
    <col min="2287" max="2287" width="10.75" style="1" customWidth="1"/>
    <col min="2288" max="2288" width="7.875" style="1" customWidth="1"/>
    <col min="2289" max="2289" width="8" style="1" customWidth="1"/>
    <col min="2290" max="2290" width="10.125" style="1" customWidth="1"/>
    <col min="2291" max="2291" width="10" style="1" customWidth="1"/>
    <col min="2292" max="2292" width="11.25" style="1" customWidth="1"/>
    <col min="2293" max="2293" width="10" style="1" customWidth="1"/>
    <col min="2294" max="2294" width="9.375" style="1" customWidth="1"/>
    <col min="2295" max="2295" width="6.5" style="1" customWidth="1"/>
    <col min="2296" max="2296" width="10.375" style="1" customWidth="1"/>
    <col min="2297" max="2297" width="8.625" style="1" customWidth="1"/>
    <col min="2298" max="2298" width="9.625" style="1" customWidth="1"/>
    <col min="2299" max="2299" width="10.5" style="1" customWidth="1"/>
    <col min="2300" max="2300" width="8.625" style="1" customWidth="1"/>
    <col min="2301" max="2301" width="6.875" style="1" customWidth="1"/>
    <col min="2302" max="2302" width="8.25" style="1" customWidth="1"/>
    <col min="2303" max="2303" width="12.625" style="1"/>
    <col min="2304" max="2305" width="15.375" style="1" customWidth="1"/>
    <col min="2306" max="2534" width="12.625" style="1"/>
    <col min="2535" max="2535" width="28.625" style="1" customWidth="1"/>
    <col min="2536" max="2536" width="43.75" style="1" customWidth="1"/>
    <col min="2537" max="2537" width="15.875" style="1" customWidth="1"/>
    <col min="2538" max="2538" width="13" style="1" customWidth="1"/>
    <col min="2539" max="2539" width="12" style="1" customWidth="1"/>
    <col min="2540" max="2540" width="13.5" style="1" customWidth="1"/>
    <col min="2541" max="2541" width="12.75" style="1" customWidth="1"/>
    <col min="2542" max="2542" width="11.375" style="1" customWidth="1"/>
    <col min="2543" max="2543" width="10.75" style="1" customWidth="1"/>
    <col min="2544" max="2544" width="7.875" style="1" customWidth="1"/>
    <col min="2545" max="2545" width="8" style="1" customWidth="1"/>
    <col min="2546" max="2546" width="10.125" style="1" customWidth="1"/>
    <col min="2547" max="2547" width="10" style="1" customWidth="1"/>
    <col min="2548" max="2548" width="11.25" style="1" customWidth="1"/>
    <col min="2549" max="2549" width="10" style="1" customWidth="1"/>
    <col min="2550" max="2550" width="9.375" style="1" customWidth="1"/>
    <col min="2551" max="2551" width="6.5" style="1" customWidth="1"/>
    <col min="2552" max="2552" width="10.375" style="1" customWidth="1"/>
    <col min="2553" max="2553" width="8.625" style="1" customWidth="1"/>
    <col min="2554" max="2554" width="9.625" style="1" customWidth="1"/>
    <col min="2555" max="2555" width="10.5" style="1" customWidth="1"/>
    <col min="2556" max="2556" width="8.625" style="1" customWidth="1"/>
    <col min="2557" max="2557" width="6.875" style="1" customWidth="1"/>
    <col min="2558" max="2558" width="8.25" style="1" customWidth="1"/>
    <col min="2559" max="2559" width="12.625" style="1"/>
    <col min="2560" max="2561" width="15.375" style="1" customWidth="1"/>
    <col min="2562" max="2790" width="12.625" style="1"/>
    <col min="2791" max="2791" width="28.625" style="1" customWidth="1"/>
    <col min="2792" max="2792" width="43.75" style="1" customWidth="1"/>
    <col min="2793" max="2793" width="15.875" style="1" customWidth="1"/>
    <col min="2794" max="2794" width="13" style="1" customWidth="1"/>
    <col min="2795" max="2795" width="12" style="1" customWidth="1"/>
    <col min="2796" max="2796" width="13.5" style="1" customWidth="1"/>
    <col min="2797" max="2797" width="12.75" style="1" customWidth="1"/>
    <col min="2798" max="2798" width="11.375" style="1" customWidth="1"/>
    <col min="2799" max="2799" width="10.75" style="1" customWidth="1"/>
    <col min="2800" max="2800" width="7.875" style="1" customWidth="1"/>
    <col min="2801" max="2801" width="8" style="1" customWidth="1"/>
    <col min="2802" max="2802" width="10.125" style="1" customWidth="1"/>
    <col min="2803" max="2803" width="10" style="1" customWidth="1"/>
    <col min="2804" max="2804" width="11.25" style="1" customWidth="1"/>
    <col min="2805" max="2805" width="10" style="1" customWidth="1"/>
    <col min="2806" max="2806" width="9.375" style="1" customWidth="1"/>
    <col min="2807" max="2807" width="6.5" style="1" customWidth="1"/>
    <col min="2808" max="2808" width="10.375" style="1" customWidth="1"/>
    <col min="2809" max="2809" width="8.625" style="1" customWidth="1"/>
    <col min="2810" max="2810" width="9.625" style="1" customWidth="1"/>
    <col min="2811" max="2811" width="10.5" style="1" customWidth="1"/>
    <col min="2812" max="2812" width="8.625" style="1" customWidth="1"/>
    <col min="2813" max="2813" width="6.875" style="1" customWidth="1"/>
    <col min="2814" max="2814" width="8.25" style="1" customWidth="1"/>
    <col min="2815" max="2815" width="12.625" style="1"/>
    <col min="2816" max="2817" width="15.375" style="1" customWidth="1"/>
    <col min="2818" max="3046" width="12.625" style="1"/>
    <col min="3047" max="3047" width="28.625" style="1" customWidth="1"/>
    <col min="3048" max="3048" width="43.75" style="1" customWidth="1"/>
    <col min="3049" max="3049" width="15.875" style="1" customWidth="1"/>
    <col min="3050" max="3050" width="13" style="1" customWidth="1"/>
    <col min="3051" max="3051" width="12" style="1" customWidth="1"/>
    <col min="3052" max="3052" width="13.5" style="1" customWidth="1"/>
    <col min="3053" max="3053" width="12.75" style="1" customWidth="1"/>
    <col min="3054" max="3054" width="11.375" style="1" customWidth="1"/>
    <col min="3055" max="3055" width="10.75" style="1" customWidth="1"/>
    <col min="3056" max="3056" width="7.875" style="1" customWidth="1"/>
    <col min="3057" max="3057" width="8" style="1" customWidth="1"/>
    <col min="3058" max="3058" width="10.125" style="1" customWidth="1"/>
    <col min="3059" max="3059" width="10" style="1" customWidth="1"/>
    <col min="3060" max="3060" width="11.25" style="1" customWidth="1"/>
    <col min="3061" max="3061" width="10" style="1" customWidth="1"/>
    <col min="3062" max="3062" width="9.375" style="1" customWidth="1"/>
    <col min="3063" max="3063" width="6.5" style="1" customWidth="1"/>
    <col min="3064" max="3064" width="10.375" style="1" customWidth="1"/>
    <col min="3065" max="3065" width="8.625" style="1" customWidth="1"/>
    <col min="3066" max="3066" width="9.625" style="1" customWidth="1"/>
    <col min="3067" max="3067" width="10.5" style="1" customWidth="1"/>
    <col min="3068" max="3068" width="8.625" style="1" customWidth="1"/>
    <col min="3069" max="3069" width="6.875" style="1" customWidth="1"/>
    <col min="3070" max="3070" width="8.25" style="1" customWidth="1"/>
    <col min="3071" max="3071" width="12.625" style="1"/>
    <col min="3072" max="3073" width="15.375" style="1" customWidth="1"/>
    <col min="3074" max="3302" width="12.625" style="1"/>
    <col min="3303" max="3303" width="28.625" style="1" customWidth="1"/>
    <col min="3304" max="3304" width="43.75" style="1" customWidth="1"/>
    <col min="3305" max="3305" width="15.875" style="1" customWidth="1"/>
    <col min="3306" max="3306" width="13" style="1" customWidth="1"/>
    <col min="3307" max="3307" width="12" style="1" customWidth="1"/>
    <col min="3308" max="3308" width="13.5" style="1" customWidth="1"/>
    <col min="3309" max="3309" width="12.75" style="1" customWidth="1"/>
    <col min="3310" max="3310" width="11.375" style="1" customWidth="1"/>
    <col min="3311" max="3311" width="10.75" style="1" customWidth="1"/>
    <col min="3312" max="3312" width="7.875" style="1" customWidth="1"/>
    <col min="3313" max="3313" width="8" style="1" customWidth="1"/>
    <col min="3314" max="3314" width="10.125" style="1" customWidth="1"/>
    <col min="3315" max="3315" width="10" style="1" customWidth="1"/>
    <col min="3316" max="3316" width="11.25" style="1" customWidth="1"/>
    <col min="3317" max="3317" width="10" style="1" customWidth="1"/>
    <col min="3318" max="3318" width="9.375" style="1" customWidth="1"/>
    <col min="3319" max="3319" width="6.5" style="1" customWidth="1"/>
    <col min="3320" max="3320" width="10.375" style="1" customWidth="1"/>
    <col min="3321" max="3321" width="8.625" style="1" customWidth="1"/>
    <col min="3322" max="3322" width="9.625" style="1" customWidth="1"/>
    <col min="3323" max="3323" width="10.5" style="1" customWidth="1"/>
    <col min="3324" max="3324" width="8.625" style="1" customWidth="1"/>
    <col min="3325" max="3325" width="6.875" style="1" customWidth="1"/>
    <col min="3326" max="3326" width="8.25" style="1" customWidth="1"/>
    <col min="3327" max="3327" width="12.625" style="1"/>
    <col min="3328" max="3329" width="15.375" style="1" customWidth="1"/>
    <col min="3330" max="3558" width="12.625" style="1"/>
    <col min="3559" max="3559" width="28.625" style="1" customWidth="1"/>
    <col min="3560" max="3560" width="43.75" style="1" customWidth="1"/>
    <col min="3561" max="3561" width="15.875" style="1" customWidth="1"/>
    <col min="3562" max="3562" width="13" style="1" customWidth="1"/>
    <col min="3563" max="3563" width="12" style="1" customWidth="1"/>
    <col min="3564" max="3564" width="13.5" style="1" customWidth="1"/>
    <col min="3565" max="3565" width="12.75" style="1" customWidth="1"/>
    <col min="3566" max="3566" width="11.375" style="1" customWidth="1"/>
    <col min="3567" max="3567" width="10.75" style="1" customWidth="1"/>
    <col min="3568" max="3568" width="7.875" style="1" customWidth="1"/>
    <col min="3569" max="3569" width="8" style="1" customWidth="1"/>
    <col min="3570" max="3570" width="10.125" style="1" customWidth="1"/>
    <col min="3571" max="3571" width="10" style="1" customWidth="1"/>
    <col min="3572" max="3572" width="11.25" style="1" customWidth="1"/>
    <col min="3573" max="3573" width="10" style="1" customWidth="1"/>
    <col min="3574" max="3574" width="9.375" style="1" customWidth="1"/>
    <col min="3575" max="3575" width="6.5" style="1" customWidth="1"/>
    <col min="3576" max="3576" width="10.375" style="1" customWidth="1"/>
    <col min="3577" max="3577" width="8.625" style="1" customWidth="1"/>
    <col min="3578" max="3578" width="9.625" style="1" customWidth="1"/>
    <col min="3579" max="3579" width="10.5" style="1" customWidth="1"/>
    <col min="3580" max="3580" width="8.625" style="1" customWidth="1"/>
    <col min="3581" max="3581" width="6.875" style="1" customWidth="1"/>
    <col min="3582" max="3582" width="8.25" style="1" customWidth="1"/>
    <col min="3583" max="3583" width="12.625" style="1"/>
    <col min="3584" max="3585" width="15.375" style="1" customWidth="1"/>
    <col min="3586" max="3814" width="12.625" style="1"/>
    <col min="3815" max="3815" width="28.625" style="1" customWidth="1"/>
    <col min="3816" max="3816" width="43.75" style="1" customWidth="1"/>
    <col min="3817" max="3817" width="15.875" style="1" customWidth="1"/>
    <col min="3818" max="3818" width="13" style="1" customWidth="1"/>
    <col min="3819" max="3819" width="12" style="1" customWidth="1"/>
    <col min="3820" max="3820" width="13.5" style="1" customWidth="1"/>
    <col min="3821" max="3821" width="12.75" style="1" customWidth="1"/>
    <col min="3822" max="3822" width="11.375" style="1" customWidth="1"/>
    <col min="3823" max="3823" width="10.75" style="1" customWidth="1"/>
    <col min="3824" max="3824" width="7.875" style="1" customWidth="1"/>
    <col min="3825" max="3825" width="8" style="1" customWidth="1"/>
    <col min="3826" max="3826" width="10.125" style="1" customWidth="1"/>
    <col min="3827" max="3827" width="10" style="1" customWidth="1"/>
    <col min="3828" max="3828" width="11.25" style="1" customWidth="1"/>
    <col min="3829" max="3829" width="10" style="1" customWidth="1"/>
    <col min="3830" max="3830" width="9.375" style="1" customWidth="1"/>
    <col min="3831" max="3831" width="6.5" style="1" customWidth="1"/>
    <col min="3832" max="3832" width="10.375" style="1" customWidth="1"/>
    <col min="3833" max="3833" width="8.625" style="1" customWidth="1"/>
    <col min="3834" max="3834" width="9.625" style="1" customWidth="1"/>
    <col min="3835" max="3835" width="10.5" style="1" customWidth="1"/>
    <col min="3836" max="3836" width="8.625" style="1" customWidth="1"/>
    <col min="3837" max="3837" width="6.875" style="1" customWidth="1"/>
    <col min="3838" max="3838" width="8.25" style="1" customWidth="1"/>
    <col min="3839" max="3839" width="12.625" style="1"/>
    <col min="3840" max="3841" width="15.375" style="1" customWidth="1"/>
    <col min="3842" max="4070" width="12.625" style="1"/>
    <col min="4071" max="4071" width="28.625" style="1" customWidth="1"/>
    <col min="4072" max="4072" width="43.75" style="1" customWidth="1"/>
    <col min="4073" max="4073" width="15.875" style="1" customWidth="1"/>
    <col min="4074" max="4074" width="13" style="1" customWidth="1"/>
    <col min="4075" max="4075" width="12" style="1" customWidth="1"/>
    <col min="4076" max="4076" width="13.5" style="1" customWidth="1"/>
    <col min="4077" max="4077" width="12.75" style="1" customWidth="1"/>
    <col min="4078" max="4078" width="11.375" style="1" customWidth="1"/>
    <col min="4079" max="4079" width="10.75" style="1" customWidth="1"/>
    <col min="4080" max="4080" width="7.875" style="1" customWidth="1"/>
    <col min="4081" max="4081" width="8" style="1" customWidth="1"/>
    <col min="4082" max="4082" width="10.125" style="1" customWidth="1"/>
    <col min="4083" max="4083" width="10" style="1" customWidth="1"/>
    <col min="4084" max="4084" width="11.25" style="1" customWidth="1"/>
    <col min="4085" max="4085" width="10" style="1" customWidth="1"/>
    <col min="4086" max="4086" width="9.375" style="1" customWidth="1"/>
    <col min="4087" max="4087" width="6.5" style="1" customWidth="1"/>
    <col min="4088" max="4088" width="10.375" style="1" customWidth="1"/>
    <col min="4089" max="4089" width="8.625" style="1" customWidth="1"/>
    <col min="4090" max="4090" width="9.625" style="1" customWidth="1"/>
    <col min="4091" max="4091" width="10.5" style="1" customWidth="1"/>
    <col min="4092" max="4092" width="8.625" style="1" customWidth="1"/>
    <col min="4093" max="4093" width="6.875" style="1" customWidth="1"/>
    <col min="4094" max="4094" width="8.25" style="1" customWidth="1"/>
    <col min="4095" max="4095" width="12.625" style="1"/>
    <col min="4096" max="4097" width="15.375" style="1" customWidth="1"/>
    <col min="4098" max="4326" width="12.625" style="1"/>
    <col min="4327" max="4327" width="28.625" style="1" customWidth="1"/>
    <col min="4328" max="4328" width="43.75" style="1" customWidth="1"/>
    <col min="4329" max="4329" width="15.875" style="1" customWidth="1"/>
    <col min="4330" max="4330" width="13" style="1" customWidth="1"/>
    <col min="4331" max="4331" width="12" style="1" customWidth="1"/>
    <col min="4332" max="4332" width="13.5" style="1" customWidth="1"/>
    <col min="4333" max="4333" width="12.75" style="1" customWidth="1"/>
    <col min="4334" max="4334" width="11.375" style="1" customWidth="1"/>
    <col min="4335" max="4335" width="10.75" style="1" customWidth="1"/>
    <col min="4336" max="4336" width="7.875" style="1" customWidth="1"/>
    <col min="4337" max="4337" width="8" style="1" customWidth="1"/>
    <col min="4338" max="4338" width="10.125" style="1" customWidth="1"/>
    <col min="4339" max="4339" width="10" style="1" customWidth="1"/>
    <col min="4340" max="4340" width="11.25" style="1" customWidth="1"/>
    <col min="4341" max="4341" width="10" style="1" customWidth="1"/>
    <col min="4342" max="4342" width="9.375" style="1" customWidth="1"/>
    <col min="4343" max="4343" width="6.5" style="1" customWidth="1"/>
    <col min="4344" max="4344" width="10.375" style="1" customWidth="1"/>
    <col min="4345" max="4345" width="8.625" style="1" customWidth="1"/>
    <col min="4346" max="4346" width="9.625" style="1" customWidth="1"/>
    <col min="4347" max="4347" width="10.5" style="1" customWidth="1"/>
    <col min="4348" max="4348" width="8.625" style="1" customWidth="1"/>
    <col min="4349" max="4349" width="6.875" style="1" customWidth="1"/>
    <col min="4350" max="4350" width="8.25" style="1" customWidth="1"/>
    <col min="4351" max="4351" width="12.625" style="1"/>
    <col min="4352" max="4353" width="15.375" style="1" customWidth="1"/>
    <col min="4354" max="4582" width="12.625" style="1"/>
    <col min="4583" max="4583" width="28.625" style="1" customWidth="1"/>
    <col min="4584" max="4584" width="43.75" style="1" customWidth="1"/>
    <col min="4585" max="4585" width="15.875" style="1" customWidth="1"/>
    <col min="4586" max="4586" width="13" style="1" customWidth="1"/>
    <col min="4587" max="4587" width="12" style="1" customWidth="1"/>
    <col min="4588" max="4588" width="13.5" style="1" customWidth="1"/>
    <col min="4589" max="4589" width="12.75" style="1" customWidth="1"/>
    <col min="4590" max="4590" width="11.375" style="1" customWidth="1"/>
    <col min="4591" max="4591" width="10.75" style="1" customWidth="1"/>
    <col min="4592" max="4592" width="7.875" style="1" customWidth="1"/>
    <col min="4593" max="4593" width="8" style="1" customWidth="1"/>
    <col min="4594" max="4594" width="10.125" style="1" customWidth="1"/>
    <col min="4595" max="4595" width="10" style="1" customWidth="1"/>
    <col min="4596" max="4596" width="11.25" style="1" customWidth="1"/>
    <col min="4597" max="4597" width="10" style="1" customWidth="1"/>
    <col min="4598" max="4598" width="9.375" style="1" customWidth="1"/>
    <col min="4599" max="4599" width="6.5" style="1" customWidth="1"/>
    <col min="4600" max="4600" width="10.375" style="1" customWidth="1"/>
    <col min="4601" max="4601" width="8.625" style="1" customWidth="1"/>
    <col min="4602" max="4602" width="9.625" style="1" customWidth="1"/>
    <col min="4603" max="4603" width="10.5" style="1" customWidth="1"/>
    <col min="4604" max="4604" width="8.625" style="1" customWidth="1"/>
    <col min="4605" max="4605" width="6.875" style="1" customWidth="1"/>
    <col min="4606" max="4606" width="8.25" style="1" customWidth="1"/>
    <col min="4607" max="4607" width="12.625" style="1"/>
    <col min="4608" max="4609" width="15.375" style="1" customWidth="1"/>
    <col min="4610" max="4838" width="12.625" style="1"/>
    <col min="4839" max="4839" width="28.625" style="1" customWidth="1"/>
    <col min="4840" max="4840" width="43.75" style="1" customWidth="1"/>
    <col min="4841" max="4841" width="15.875" style="1" customWidth="1"/>
    <col min="4842" max="4842" width="13" style="1" customWidth="1"/>
    <col min="4843" max="4843" width="12" style="1" customWidth="1"/>
    <col min="4844" max="4844" width="13.5" style="1" customWidth="1"/>
    <col min="4845" max="4845" width="12.75" style="1" customWidth="1"/>
    <col min="4846" max="4846" width="11.375" style="1" customWidth="1"/>
    <col min="4847" max="4847" width="10.75" style="1" customWidth="1"/>
    <col min="4848" max="4848" width="7.875" style="1" customWidth="1"/>
    <col min="4849" max="4849" width="8" style="1" customWidth="1"/>
    <col min="4850" max="4850" width="10.125" style="1" customWidth="1"/>
    <col min="4851" max="4851" width="10" style="1" customWidth="1"/>
    <col min="4852" max="4852" width="11.25" style="1" customWidth="1"/>
    <col min="4853" max="4853" width="10" style="1" customWidth="1"/>
    <col min="4854" max="4854" width="9.375" style="1" customWidth="1"/>
    <col min="4855" max="4855" width="6.5" style="1" customWidth="1"/>
    <col min="4856" max="4856" width="10.375" style="1" customWidth="1"/>
    <col min="4857" max="4857" width="8.625" style="1" customWidth="1"/>
    <col min="4858" max="4858" width="9.625" style="1" customWidth="1"/>
    <col min="4859" max="4859" width="10.5" style="1" customWidth="1"/>
    <col min="4860" max="4860" width="8.625" style="1" customWidth="1"/>
    <col min="4861" max="4861" width="6.875" style="1" customWidth="1"/>
    <col min="4862" max="4862" width="8.25" style="1" customWidth="1"/>
    <col min="4863" max="4863" width="12.625" style="1"/>
    <col min="4864" max="4865" width="15.375" style="1" customWidth="1"/>
    <col min="4866" max="5094" width="12.625" style="1"/>
    <col min="5095" max="5095" width="28.625" style="1" customWidth="1"/>
    <col min="5096" max="5096" width="43.75" style="1" customWidth="1"/>
    <col min="5097" max="5097" width="15.875" style="1" customWidth="1"/>
    <col min="5098" max="5098" width="13" style="1" customWidth="1"/>
    <col min="5099" max="5099" width="12" style="1" customWidth="1"/>
    <col min="5100" max="5100" width="13.5" style="1" customWidth="1"/>
    <col min="5101" max="5101" width="12.75" style="1" customWidth="1"/>
    <col min="5102" max="5102" width="11.375" style="1" customWidth="1"/>
    <col min="5103" max="5103" width="10.75" style="1" customWidth="1"/>
    <col min="5104" max="5104" width="7.875" style="1" customWidth="1"/>
    <col min="5105" max="5105" width="8" style="1" customWidth="1"/>
    <col min="5106" max="5106" width="10.125" style="1" customWidth="1"/>
    <col min="5107" max="5107" width="10" style="1" customWidth="1"/>
    <col min="5108" max="5108" width="11.25" style="1" customWidth="1"/>
    <col min="5109" max="5109" width="10" style="1" customWidth="1"/>
    <col min="5110" max="5110" width="9.375" style="1" customWidth="1"/>
    <col min="5111" max="5111" width="6.5" style="1" customWidth="1"/>
    <col min="5112" max="5112" width="10.375" style="1" customWidth="1"/>
    <col min="5113" max="5113" width="8.625" style="1" customWidth="1"/>
    <col min="5114" max="5114" width="9.625" style="1" customWidth="1"/>
    <col min="5115" max="5115" width="10.5" style="1" customWidth="1"/>
    <col min="5116" max="5116" width="8.625" style="1" customWidth="1"/>
    <col min="5117" max="5117" width="6.875" style="1" customWidth="1"/>
    <col min="5118" max="5118" width="8.25" style="1" customWidth="1"/>
    <col min="5119" max="5119" width="12.625" style="1"/>
    <col min="5120" max="5121" width="15.375" style="1" customWidth="1"/>
    <col min="5122" max="5350" width="12.625" style="1"/>
    <col min="5351" max="5351" width="28.625" style="1" customWidth="1"/>
    <col min="5352" max="5352" width="43.75" style="1" customWidth="1"/>
    <col min="5353" max="5353" width="15.875" style="1" customWidth="1"/>
    <col min="5354" max="5354" width="13" style="1" customWidth="1"/>
    <col min="5355" max="5355" width="12" style="1" customWidth="1"/>
    <col min="5356" max="5356" width="13.5" style="1" customWidth="1"/>
    <col min="5357" max="5357" width="12.75" style="1" customWidth="1"/>
    <col min="5358" max="5358" width="11.375" style="1" customWidth="1"/>
    <col min="5359" max="5359" width="10.75" style="1" customWidth="1"/>
    <col min="5360" max="5360" width="7.875" style="1" customWidth="1"/>
    <col min="5361" max="5361" width="8" style="1" customWidth="1"/>
    <col min="5362" max="5362" width="10.125" style="1" customWidth="1"/>
    <col min="5363" max="5363" width="10" style="1" customWidth="1"/>
    <col min="5364" max="5364" width="11.25" style="1" customWidth="1"/>
    <col min="5365" max="5365" width="10" style="1" customWidth="1"/>
    <col min="5366" max="5366" width="9.375" style="1" customWidth="1"/>
    <col min="5367" max="5367" width="6.5" style="1" customWidth="1"/>
    <col min="5368" max="5368" width="10.375" style="1" customWidth="1"/>
    <col min="5369" max="5369" width="8.625" style="1" customWidth="1"/>
    <col min="5370" max="5370" width="9.625" style="1" customWidth="1"/>
    <col min="5371" max="5371" width="10.5" style="1" customWidth="1"/>
    <col min="5372" max="5372" width="8.625" style="1" customWidth="1"/>
    <col min="5373" max="5373" width="6.875" style="1" customWidth="1"/>
    <col min="5374" max="5374" width="8.25" style="1" customWidth="1"/>
    <col min="5375" max="5375" width="12.625" style="1"/>
    <col min="5376" max="5377" width="15.375" style="1" customWidth="1"/>
    <col min="5378" max="5606" width="12.625" style="1"/>
    <col min="5607" max="5607" width="28.625" style="1" customWidth="1"/>
    <col min="5608" max="5608" width="43.75" style="1" customWidth="1"/>
    <col min="5609" max="5609" width="15.875" style="1" customWidth="1"/>
    <col min="5610" max="5610" width="13" style="1" customWidth="1"/>
    <col min="5611" max="5611" width="12" style="1" customWidth="1"/>
    <col min="5612" max="5612" width="13.5" style="1" customWidth="1"/>
    <col min="5613" max="5613" width="12.75" style="1" customWidth="1"/>
    <col min="5614" max="5614" width="11.375" style="1" customWidth="1"/>
    <col min="5615" max="5615" width="10.75" style="1" customWidth="1"/>
    <col min="5616" max="5616" width="7.875" style="1" customWidth="1"/>
    <col min="5617" max="5617" width="8" style="1" customWidth="1"/>
    <col min="5618" max="5618" width="10.125" style="1" customWidth="1"/>
    <col min="5619" max="5619" width="10" style="1" customWidth="1"/>
    <col min="5620" max="5620" width="11.25" style="1" customWidth="1"/>
    <col min="5621" max="5621" width="10" style="1" customWidth="1"/>
    <col min="5622" max="5622" width="9.375" style="1" customWidth="1"/>
    <col min="5623" max="5623" width="6.5" style="1" customWidth="1"/>
    <col min="5624" max="5624" width="10.375" style="1" customWidth="1"/>
    <col min="5625" max="5625" width="8.625" style="1" customWidth="1"/>
    <col min="5626" max="5626" width="9.625" style="1" customWidth="1"/>
    <col min="5627" max="5627" width="10.5" style="1" customWidth="1"/>
    <col min="5628" max="5628" width="8.625" style="1" customWidth="1"/>
    <col min="5629" max="5629" width="6.875" style="1" customWidth="1"/>
    <col min="5630" max="5630" width="8.25" style="1" customWidth="1"/>
    <col min="5631" max="5631" width="12.625" style="1"/>
    <col min="5632" max="5633" width="15.375" style="1" customWidth="1"/>
    <col min="5634" max="5862" width="12.625" style="1"/>
    <col min="5863" max="5863" width="28.625" style="1" customWidth="1"/>
    <col min="5864" max="5864" width="43.75" style="1" customWidth="1"/>
    <col min="5865" max="5865" width="15.875" style="1" customWidth="1"/>
    <col min="5866" max="5866" width="13" style="1" customWidth="1"/>
    <col min="5867" max="5867" width="12" style="1" customWidth="1"/>
    <col min="5868" max="5868" width="13.5" style="1" customWidth="1"/>
    <col min="5869" max="5869" width="12.75" style="1" customWidth="1"/>
    <col min="5870" max="5870" width="11.375" style="1" customWidth="1"/>
    <col min="5871" max="5871" width="10.75" style="1" customWidth="1"/>
    <col min="5872" max="5872" width="7.875" style="1" customWidth="1"/>
    <col min="5873" max="5873" width="8" style="1" customWidth="1"/>
    <col min="5874" max="5874" width="10.125" style="1" customWidth="1"/>
    <col min="5875" max="5875" width="10" style="1" customWidth="1"/>
    <col min="5876" max="5876" width="11.25" style="1" customWidth="1"/>
    <col min="5877" max="5877" width="10" style="1" customWidth="1"/>
    <col min="5878" max="5878" width="9.375" style="1" customWidth="1"/>
    <col min="5879" max="5879" width="6.5" style="1" customWidth="1"/>
    <col min="5880" max="5880" width="10.375" style="1" customWidth="1"/>
    <col min="5881" max="5881" width="8.625" style="1" customWidth="1"/>
    <col min="5882" max="5882" width="9.625" style="1" customWidth="1"/>
    <col min="5883" max="5883" width="10.5" style="1" customWidth="1"/>
    <col min="5884" max="5884" width="8.625" style="1" customWidth="1"/>
    <col min="5885" max="5885" width="6.875" style="1" customWidth="1"/>
    <col min="5886" max="5886" width="8.25" style="1" customWidth="1"/>
    <col min="5887" max="5887" width="12.625" style="1"/>
    <col min="5888" max="5889" width="15.375" style="1" customWidth="1"/>
    <col min="5890" max="6118" width="12.625" style="1"/>
    <col min="6119" max="6119" width="28.625" style="1" customWidth="1"/>
    <col min="6120" max="6120" width="43.75" style="1" customWidth="1"/>
    <col min="6121" max="6121" width="15.875" style="1" customWidth="1"/>
    <col min="6122" max="6122" width="13" style="1" customWidth="1"/>
    <col min="6123" max="6123" width="12" style="1" customWidth="1"/>
    <col min="6124" max="6124" width="13.5" style="1" customWidth="1"/>
    <col min="6125" max="6125" width="12.75" style="1" customWidth="1"/>
    <col min="6126" max="6126" width="11.375" style="1" customWidth="1"/>
    <col min="6127" max="6127" width="10.75" style="1" customWidth="1"/>
    <col min="6128" max="6128" width="7.875" style="1" customWidth="1"/>
    <col min="6129" max="6129" width="8" style="1" customWidth="1"/>
    <col min="6130" max="6130" width="10.125" style="1" customWidth="1"/>
    <col min="6131" max="6131" width="10" style="1" customWidth="1"/>
    <col min="6132" max="6132" width="11.25" style="1" customWidth="1"/>
    <col min="6133" max="6133" width="10" style="1" customWidth="1"/>
    <col min="6134" max="6134" width="9.375" style="1" customWidth="1"/>
    <col min="6135" max="6135" width="6.5" style="1" customWidth="1"/>
    <col min="6136" max="6136" width="10.375" style="1" customWidth="1"/>
    <col min="6137" max="6137" width="8.625" style="1" customWidth="1"/>
    <col min="6138" max="6138" width="9.625" style="1" customWidth="1"/>
    <col min="6139" max="6139" width="10.5" style="1" customWidth="1"/>
    <col min="6140" max="6140" width="8.625" style="1" customWidth="1"/>
    <col min="6141" max="6141" width="6.875" style="1" customWidth="1"/>
    <col min="6142" max="6142" width="8.25" style="1" customWidth="1"/>
    <col min="6143" max="6143" width="12.625" style="1"/>
    <col min="6144" max="6145" width="15.375" style="1" customWidth="1"/>
    <col min="6146" max="6374" width="12.625" style="1"/>
    <col min="6375" max="6375" width="28.625" style="1" customWidth="1"/>
    <col min="6376" max="6376" width="43.75" style="1" customWidth="1"/>
    <col min="6377" max="6377" width="15.875" style="1" customWidth="1"/>
    <col min="6378" max="6378" width="13" style="1" customWidth="1"/>
    <col min="6379" max="6379" width="12" style="1" customWidth="1"/>
    <col min="6380" max="6380" width="13.5" style="1" customWidth="1"/>
    <col min="6381" max="6381" width="12.75" style="1" customWidth="1"/>
    <col min="6382" max="6382" width="11.375" style="1" customWidth="1"/>
    <col min="6383" max="6383" width="10.75" style="1" customWidth="1"/>
    <col min="6384" max="6384" width="7.875" style="1" customWidth="1"/>
    <col min="6385" max="6385" width="8" style="1" customWidth="1"/>
    <col min="6386" max="6386" width="10.125" style="1" customWidth="1"/>
    <col min="6387" max="6387" width="10" style="1" customWidth="1"/>
    <col min="6388" max="6388" width="11.25" style="1" customWidth="1"/>
    <col min="6389" max="6389" width="10" style="1" customWidth="1"/>
    <col min="6390" max="6390" width="9.375" style="1" customWidth="1"/>
    <col min="6391" max="6391" width="6.5" style="1" customWidth="1"/>
    <col min="6392" max="6392" width="10.375" style="1" customWidth="1"/>
    <col min="6393" max="6393" width="8.625" style="1" customWidth="1"/>
    <col min="6394" max="6394" width="9.625" style="1" customWidth="1"/>
    <col min="6395" max="6395" width="10.5" style="1" customWidth="1"/>
    <col min="6396" max="6396" width="8.625" style="1" customWidth="1"/>
    <col min="6397" max="6397" width="6.875" style="1" customWidth="1"/>
    <col min="6398" max="6398" width="8.25" style="1" customWidth="1"/>
    <col min="6399" max="6399" width="12.625" style="1"/>
    <col min="6400" max="6401" width="15.375" style="1" customWidth="1"/>
    <col min="6402" max="6630" width="12.625" style="1"/>
    <col min="6631" max="6631" width="28.625" style="1" customWidth="1"/>
    <col min="6632" max="6632" width="43.75" style="1" customWidth="1"/>
    <col min="6633" max="6633" width="15.875" style="1" customWidth="1"/>
    <col min="6634" max="6634" width="13" style="1" customWidth="1"/>
    <col min="6635" max="6635" width="12" style="1" customWidth="1"/>
    <col min="6636" max="6636" width="13.5" style="1" customWidth="1"/>
    <col min="6637" max="6637" width="12.75" style="1" customWidth="1"/>
    <col min="6638" max="6638" width="11.375" style="1" customWidth="1"/>
    <col min="6639" max="6639" width="10.75" style="1" customWidth="1"/>
    <col min="6640" max="6640" width="7.875" style="1" customWidth="1"/>
    <col min="6641" max="6641" width="8" style="1" customWidth="1"/>
    <col min="6642" max="6642" width="10.125" style="1" customWidth="1"/>
    <col min="6643" max="6643" width="10" style="1" customWidth="1"/>
    <col min="6644" max="6644" width="11.25" style="1" customWidth="1"/>
    <col min="6645" max="6645" width="10" style="1" customWidth="1"/>
    <col min="6646" max="6646" width="9.375" style="1" customWidth="1"/>
    <col min="6647" max="6647" width="6.5" style="1" customWidth="1"/>
    <col min="6648" max="6648" width="10.375" style="1" customWidth="1"/>
    <col min="6649" max="6649" width="8.625" style="1" customWidth="1"/>
    <col min="6650" max="6650" width="9.625" style="1" customWidth="1"/>
    <col min="6651" max="6651" width="10.5" style="1" customWidth="1"/>
    <col min="6652" max="6652" width="8.625" style="1" customWidth="1"/>
    <col min="6653" max="6653" width="6.875" style="1" customWidth="1"/>
    <col min="6654" max="6654" width="8.25" style="1" customWidth="1"/>
    <col min="6655" max="6655" width="12.625" style="1"/>
    <col min="6656" max="6657" width="15.375" style="1" customWidth="1"/>
    <col min="6658" max="6886" width="12.625" style="1"/>
    <col min="6887" max="6887" width="28.625" style="1" customWidth="1"/>
    <col min="6888" max="6888" width="43.75" style="1" customWidth="1"/>
    <col min="6889" max="6889" width="15.875" style="1" customWidth="1"/>
    <col min="6890" max="6890" width="13" style="1" customWidth="1"/>
    <col min="6891" max="6891" width="12" style="1" customWidth="1"/>
    <col min="6892" max="6892" width="13.5" style="1" customWidth="1"/>
    <col min="6893" max="6893" width="12.75" style="1" customWidth="1"/>
    <col min="6894" max="6894" width="11.375" style="1" customWidth="1"/>
    <col min="6895" max="6895" width="10.75" style="1" customWidth="1"/>
    <col min="6896" max="6896" width="7.875" style="1" customWidth="1"/>
    <col min="6897" max="6897" width="8" style="1" customWidth="1"/>
    <col min="6898" max="6898" width="10.125" style="1" customWidth="1"/>
    <col min="6899" max="6899" width="10" style="1" customWidth="1"/>
    <col min="6900" max="6900" width="11.25" style="1" customWidth="1"/>
    <col min="6901" max="6901" width="10" style="1" customWidth="1"/>
    <col min="6902" max="6902" width="9.375" style="1" customWidth="1"/>
    <col min="6903" max="6903" width="6.5" style="1" customWidth="1"/>
    <col min="6904" max="6904" width="10.375" style="1" customWidth="1"/>
    <col min="6905" max="6905" width="8.625" style="1" customWidth="1"/>
    <col min="6906" max="6906" width="9.625" style="1" customWidth="1"/>
    <col min="6907" max="6907" width="10.5" style="1" customWidth="1"/>
    <col min="6908" max="6908" width="8.625" style="1" customWidth="1"/>
    <col min="6909" max="6909" width="6.875" style="1" customWidth="1"/>
    <col min="6910" max="6910" width="8.25" style="1" customWidth="1"/>
    <col min="6911" max="6911" width="12.625" style="1"/>
    <col min="6912" max="6913" width="15.375" style="1" customWidth="1"/>
    <col min="6914" max="7142" width="12.625" style="1"/>
    <col min="7143" max="7143" width="28.625" style="1" customWidth="1"/>
    <col min="7144" max="7144" width="43.75" style="1" customWidth="1"/>
    <col min="7145" max="7145" width="15.875" style="1" customWidth="1"/>
    <col min="7146" max="7146" width="13" style="1" customWidth="1"/>
    <col min="7147" max="7147" width="12" style="1" customWidth="1"/>
    <col min="7148" max="7148" width="13.5" style="1" customWidth="1"/>
    <col min="7149" max="7149" width="12.75" style="1" customWidth="1"/>
    <col min="7150" max="7150" width="11.375" style="1" customWidth="1"/>
    <col min="7151" max="7151" width="10.75" style="1" customWidth="1"/>
    <col min="7152" max="7152" width="7.875" style="1" customWidth="1"/>
    <col min="7153" max="7153" width="8" style="1" customWidth="1"/>
    <col min="7154" max="7154" width="10.125" style="1" customWidth="1"/>
    <col min="7155" max="7155" width="10" style="1" customWidth="1"/>
    <col min="7156" max="7156" width="11.25" style="1" customWidth="1"/>
    <col min="7157" max="7157" width="10" style="1" customWidth="1"/>
    <col min="7158" max="7158" width="9.375" style="1" customWidth="1"/>
    <col min="7159" max="7159" width="6.5" style="1" customWidth="1"/>
    <col min="7160" max="7160" width="10.375" style="1" customWidth="1"/>
    <col min="7161" max="7161" width="8.625" style="1" customWidth="1"/>
    <col min="7162" max="7162" width="9.625" style="1" customWidth="1"/>
    <col min="7163" max="7163" width="10.5" style="1" customWidth="1"/>
    <col min="7164" max="7164" width="8.625" style="1" customWidth="1"/>
    <col min="7165" max="7165" width="6.875" style="1" customWidth="1"/>
    <col min="7166" max="7166" width="8.25" style="1" customWidth="1"/>
    <col min="7167" max="7167" width="12.625" style="1"/>
    <col min="7168" max="7169" width="15.375" style="1" customWidth="1"/>
    <col min="7170" max="7398" width="12.625" style="1"/>
    <col min="7399" max="7399" width="28.625" style="1" customWidth="1"/>
    <col min="7400" max="7400" width="43.75" style="1" customWidth="1"/>
    <col min="7401" max="7401" width="15.875" style="1" customWidth="1"/>
    <col min="7402" max="7402" width="13" style="1" customWidth="1"/>
    <col min="7403" max="7403" width="12" style="1" customWidth="1"/>
    <col min="7404" max="7404" width="13.5" style="1" customWidth="1"/>
    <col min="7405" max="7405" width="12.75" style="1" customWidth="1"/>
    <col min="7406" max="7406" width="11.375" style="1" customWidth="1"/>
    <col min="7407" max="7407" width="10.75" style="1" customWidth="1"/>
    <col min="7408" max="7408" width="7.875" style="1" customWidth="1"/>
    <col min="7409" max="7409" width="8" style="1" customWidth="1"/>
    <col min="7410" max="7410" width="10.125" style="1" customWidth="1"/>
    <col min="7411" max="7411" width="10" style="1" customWidth="1"/>
    <col min="7412" max="7412" width="11.25" style="1" customWidth="1"/>
    <col min="7413" max="7413" width="10" style="1" customWidth="1"/>
    <col min="7414" max="7414" width="9.375" style="1" customWidth="1"/>
    <col min="7415" max="7415" width="6.5" style="1" customWidth="1"/>
    <col min="7416" max="7416" width="10.375" style="1" customWidth="1"/>
    <col min="7417" max="7417" width="8.625" style="1" customWidth="1"/>
    <col min="7418" max="7418" width="9.625" style="1" customWidth="1"/>
    <col min="7419" max="7419" width="10.5" style="1" customWidth="1"/>
    <col min="7420" max="7420" width="8.625" style="1" customWidth="1"/>
    <col min="7421" max="7421" width="6.875" style="1" customWidth="1"/>
    <col min="7422" max="7422" width="8.25" style="1" customWidth="1"/>
    <col min="7423" max="7423" width="12.625" style="1"/>
    <col min="7424" max="7425" width="15.375" style="1" customWidth="1"/>
    <col min="7426" max="7654" width="12.625" style="1"/>
    <col min="7655" max="7655" width="28.625" style="1" customWidth="1"/>
    <col min="7656" max="7656" width="43.75" style="1" customWidth="1"/>
    <col min="7657" max="7657" width="15.875" style="1" customWidth="1"/>
    <col min="7658" max="7658" width="13" style="1" customWidth="1"/>
    <col min="7659" max="7659" width="12" style="1" customWidth="1"/>
    <col min="7660" max="7660" width="13.5" style="1" customWidth="1"/>
    <col min="7661" max="7661" width="12.75" style="1" customWidth="1"/>
    <col min="7662" max="7662" width="11.375" style="1" customWidth="1"/>
    <col min="7663" max="7663" width="10.75" style="1" customWidth="1"/>
    <col min="7664" max="7664" width="7.875" style="1" customWidth="1"/>
    <col min="7665" max="7665" width="8" style="1" customWidth="1"/>
    <col min="7666" max="7666" width="10.125" style="1" customWidth="1"/>
    <col min="7667" max="7667" width="10" style="1" customWidth="1"/>
    <col min="7668" max="7668" width="11.25" style="1" customWidth="1"/>
    <col min="7669" max="7669" width="10" style="1" customWidth="1"/>
    <col min="7670" max="7670" width="9.375" style="1" customWidth="1"/>
    <col min="7671" max="7671" width="6.5" style="1" customWidth="1"/>
    <col min="7672" max="7672" width="10.375" style="1" customWidth="1"/>
    <col min="7673" max="7673" width="8.625" style="1" customWidth="1"/>
    <col min="7674" max="7674" width="9.625" style="1" customWidth="1"/>
    <col min="7675" max="7675" width="10.5" style="1" customWidth="1"/>
    <col min="7676" max="7676" width="8.625" style="1" customWidth="1"/>
    <col min="7677" max="7677" width="6.875" style="1" customWidth="1"/>
    <col min="7678" max="7678" width="8.25" style="1" customWidth="1"/>
    <col min="7679" max="7679" width="12.625" style="1"/>
    <col min="7680" max="7681" width="15.375" style="1" customWidth="1"/>
    <col min="7682" max="7910" width="12.625" style="1"/>
    <col min="7911" max="7911" width="28.625" style="1" customWidth="1"/>
    <col min="7912" max="7912" width="43.75" style="1" customWidth="1"/>
    <col min="7913" max="7913" width="15.875" style="1" customWidth="1"/>
    <col min="7914" max="7914" width="13" style="1" customWidth="1"/>
    <col min="7915" max="7915" width="12" style="1" customWidth="1"/>
    <col min="7916" max="7916" width="13.5" style="1" customWidth="1"/>
    <col min="7917" max="7917" width="12.75" style="1" customWidth="1"/>
    <col min="7918" max="7918" width="11.375" style="1" customWidth="1"/>
    <col min="7919" max="7919" width="10.75" style="1" customWidth="1"/>
    <col min="7920" max="7920" width="7.875" style="1" customWidth="1"/>
    <col min="7921" max="7921" width="8" style="1" customWidth="1"/>
    <col min="7922" max="7922" width="10.125" style="1" customWidth="1"/>
    <col min="7923" max="7923" width="10" style="1" customWidth="1"/>
    <col min="7924" max="7924" width="11.25" style="1" customWidth="1"/>
    <col min="7925" max="7925" width="10" style="1" customWidth="1"/>
    <col min="7926" max="7926" width="9.375" style="1" customWidth="1"/>
    <col min="7927" max="7927" width="6.5" style="1" customWidth="1"/>
    <col min="7928" max="7928" width="10.375" style="1" customWidth="1"/>
    <col min="7929" max="7929" width="8.625" style="1" customWidth="1"/>
    <col min="7930" max="7930" width="9.625" style="1" customWidth="1"/>
    <col min="7931" max="7931" width="10.5" style="1" customWidth="1"/>
    <col min="7932" max="7932" width="8.625" style="1" customWidth="1"/>
    <col min="7933" max="7933" width="6.875" style="1" customWidth="1"/>
    <col min="7934" max="7934" width="8.25" style="1" customWidth="1"/>
    <col min="7935" max="7935" width="12.625" style="1"/>
    <col min="7936" max="7937" width="15.375" style="1" customWidth="1"/>
    <col min="7938" max="8166" width="12.625" style="1"/>
    <col min="8167" max="8167" width="28.625" style="1" customWidth="1"/>
    <col min="8168" max="8168" width="43.75" style="1" customWidth="1"/>
    <col min="8169" max="8169" width="15.875" style="1" customWidth="1"/>
    <col min="8170" max="8170" width="13" style="1" customWidth="1"/>
    <col min="8171" max="8171" width="12" style="1" customWidth="1"/>
    <col min="8172" max="8172" width="13.5" style="1" customWidth="1"/>
    <col min="8173" max="8173" width="12.75" style="1" customWidth="1"/>
    <col min="8174" max="8174" width="11.375" style="1" customWidth="1"/>
    <col min="8175" max="8175" width="10.75" style="1" customWidth="1"/>
    <col min="8176" max="8176" width="7.875" style="1" customWidth="1"/>
    <col min="8177" max="8177" width="8" style="1" customWidth="1"/>
    <col min="8178" max="8178" width="10.125" style="1" customWidth="1"/>
    <col min="8179" max="8179" width="10" style="1" customWidth="1"/>
    <col min="8180" max="8180" width="11.25" style="1" customWidth="1"/>
    <col min="8181" max="8181" width="10" style="1" customWidth="1"/>
    <col min="8182" max="8182" width="9.375" style="1" customWidth="1"/>
    <col min="8183" max="8183" width="6.5" style="1" customWidth="1"/>
    <col min="8184" max="8184" width="10.375" style="1" customWidth="1"/>
    <col min="8185" max="8185" width="8.625" style="1" customWidth="1"/>
    <col min="8186" max="8186" width="9.625" style="1" customWidth="1"/>
    <col min="8187" max="8187" width="10.5" style="1" customWidth="1"/>
    <col min="8188" max="8188" width="8.625" style="1" customWidth="1"/>
    <col min="8189" max="8189" width="6.875" style="1" customWidth="1"/>
    <col min="8190" max="8190" width="8.25" style="1" customWidth="1"/>
    <col min="8191" max="8191" width="12.625" style="1"/>
    <col min="8192" max="8193" width="15.375" style="1" customWidth="1"/>
    <col min="8194" max="8422" width="12.625" style="1"/>
    <col min="8423" max="8423" width="28.625" style="1" customWidth="1"/>
    <col min="8424" max="8424" width="43.75" style="1" customWidth="1"/>
    <col min="8425" max="8425" width="15.875" style="1" customWidth="1"/>
    <col min="8426" max="8426" width="13" style="1" customWidth="1"/>
    <col min="8427" max="8427" width="12" style="1" customWidth="1"/>
    <col min="8428" max="8428" width="13.5" style="1" customWidth="1"/>
    <col min="8429" max="8429" width="12.75" style="1" customWidth="1"/>
    <col min="8430" max="8430" width="11.375" style="1" customWidth="1"/>
    <col min="8431" max="8431" width="10.75" style="1" customWidth="1"/>
    <col min="8432" max="8432" width="7.875" style="1" customWidth="1"/>
    <col min="8433" max="8433" width="8" style="1" customWidth="1"/>
    <col min="8434" max="8434" width="10.125" style="1" customWidth="1"/>
    <col min="8435" max="8435" width="10" style="1" customWidth="1"/>
    <col min="8436" max="8436" width="11.25" style="1" customWidth="1"/>
    <col min="8437" max="8437" width="10" style="1" customWidth="1"/>
    <col min="8438" max="8438" width="9.375" style="1" customWidth="1"/>
    <col min="8439" max="8439" width="6.5" style="1" customWidth="1"/>
    <col min="8440" max="8440" width="10.375" style="1" customWidth="1"/>
    <col min="8441" max="8441" width="8.625" style="1" customWidth="1"/>
    <col min="8442" max="8442" width="9.625" style="1" customWidth="1"/>
    <col min="8443" max="8443" width="10.5" style="1" customWidth="1"/>
    <col min="8444" max="8444" width="8.625" style="1" customWidth="1"/>
    <col min="8445" max="8445" width="6.875" style="1" customWidth="1"/>
    <col min="8446" max="8446" width="8.25" style="1" customWidth="1"/>
    <col min="8447" max="8447" width="12.625" style="1"/>
    <col min="8448" max="8449" width="15.375" style="1" customWidth="1"/>
    <col min="8450" max="8678" width="12.625" style="1"/>
    <col min="8679" max="8679" width="28.625" style="1" customWidth="1"/>
    <col min="8680" max="8680" width="43.75" style="1" customWidth="1"/>
    <col min="8681" max="8681" width="15.875" style="1" customWidth="1"/>
    <col min="8682" max="8682" width="13" style="1" customWidth="1"/>
    <col min="8683" max="8683" width="12" style="1" customWidth="1"/>
    <col min="8684" max="8684" width="13.5" style="1" customWidth="1"/>
    <col min="8685" max="8685" width="12.75" style="1" customWidth="1"/>
    <col min="8686" max="8686" width="11.375" style="1" customWidth="1"/>
    <col min="8687" max="8687" width="10.75" style="1" customWidth="1"/>
    <col min="8688" max="8688" width="7.875" style="1" customWidth="1"/>
    <col min="8689" max="8689" width="8" style="1" customWidth="1"/>
    <col min="8690" max="8690" width="10.125" style="1" customWidth="1"/>
    <col min="8691" max="8691" width="10" style="1" customWidth="1"/>
    <col min="8692" max="8692" width="11.25" style="1" customWidth="1"/>
    <col min="8693" max="8693" width="10" style="1" customWidth="1"/>
    <col min="8694" max="8694" width="9.375" style="1" customWidth="1"/>
    <col min="8695" max="8695" width="6.5" style="1" customWidth="1"/>
    <col min="8696" max="8696" width="10.375" style="1" customWidth="1"/>
    <col min="8697" max="8697" width="8.625" style="1" customWidth="1"/>
    <col min="8698" max="8698" width="9.625" style="1" customWidth="1"/>
    <col min="8699" max="8699" width="10.5" style="1" customWidth="1"/>
    <col min="8700" max="8700" width="8.625" style="1" customWidth="1"/>
    <col min="8701" max="8701" width="6.875" style="1" customWidth="1"/>
    <col min="8702" max="8702" width="8.25" style="1" customWidth="1"/>
    <col min="8703" max="8703" width="12.625" style="1"/>
    <col min="8704" max="8705" width="15.375" style="1" customWidth="1"/>
    <col min="8706" max="8934" width="12.625" style="1"/>
    <col min="8935" max="8935" width="28.625" style="1" customWidth="1"/>
    <col min="8936" max="8936" width="43.75" style="1" customWidth="1"/>
    <col min="8937" max="8937" width="15.875" style="1" customWidth="1"/>
    <col min="8938" max="8938" width="13" style="1" customWidth="1"/>
    <col min="8939" max="8939" width="12" style="1" customWidth="1"/>
    <col min="8940" max="8940" width="13.5" style="1" customWidth="1"/>
    <col min="8941" max="8941" width="12.75" style="1" customWidth="1"/>
    <col min="8942" max="8942" width="11.375" style="1" customWidth="1"/>
    <col min="8943" max="8943" width="10.75" style="1" customWidth="1"/>
    <col min="8944" max="8944" width="7.875" style="1" customWidth="1"/>
    <col min="8945" max="8945" width="8" style="1" customWidth="1"/>
    <col min="8946" max="8946" width="10.125" style="1" customWidth="1"/>
    <col min="8947" max="8947" width="10" style="1" customWidth="1"/>
    <col min="8948" max="8948" width="11.25" style="1" customWidth="1"/>
    <col min="8949" max="8949" width="10" style="1" customWidth="1"/>
    <col min="8950" max="8950" width="9.375" style="1" customWidth="1"/>
    <col min="8951" max="8951" width="6.5" style="1" customWidth="1"/>
    <col min="8952" max="8952" width="10.375" style="1" customWidth="1"/>
    <col min="8953" max="8953" width="8.625" style="1" customWidth="1"/>
    <col min="8954" max="8954" width="9.625" style="1" customWidth="1"/>
    <col min="8955" max="8955" width="10.5" style="1" customWidth="1"/>
    <col min="8956" max="8956" width="8.625" style="1" customWidth="1"/>
    <col min="8957" max="8957" width="6.875" style="1" customWidth="1"/>
    <col min="8958" max="8958" width="8.25" style="1" customWidth="1"/>
    <col min="8959" max="8959" width="12.625" style="1"/>
    <col min="8960" max="8961" width="15.375" style="1" customWidth="1"/>
    <col min="8962" max="9190" width="12.625" style="1"/>
    <col min="9191" max="9191" width="28.625" style="1" customWidth="1"/>
    <col min="9192" max="9192" width="43.75" style="1" customWidth="1"/>
    <col min="9193" max="9193" width="15.875" style="1" customWidth="1"/>
    <col min="9194" max="9194" width="13" style="1" customWidth="1"/>
    <col min="9195" max="9195" width="12" style="1" customWidth="1"/>
    <col min="9196" max="9196" width="13.5" style="1" customWidth="1"/>
    <col min="9197" max="9197" width="12.75" style="1" customWidth="1"/>
    <col min="9198" max="9198" width="11.375" style="1" customWidth="1"/>
    <col min="9199" max="9199" width="10.75" style="1" customWidth="1"/>
    <col min="9200" max="9200" width="7.875" style="1" customWidth="1"/>
    <col min="9201" max="9201" width="8" style="1" customWidth="1"/>
    <col min="9202" max="9202" width="10.125" style="1" customWidth="1"/>
    <col min="9203" max="9203" width="10" style="1" customWidth="1"/>
    <col min="9204" max="9204" width="11.25" style="1" customWidth="1"/>
    <col min="9205" max="9205" width="10" style="1" customWidth="1"/>
    <col min="9206" max="9206" width="9.375" style="1" customWidth="1"/>
    <col min="9207" max="9207" width="6.5" style="1" customWidth="1"/>
    <col min="9208" max="9208" width="10.375" style="1" customWidth="1"/>
    <col min="9209" max="9209" width="8.625" style="1" customWidth="1"/>
    <col min="9210" max="9210" width="9.625" style="1" customWidth="1"/>
    <col min="9211" max="9211" width="10.5" style="1" customWidth="1"/>
    <col min="9212" max="9212" width="8.625" style="1" customWidth="1"/>
    <col min="9213" max="9213" width="6.875" style="1" customWidth="1"/>
    <col min="9214" max="9214" width="8.25" style="1" customWidth="1"/>
    <col min="9215" max="9215" width="12.625" style="1"/>
    <col min="9216" max="9217" width="15.375" style="1" customWidth="1"/>
    <col min="9218" max="9446" width="12.625" style="1"/>
    <col min="9447" max="9447" width="28.625" style="1" customWidth="1"/>
    <col min="9448" max="9448" width="43.75" style="1" customWidth="1"/>
    <col min="9449" max="9449" width="15.875" style="1" customWidth="1"/>
    <col min="9450" max="9450" width="13" style="1" customWidth="1"/>
    <col min="9451" max="9451" width="12" style="1" customWidth="1"/>
    <col min="9452" max="9452" width="13.5" style="1" customWidth="1"/>
    <col min="9453" max="9453" width="12.75" style="1" customWidth="1"/>
    <col min="9454" max="9454" width="11.375" style="1" customWidth="1"/>
    <col min="9455" max="9455" width="10.75" style="1" customWidth="1"/>
    <col min="9456" max="9456" width="7.875" style="1" customWidth="1"/>
    <col min="9457" max="9457" width="8" style="1" customWidth="1"/>
    <col min="9458" max="9458" width="10.125" style="1" customWidth="1"/>
    <col min="9459" max="9459" width="10" style="1" customWidth="1"/>
    <col min="9460" max="9460" width="11.25" style="1" customWidth="1"/>
    <col min="9461" max="9461" width="10" style="1" customWidth="1"/>
    <col min="9462" max="9462" width="9.375" style="1" customWidth="1"/>
    <col min="9463" max="9463" width="6.5" style="1" customWidth="1"/>
    <col min="9464" max="9464" width="10.375" style="1" customWidth="1"/>
    <col min="9465" max="9465" width="8.625" style="1" customWidth="1"/>
    <col min="9466" max="9466" width="9.625" style="1" customWidth="1"/>
    <col min="9467" max="9467" width="10.5" style="1" customWidth="1"/>
    <col min="9468" max="9468" width="8.625" style="1" customWidth="1"/>
    <col min="9469" max="9469" width="6.875" style="1" customWidth="1"/>
    <col min="9470" max="9470" width="8.25" style="1" customWidth="1"/>
    <col min="9471" max="9471" width="12.625" style="1"/>
    <col min="9472" max="9473" width="15.375" style="1" customWidth="1"/>
    <col min="9474" max="9702" width="12.625" style="1"/>
    <col min="9703" max="9703" width="28.625" style="1" customWidth="1"/>
    <col min="9704" max="9704" width="43.75" style="1" customWidth="1"/>
    <col min="9705" max="9705" width="15.875" style="1" customWidth="1"/>
    <col min="9706" max="9706" width="13" style="1" customWidth="1"/>
    <col min="9707" max="9707" width="12" style="1" customWidth="1"/>
    <col min="9708" max="9708" width="13.5" style="1" customWidth="1"/>
    <col min="9709" max="9709" width="12.75" style="1" customWidth="1"/>
    <col min="9710" max="9710" width="11.375" style="1" customWidth="1"/>
    <col min="9711" max="9711" width="10.75" style="1" customWidth="1"/>
    <col min="9712" max="9712" width="7.875" style="1" customWidth="1"/>
    <col min="9713" max="9713" width="8" style="1" customWidth="1"/>
    <col min="9714" max="9714" width="10.125" style="1" customWidth="1"/>
    <col min="9715" max="9715" width="10" style="1" customWidth="1"/>
    <col min="9716" max="9716" width="11.25" style="1" customWidth="1"/>
    <col min="9717" max="9717" width="10" style="1" customWidth="1"/>
    <col min="9718" max="9718" width="9.375" style="1" customWidth="1"/>
    <col min="9719" max="9719" width="6.5" style="1" customWidth="1"/>
    <col min="9720" max="9720" width="10.375" style="1" customWidth="1"/>
    <col min="9721" max="9721" width="8.625" style="1" customWidth="1"/>
    <col min="9722" max="9722" width="9.625" style="1" customWidth="1"/>
    <col min="9723" max="9723" width="10.5" style="1" customWidth="1"/>
    <col min="9724" max="9724" width="8.625" style="1" customWidth="1"/>
    <col min="9725" max="9725" width="6.875" style="1" customWidth="1"/>
    <col min="9726" max="9726" width="8.25" style="1" customWidth="1"/>
    <col min="9727" max="9727" width="12.625" style="1"/>
    <col min="9728" max="9729" width="15.375" style="1" customWidth="1"/>
    <col min="9730" max="9958" width="12.625" style="1"/>
    <col min="9959" max="9959" width="28.625" style="1" customWidth="1"/>
    <col min="9960" max="9960" width="43.75" style="1" customWidth="1"/>
    <col min="9961" max="9961" width="15.875" style="1" customWidth="1"/>
    <col min="9962" max="9962" width="13" style="1" customWidth="1"/>
    <col min="9963" max="9963" width="12" style="1" customWidth="1"/>
    <col min="9964" max="9964" width="13.5" style="1" customWidth="1"/>
    <col min="9965" max="9965" width="12.75" style="1" customWidth="1"/>
    <col min="9966" max="9966" width="11.375" style="1" customWidth="1"/>
    <col min="9967" max="9967" width="10.75" style="1" customWidth="1"/>
    <col min="9968" max="9968" width="7.875" style="1" customWidth="1"/>
    <col min="9969" max="9969" width="8" style="1" customWidth="1"/>
    <col min="9970" max="9970" width="10.125" style="1" customWidth="1"/>
    <col min="9971" max="9971" width="10" style="1" customWidth="1"/>
    <col min="9972" max="9972" width="11.25" style="1" customWidth="1"/>
    <col min="9973" max="9973" width="10" style="1" customWidth="1"/>
    <col min="9974" max="9974" width="9.375" style="1" customWidth="1"/>
    <col min="9975" max="9975" width="6.5" style="1" customWidth="1"/>
    <col min="9976" max="9976" width="10.375" style="1" customWidth="1"/>
    <col min="9977" max="9977" width="8.625" style="1" customWidth="1"/>
    <col min="9978" max="9978" width="9.625" style="1" customWidth="1"/>
    <col min="9979" max="9979" width="10.5" style="1" customWidth="1"/>
    <col min="9980" max="9980" width="8.625" style="1" customWidth="1"/>
    <col min="9981" max="9981" width="6.875" style="1" customWidth="1"/>
    <col min="9982" max="9982" width="8.25" style="1" customWidth="1"/>
    <col min="9983" max="9983" width="12.625" style="1"/>
    <col min="9984" max="9985" width="15.375" style="1" customWidth="1"/>
    <col min="9986" max="10214" width="12.625" style="1"/>
    <col min="10215" max="10215" width="28.625" style="1" customWidth="1"/>
    <col min="10216" max="10216" width="43.75" style="1" customWidth="1"/>
    <col min="10217" max="10217" width="15.875" style="1" customWidth="1"/>
    <col min="10218" max="10218" width="13" style="1" customWidth="1"/>
    <col min="10219" max="10219" width="12" style="1" customWidth="1"/>
    <col min="10220" max="10220" width="13.5" style="1" customWidth="1"/>
    <col min="10221" max="10221" width="12.75" style="1" customWidth="1"/>
    <col min="10222" max="10222" width="11.375" style="1" customWidth="1"/>
    <col min="10223" max="10223" width="10.75" style="1" customWidth="1"/>
    <col min="10224" max="10224" width="7.875" style="1" customWidth="1"/>
    <col min="10225" max="10225" width="8" style="1" customWidth="1"/>
    <col min="10226" max="10226" width="10.125" style="1" customWidth="1"/>
    <col min="10227" max="10227" width="10" style="1" customWidth="1"/>
    <col min="10228" max="10228" width="11.25" style="1" customWidth="1"/>
    <col min="10229" max="10229" width="10" style="1" customWidth="1"/>
    <col min="10230" max="10230" width="9.375" style="1" customWidth="1"/>
    <col min="10231" max="10231" width="6.5" style="1" customWidth="1"/>
    <col min="10232" max="10232" width="10.375" style="1" customWidth="1"/>
    <col min="10233" max="10233" width="8.625" style="1" customWidth="1"/>
    <col min="10234" max="10234" width="9.625" style="1" customWidth="1"/>
    <col min="10235" max="10235" width="10.5" style="1" customWidth="1"/>
    <col min="10236" max="10236" width="8.625" style="1" customWidth="1"/>
    <col min="10237" max="10237" width="6.875" style="1" customWidth="1"/>
    <col min="10238" max="10238" width="8.25" style="1" customWidth="1"/>
    <col min="10239" max="10239" width="12.625" style="1"/>
    <col min="10240" max="10241" width="15.375" style="1" customWidth="1"/>
    <col min="10242" max="10470" width="12.625" style="1"/>
    <col min="10471" max="10471" width="28.625" style="1" customWidth="1"/>
    <col min="10472" max="10472" width="43.75" style="1" customWidth="1"/>
    <col min="10473" max="10473" width="15.875" style="1" customWidth="1"/>
    <col min="10474" max="10474" width="13" style="1" customWidth="1"/>
    <col min="10475" max="10475" width="12" style="1" customWidth="1"/>
    <col min="10476" max="10476" width="13.5" style="1" customWidth="1"/>
    <col min="10477" max="10477" width="12.75" style="1" customWidth="1"/>
    <col min="10478" max="10478" width="11.375" style="1" customWidth="1"/>
    <col min="10479" max="10479" width="10.75" style="1" customWidth="1"/>
    <col min="10480" max="10480" width="7.875" style="1" customWidth="1"/>
    <col min="10481" max="10481" width="8" style="1" customWidth="1"/>
    <col min="10482" max="10482" width="10.125" style="1" customWidth="1"/>
    <col min="10483" max="10483" width="10" style="1" customWidth="1"/>
    <col min="10484" max="10484" width="11.25" style="1" customWidth="1"/>
    <col min="10485" max="10485" width="10" style="1" customWidth="1"/>
    <col min="10486" max="10486" width="9.375" style="1" customWidth="1"/>
    <col min="10487" max="10487" width="6.5" style="1" customWidth="1"/>
    <col min="10488" max="10488" width="10.375" style="1" customWidth="1"/>
    <col min="10489" max="10489" width="8.625" style="1" customWidth="1"/>
    <col min="10490" max="10490" width="9.625" style="1" customWidth="1"/>
    <col min="10491" max="10491" width="10.5" style="1" customWidth="1"/>
    <col min="10492" max="10492" width="8.625" style="1" customWidth="1"/>
    <col min="10493" max="10493" width="6.875" style="1" customWidth="1"/>
    <col min="10494" max="10494" width="8.25" style="1" customWidth="1"/>
    <col min="10495" max="10495" width="12.625" style="1"/>
    <col min="10496" max="10497" width="15.375" style="1" customWidth="1"/>
    <col min="10498" max="10726" width="12.625" style="1"/>
    <col min="10727" max="10727" width="28.625" style="1" customWidth="1"/>
    <col min="10728" max="10728" width="43.75" style="1" customWidth="1"/>
    <col min="10729" max="10729" width="15.875" style="1" customWidth="1"/>
    <col min="10730" max="10730" width="13" style="1" customWidth="1"/>
    <col min="10731" max="10731" width="12" style="1" customWidth="1"/>
    <col min="10732" max="10732" width="13.5" style="1" customWidth="1"/>
    <col min="10733" max="10733" width="12.75" style="1" customWidth="1"/>
    <col min="10734" max="10734" width="11.375" style="1" customWidth="1"/>
    <col min="10735" max="10735" width="10.75" style="1" customWidth="1"/>
    <col min="10736" max="10736" width="7.875" style="1" customWidth="1"/>
    <col min="10737" max="10737" width="8" style="1" customWidth="1"/>
    <col min="10738" max="10738" width="10.125" style="1" customWidth="1"/>
    <col min="10739" max="10739" width="10" style="1" customWidth="1"/>
    <col min="10740" max="10740" width="11.25" style="1" customWidth="1"/>
    <col min="10741" max="10741" width="10" style="1" customWidth="1"/>
    <col min="10742" max="10742" width="9.375" style="1" customWidth="1"/>
    <col min="10743" max="10743" width="6.5" style="1" customWidth="1"/>
    <col min="10744" max="10744" width="10.375" style="1" customWidth="1"/>
    <col min="10745" max="10745" width="8.625" style="1" customWidth="1"/>
    <col min="10746" max="10746" width="9.625" style="1" customWidth="1"/>
    <col min="10747" max="10747" width="10.5" style="1" customWidth="1"/>
    <col min="10748" max="10748" width="8.625" style="1" customWidth="1"/>
    <col min="10749" max="10749" width="6.875" style="1" customWidth="1"/>
    <col min="10750" max="10750" width="8.25" style="1" customWidth="1"/>
    <col min="10751" max="10751" width="12.625" style="1"/>
    <col min="10752" max="10753" width="15.375" style="1" customWidth="1"/>
    <col min="10754" max="10982" width="12.625" style="1"/>
    <col min="10983" max="10983" width="28.625" style="1" customWidth="1"/>
    <col min="10984" max="10984" width="43.75" style="1" customWidth="1"/>
    <col min="10985" max="10985" width="15.875" style="1" customWidth="1"/>
    <col min="10986" max="10986" width="13" style="1" customWidth="1"/>
    <col min="10987" max="10987" width="12" style="1" customWidth="1"/>
    <col min="10988" max="10988" width="13.5" style="1" customWidth="1"/>
    <col min="10989" max="10989" width="12.75" style="1" customWidth="1"/>
    <col min="10990" max="10990" width="11.375" style="1" customWidth="1"/>
    <col min="10991" max="10991" width="10.75" style="1" customWidth="1"/>
    <col min="10992" max="10992" width="7.875" style="1" customWidth="1"/>
    <col min="10993" max="10993" width="8" style="1" customWidth="1"/>
    <col min="10994" max="10994" width="10.125" style="1" customWidth="1"/>
    <col min="10995" max="10995" width="10" style="1" customWidth="1"/>
    <col min="10996" max="10996" width="11.25" style="1" customWidth="1"/>
    <col min="10997" max="10997" width="10" style="1" customWidth="1"/>
    <col min="10998" max="10998" width="9.375" style="1" customWidth="1"/>
    <col min="10999" max="10999" width="6.5" style="1" customWidth="1"/>
    <col min="11000" max="11000" width="10.375" style="1" customWidth="1"/>
    <col min="11001" max="11001" width="8.625" style="1" customWidth="1"/>
    <col min="11002" max="11002" width="9.625" style="1" customWidth="1"/>
    <col min="11003" max="11003" width="10.5" style="1" customWidth="1"/>
    <col min="11004" max="11004" width="8.625" style="1" customWidth="1"/>
    <col min="11005" max="11005" width="6.875" style="1" customWidth="1"/>
    <col min="11006" max="11006" width="8.25" style="1" customWidth="1"/>
    <col min="11007" max="11007" width="12.625" style="1"/>
    <col min="11008" max="11009" width="15.375" style="1" customWidth="1"/>
    <col min="11010" max="11238" width="12.625" style="1"/>
    <col min="11239" max="11239" width="28.625" style="1" customWidth="1"/>
    <col min="11240" max="11240" width="43.75" style="1" customWidth="1"/>
    <col min="11241" max="11241" width="15.875" style="1" customWidth="1"/>
    <col min="11242" max="11242" width="13" style="1" customWidth="1"/>
    <col min="11243" max="11243" width="12" style="1" customWidth="1"/>
    <col min="11244" max="11244" width="13.5" style="1" customWidth="1"/>
    <col min="11245" max="11245" width="12.75" style="1" customWidth="1"/>
    <col min="11246" max="11246" width="11.375" style="1" customWidth="1"/>
    <col min="11247" max="11247" width="10.75" style="1" customWidth="1"/>
    <col min="11248" max="11248" width="7.875" style="1" customWidth="1"/>
    <col min="11249" max="11249" width="8" style="1" customWidth="1"/>
    <col min="11250" max="11250" width="10.125" style="1" customWidth="1"/>
    <col min="11251" max="11251" width="10" style="1" customWidth="1"/>
    <col min="11252" max="11252" width="11.25" style="1" customWidth="1"/>
    <col min="11253" max="11253" width="10" style="1" customWidth="1"/>
    <col min="11254" max="11254" width="9.375" style="1" customWidth="1"/>
    <col min="11255" max="11255" width="6.5" style="1" customWidth="1"/>
    <col min="11256" max="11256" width="10.375" style="1" customWidth="1"/>
    <col min="11257" max="11257" width="8.625" style="1" customWidth="1"/>
    <col min="11258" max="11258" width="9.625" style="1" customWidth="1"/>
    <col min="11259" max="11259" width="10.5" style="1" customWidth="1"/>
    <col min="11260" max="11260" width="8.625" style="1" customWidth="1"/>
    <col min="11261" max="11261" width="6.875" style="1" customWidth="1"/>
    <col min="11262" max="11262" width="8.25" style="1" customWidth="1"/>
    <col min="11263" max="11263" width="12.625" style="1"/>
    <col min="11264" max="11265" width="15.375" style="1" customWidth="1"/>
    <col min="11266" max="11494" width="12.625" style="1"/>
    <col min="11495" max="11495" width="28.625" style="1" customWidth="1"/>
    <col min="11496" max="11496" width="43.75" style="1" customWidth="1"/>
    <col min="11497" max="11497" width="15.875" style="1" customWidth="1"/>
    <col min="11498" max="11498" width="13" style="1" customWidth="1"/>
    <col min="11499" max="11499" width="12" style="1" customWidth="1"/>
    <col min="11500" max="11500" width="13.5" style="1" customWidth="1"/>
    <col min="11501" max="11501" width="12.75" style="1" customWidth="1"/>
    <col min="11502" max="11502" width="11.375" style="1" customWidth="1"/>
    <col min="11503" max="11503" width="10.75" style="1" customWidth="1"/>
    <col min="11504" max="11504" width="7.875" style="1" customWidth="1"/>
    <col min="11505" max="11505" width="8" style="1" customWidth="1"/>
    <col min="11506" max="11506" width="10.125" style="1" customWidth="1"/>
    <col min="11507" max="11507" width="10" style="1" customWidth="1"/>
    <col min="11508" max="11508" width="11.25" style="1" customWidth="1"/>
    <col min="11509" max="11509" width="10" style="1" customWidth="1"/>
    <col min="11510" max="11510" width="9.375" style="1" customWidth="1"/>
    <col min="11511" max="11511" width="6.5" style="1" customWidth="1"/>
    <col min="11512" max="11512" width="10.375" style="1" customWidth="1"/>
    <col min="11513" max="11513" width="8.625" style="1" customWidth="1"/>
    <col min="11514" max="11514" width="9.625" style="1" customWidth="1"/>
    <col min="11515" max="11515" width="10.5" style="1" customWidth="1"/>
    <col min="11516" max="11516" width="8.625" style="1" customWidth="1"/>
    <col min="11517" max="11517" width="6.875" style="1" customWidth="1"/>
    <col min="11518" max="11518" width="8.25" style="1" customWidth="1"/>
    <col min="11519" max="11519" width="12.625" style="1"/>
    <col min="11520" max="11521" width="15.375" style="1" customWidth="1"/>
    <col min="11522" max="11750" width="12.625" style="1"/>
    <col min="11751" max="11751" width="28.625" style="1" customWidth="1"/>
    <col min="11752" max="11752" width="43.75" style="1" customWidth="1"/>
    <col min="11753" max="11753" width="15.875" style="1" customWidth="1"/>
    <col min="11754" max="11754" width="13" style="1" customWidth="1"/>
    <col min="11755" max="11755" width="12" style="1" customWidth="1"/>
    <col min="11756" max="11756" width="13.5" style="1" customWidth="1"/>
    <col min="11757" max="11757" width="12.75" style="1" customWidth="1"/>
    <col min="11758" max="11758" width="11.375" style="1" customWidth="1"/>
    <col min="11759" max="11759" width="10.75" style="1" customWidth="1"/>
    <col min="11760" max="11760" width="7.875" style="1" customWidth="1"/>
    <col min="11761" max="11761" width="8" style="1" customWidth="1"/>
    <col min="11762" max="11762" width="10.125" style="1" customWidth="1"/>
    <col min="11763" max="11763" width="10" style="1" customWidth="1"/>
    <col min="11764" max="11764" width="11.25" style="1" customWidth="1"/>
    <col min="11765" max="11765" width="10" style="1" customWidth="1"/>
    <col min="11766" max="11766" width="9.375" style="1" customWidth="1"/>
    <col min="11767" max="11767" width="6.5" style="1" customWidth="1"/>
    <col min="11768" max="11768" width="10.375" style="1" customWidth="1"/>
    <col min="11769" max="11769" width="8.625" style="1" customWidth="1"/>
    <col min="11770" max="11770" width="9.625" style="1" customWidth="1"/>
    <col min="11771" max="11771" width="10.5" style="1" customWidth="1"/>
    <col min="11772" max="11772" width="8.625" style="1" customWidth="1"/>
    <col min="11773" max="11773" width="6.875" style="1" customWidth="1"/>
    <col min="11774" max="11774" width="8.25" style="1" customWidth="1"/>
    <col min="11775" max="11775" width="12.625" style="1"/>
    <col min="11776" max="11777" width="15.375" style="1" customWidth="1"/>
    <col min="11778" max="12006" width="12.625" style="1"/>
    <col min="12007" max="12007" width="28.625" style="1" customWidth="1"/>
    <col min="12008" max="12008" width="43.75" style="1" customWidth="1"/>
    <col min="12009" max="12009" width="15.875" style="1" customWidth="1"/>
    <col min="12010" max="12010" width="13" style="1" customWidth="1"/>
    <col min="12011" max="12011" width="12" style="1" customWidth="1"/>
    <col min="12012" max="12012" width="13.5" style="1" customWidth="1"/>
    <col min="12013" max="12013" width="12.75" style="1" customWidth="1"/>
    <col min="12014" max="12014" width="11.375" style="1" customWidth="1"/>
    <col min="12015" max="12015" width="10.75" style="1" customWidth="1"/>
    <col min="12016" max="12016" width="7.875" style="1" customWidth="1"/>
    <col min="12017" max="12017" width="8" style="1" customWidth="1"/>
    <col min="12018" max="12018" width="10.125" style="1" customWidth="1"/>
    <col min="12019" max="12019" width="10" style="1" customWidth="1"/>
    <col min="12020" max="12020" width="11.25" style="1" customWidth="1"/>
    <col min="12021" max="12021" width="10" style="1" customWidth="1"/>
    <col min="12022" max="12022" width="9.375" style="1" customWidth="1"/>
    <col min="12023" max="12023" width="6.5" style="1" customWidth="1"/>
    <col min="12024" max="12024" width="10.375" style="1" customWidth="1"/>
    <col min="12025" max="12025" width="8.625" style="1" customWidth="1"/>
    <col min="12026" max="12026" width="9.625" style="1" customWidth="1"/>
    <col min="12027" max="12027" width="10.5" style="1" customWidth="1"/>
    <col min="12028" max="12028" width="8.625" style="1" customWidth="1"/>
    <col min="12029" max="12029" width="6.875" style="1" customWidth="1"/>
    <col min="12030" max="12030" width="8.25" style="1" customWidth="1"/>
    <col min="12031" max="12031" width="12.625" style="1"/>
    <col min="12032" max="12033" width="15.375" style="1" customWidth="1"/>
    <col min="12034" max="12262" width="12.625" style="1"/>
    <col min="12263" max="12263" width="28.625" style="1" customWidth="1"/>
    <col min="12264" max="12264" width="43.75" style="1" customWidth="1"/>
    <col min="12265" max="12265" width="15.875" style="1" customWidth="1"/>
    <col min="12266" max="12266" width="13" style="1" customWidth="1"/>
    <col min="12267" max="12267" width="12" style="1" customWidth="1"/>
    <col min="12268" max="12268" width="13.5" style="1" customWidth="1"/>
    <col min="12269" max="12269" width="12.75" style="1" customWidth="1"/>
    <col min="12270" max="12270" width="11.375" style="1" customWidth="1"/>
    <col min="12271" max="12271" width="10.75" style="1" customWidth="1"/>
    <col min="12272" max="12272" width="7.875" style="1" customWidth="1"/>
    <col min="12273" max="12273" width="8" style="1" customWidth="1"/>
    <col min="12274" max="12274" width="10.125" style="1" customWidth="1"/>
    <col min="12275" max="12275" width="10" style="1" customWidth="1"/>
    <col min="12276" max="12276" width="11.25" style="1" customWidth="1"/>
    <col min="12277" max="12277" width="10" style="1" customWidth="1"/>
    <col min="12278" max="12278" width="9.375" style="1" customWidth="1"/>
    <col min="12279" max="12279" width="6.5" style="1" customWidth="1"/>
    <col min="12280" max="12280" width="10.375" style="1" customWidth="1"/>
    <col min="12281" max="12281" width="8.625" style="1" customWidth="1"/>
    <col min="12282" max="12282" width="9.625" style="1" customWidth="1"/>
    <col min="12283" max="12283" width="10.5" style="1" customWidth="1"/>
    <col min="12284" max="12284" width="8.625" style="1" customWidth="1"/>
    <col min="12285" max="12285" width="6.875" style="1" customWidth="1"/>
    <col min="12286" max="12286" width="8.25" style="1" customWidth="1"/>
    <col min="12287" max="12287" width="12.625" style="1"/>
    <col min="12288" max="12289" width="15.375" style="1" customWidth="1"/>
    <col min="12290" max="12518" width="12.625" style="1"/>
    <col min="12519" max="12519" width="28.625" style="1" customWidth="1"/>
    <col min="12520" max="12520" width="43.75" style="1" customWidth="1"/>
    <col min="12521" max="12521" width="15.875" style="1" customWidth="1"/>
    <col min="12522" max="12522" width="13" style="1" customWidth="1"/>
    <col min="12523" max="12523" width="12" style="1" customWidth="1"/>
    <col min="12524" max="12524" width="13.5" style="1" customWidth="1"/>
    <col min="12525" max="12525" width="12.75" style="1" customWidth="1"/>
    <col min="12526" max="12526" width="11.375" style="1" customWidth="1"/>
    <col min="12527" max="12527" width="10.75" style="1" customWidth="1"/>
    <col min="12528" max="12528" width="7.875" style="1" customWidth="1"/>
    <col min="12529" max="12529" width="8" style="1" customWidth="1"/>
    <col min="12530" max="12530" width="10.125" style="1" customWidth="1"/>
    <col min="12531" max="12531" width="10" style="1" customWidth="1"/>
    <col min="12532" max="12532" width="11.25" style="1" customWidth="1"/>
    <col min="12533" max="12533" width="10" style="1" customWidth="1"/>
    <col min="12534" max="12534" width="9.375" style="1" customWidth="1"/>
    <col min="12535" max="12535" width="6.5" style="1" customWidth="1"/>
    <col min="12536" max="12536" width="10.375" style="1" customWidth="1"/>
    <col min="12537" max="12537" width="8.625" style="1" customWidth="1"/>
    <col min="12538" max="12538" width="9.625" style="1" customWidth="1"/>
    <col min="12539" max="12539" width="10.5" style="1" customWidth="1"/>
    <col min="12540" max="12540" width="8.625" style="1" customWidth="1"/>
    <col min="12541" max="12541" width="6.875" style="1" customWidth="1"/>
    <col min="12542" max="12542" width="8.25" style="1" customWidth="1"/>
    <col min="12543" max="12543" width="12.625" style="1"/>
    <col min="12544" max="12545" width="15.375" style="1" customWidth="1"/>
    <col min="12546" max="12774" width="12.625" style="1"/>
    <col min="12775" max="12775" width="28.625" style="1" customWidth="1"/>
    <col min="12776" max="12776" width="43.75" style="1" customWidth="1"/>
    <col min="12777" max="12777" width="15.875" style="1" customWidth="1"/>
    <col min="12778" max="12778" width="13" style="1" customWidth="1"/>
    <col min="12779" max="12779" width="12" style="1" customWidth="1"/>
    <col min="12780" max="12780" width="13.5" style="1" customWidth="1"/>
    <col min="12781" max="12781" width="12.75" style="1" customWidth="1"/>
    <col min="12782" max="12782" width="11.375" style="1" customWidth="1"/>
    <col min="12783" max="12783" width="10.75" style="1" customWidth="1"/>
    <col min="12784" max="12784" width="7.875" style="1" customWidth="1"/>
    <col min="12785" max="12785" width="8" style="1" customWidth="1"/>
    <col min="12786" max="12786" width="10.125" style="1" customWidth="1"/>
    <col min="12787" max="12787" width="10" style="1" customWidth="1"/>
    <col min="12788" max="12788" width="11.25" style="1" customWidth="1"/>
    <col min="12789" max="12789" width="10" style="1" customWidth="1"/>
    <col min="12790" max="12790" width="9.375" style="1" customWidth="1"/>
    <col min="12791" max="12791" width="6.5" style="1" customWidth="1"/>
    <col min="12792" max="12792" width="10.375" style="1" customWidth="1"/>
    <col min="12793" max="12793" width="8.625" style="1" customWidth="1"/>
    <col min="12794" max="12794" width="9.625" style="1" customWidth="1"/>
    <col min="12795" max="12795" width="10.5" style="1" customWidth="1"/>
    <col min="12796" max="12796" width="8.625" style="1" customWidth="1"/>
    <col min="12797" max="12797" width="6.875" style="1" customWidth="1"/>
    <col min="12798" max="12798" width="8.25" style="1" customWidth="1"/>
    <col min="12799" max="12799" width="12.625" style="1"/>
    <col min="12800" max="12801" width="15.375" style="1" customWidth="1"/>
    <col min="12802" max="13030" width="12.625" style="1"/>
    <col min="13031" max="13031" width="28.625" style="1" customWidth="1"/>
    <col min="13032" max="13032" width="43.75" style="1" customWidth="1"/>
    <col min="13033" max="13033" width="15.875" style="1" customWidth="1"/>
    <col min="13034" max="13034" width="13" style="1" customWidth="1"/>
    <col min="13035" max="13035" width="12" style="1" customWidth="1"/>
    <col min="13036" max="13036" width="13.5" style="1" customWidth="1"/>
    <col min="13037" max="13037" width="12.75" style="1" customWidth="1"/>
    <col min="13038" max="13038" width="11.375" style="1" customWidth="1"/>
    <col min="13039" max="13039" width="10.75" style="1" customWidth="1"/>
    <col min="13040" max="13040" width="7.875" style="1" customWidth="1"/>
    <col min="13041" max="13041" width="8" style="1" customWidth="1"/>
    <col min="13042" max="13042" width="10.125" style="1" customWidth="1"/>
    <col min="13043" max="13043" width="10" style="1" customWidth="1"/>
    <col min="13044" max="13044" width="11.25" style="1" customWidth="1"/>
    <col min="13045" max="13045" width="10" style="1" customWidth="1"/>
    <col min="13046" max="13046" width="9.375" style="1" customWidth="1"/>
    <col min="13047" max="13047" width="6.5" style="1" customWidth="1"/>
    <col min="13048" max="13048" width="10.375" style="1" customWidth="1"/>
    <col min="13049" max="13049" width="8.625" style="1" customWidth="1"/>
    <col min="13050" max="13050" width="9.625" style="1" customWidth="1"/>
    <col min="13051" max="13051" width="10.5" style="1" customWidth="1"/>
    <col min="13052" max="13052" width="8.625" style="1" customWidth="1"/>
    <col min="13053" max="13053" width="6.875" style="1" customWidth="1"/>
    <col min="13054" max="13054" width="8.25" style="1" customWidth="1"/>
    <col min="13055" max="13055" width="12.625" style="1"/>
    <col min="13056" max="13057" width="15.375" style="1" customWidth="1"/>
    <col min="13058" max="13286" width="12.625" style="1"/>
    <col min="13287" max="13287" width="28.625" style="1" customWidth="1"/>
    <col min="13288" max="13288" width="43.75" style="1" customWidth="1"/>
    <col min="13289" max="13289" width="15.875" style="1" customWidth="1"/>
    <col min="13290" max="13290" width="13" style="1" customWidth="1"/>
    <col min="13291" max="13291" width="12" style="1" customWidth="1"/>
    <col min="13292" max="13292" width="13.5" style="1" customWidth="1"/>
    <col min="13293" max="13293" width="12.75" style="1" customWidth="1"/>
    <col min="13294" max="13294" width="11.375" style="1" customWidth="1"/>
    <col min="13295" max="13295" width="10.75" style="1" customWidth="1"/>
    <col min="13296" max="13296" width="7.875" style="1" customWidth="1"/>
    <col min="13297" max="13297" width="8" style="1" customWidth="1"/>
    <col min="13298" max="13298" width="10.125" style="1" customWidth="1"/>
    <col min="13299" max="13299" width="10" style="1" customWidth="1"/>
    <col min="13300" max="13300" width="11.25" style="1" customWidth="1"/>
    <col min="13301" max="13301" width="10" style="1" customWidth="1"/>
    <col min="13302" max="13302" width="9.375" style="1" customWidth="1"/>
    <col min="13303" max="13303" width="6.5" style="1" customWidth="1"/>
    <col min="13304" max="13304" width="10.375" style="1" customWidth="1"/>
    <col min="13305" max="13305" width="8.625" style="1" customWidth="1"/>
    <col min="13306" max="13306" width="9.625" style="1" customWidth="1"/>
    <col min="13307" max="13307" width="10.5" style="1" customWidth="1"/>
    <col min="13308" max="13308" width="8.625" style="1" customWidth="1"/>
    <col min="13309" max="13309" width="6.875" style="1" customWidth="1"/>
    <col min="13310" max="13310" width="8.25" style="1" customWidth="1"/>
    <col min="13311" max="13311" width="12.625" style="1"/>
    <col min="13312" max="13313" width="15.375" style="1" customWidth="1"/>
    <col min="13314" max="13542" width="12.625" style="1"/>
    <col min="13543" max="13543" width="28.625" style="1" customWidth="1"/>
    <col min="13544" max="13544" width="43.75" style="1" customWidth="1"/>
    <col min="13545" max="13545" width="15.875" style="1" customWidth="1"/>
    <col min="13546" max="13546" width="13" style="1" customWidth="1"/>
    <col min="13547" max="13547" width="12" style="1" customWidth="1"/>
    <col min="13548" max="13548" width="13.5" style="1" customWidth="1"/>
    <col min="13549" max="13549" width="12.75" style="1" customWidth="1"/>
    <col min="13550" max="13550" width="11.375" style="1" customWidth="1"/>
    <col min="13551" max="13551" width="10.75" style="1" customWidth="1"/>
    <col min="13552" max="13552" width="7.875" style="1" customWidth="1"/>
    <col min="13553" max="13553" width="8" style="1" customWidth="1"/>
    <col min="13554" max="13554" width="10.125" style="1" customWidth="1"/>
    <col min="13555" max="13555" width="10" style="1" customWidth="1"/>
    <col min="13556" max="13556" width="11.25" style="1" customWidth="1"/>
    <col min="13557" max="13557" width="10" style="1" customWidth="1"/>
    <col min="13558" max="13558" width="9.375" style="1" customWidth="1"/>
    <col min="13559" max="13559" width="6.5" style="1" customWidth="1"/>
    <col min="13560" max="13560" width="10.375" style="1" customWidth="1"/>
    <col min="13561" max="13561" width="8.625" style="1" customWidth="1"/>
    <col min="13562" max="13562" width="9.625" style="1" customWidth="1"/>
    <col min="13563" max="13563" width="10.5" style="1" customWidth="1"/>
    <col min="13564" max="13564" width="8.625" style="1" customWidth="1"/>
    <col min="13565" max="13565" width="6.875" style="1" customWidth="1"/>
    <col min="13566" max="13566" width="8.25" style="1" customWidth="1"/>
    <col min="13567" max="13567" width="12.625" style="1"/>
    <col min="13568" max="13569" width="15.375" style="1" customWidth="1"/>
    <col min="13570" max="13798" width="12.625" style="1"/>
    <col min="13799" max="13799" width="28.625" style="1" customWidth="1"/>
    <col min="13800" max="13800" width="43.75" style="1" customWidth="1"/>
    <col min="13801" max="13801" width="15.875" style="1" customWidth="1"/>
    <col min="13802" max="13802" width="13" style="1" customWidth="1"/>
    <col min="13803" max="13803" width="12" style="1" customWidth="1"/>
    <col min="13804" max="13804" width="13.5" style="1" customWidth="1"/>
    <col min="13805" max="13805" width="12.75" style="1" customWidth="1"/>
    <col min="13806" max="13806" width="11.375" style="1" customWidth="1"/>
    <col min="13807" max="13807" width="10.75" style="1" customWidth="1"/>
    <col min="13808" max="13808" width="7.875" style="1" customWidth="1"/>
    <col min="13809" max="13809" width="8" style="1" customWidth="1"/>
    <col min="13810" max="13810" width="10.125" style="1" customWidth="1"/>
    <col min="13811" max="13811" width="10" style="1" customWidth="1"/>
    <col min="13812" max="13812" width="11.25" style="1" customWidth="1"/>
    <col min="13813" max="13813" width="10" style="1" customWidth="1"/>
    <col min="13814" max="13814" width="9.375" style="1" customWidth="1"/>
    <col min="13815" max="13815" width="6.5" style="1" customWidth="1"/>
    <col min="13816" max="13816" width="10.375" style="1" customWidth="1"/>
    <col min="13817" max="13817" width="8.625" style="1" customWidth="1"/>
    <col min="13818" max="13818" width="9.625" style="1" customWidth="1"/>
    <col min="13819" max="13819" width="10.5" style="1" customWidth="1"/>
    <col min="13820" max="13820" width="8.625" style="1" customWidth="1"/>
    <col min="13821" max="13821" width="6.875" style="1" customWidth="1"/>
    <col min="13822" max="13822" width="8.25" style="1" customWidth="1"/>
    <col min="13823" max="13823" width="12.625" style="1"/>
    <col min="13824" max="13825" width="15.375" style="1" customWidth="1"/>
    <col min="13826" max="14054" width="12.625" style="1"/>
    <col min="14055" max="14055" width="28.625" style="1" customWidth="1"/>
    <col min="14056" max="14056" width="43.75" style="1" customWidth="1"/>
    <col min="14057" max="14057" width="15.875" style="1" customWidth="1"/>
    <col min="14058" max="14058" width="13" style="1" customWidth="1"/>
    <col min="14059" max="14059" width="12" style="1" customWidth="1"/>
    <col min="14060" max="14060" width="13.5" style="1" customWidth="1"/>
    <col min="14061" max="14061" width="12.75" style="1" customWidth="1"/>
    <col min="14062" max="14062" width="11.375" style="1" customWidth="1"/>
    <col min="14063" max="14063" width="10.75" style="1" customWidth="1"/>
    <col min="14064" max="14064" width="7.875" style="1" customWidth="1"/>
    <col min="14065" max="14065" width="8" style="1" customWidth="1"/>
    <col min="14066" max="14066" width="10.125" style="1" customWidth="1"/>
    <col min="14067" max="14067" width="10" style="1" customWidth="1"/>
    <col min="14068" max="14068" width="11.25" style="1" customWidth="1"/>
    <col min="14069" max="14069" width="10" style="1" customWidth="1"/>
    <col min="14070" max="14070" width="9.375" style="1" customWidth="1"/>
    <col min="14071" max="14071" width="6.5" style="1" customWidth="1"/>
    <col min="14072" max="14072" width="10.375" style="1" customWidth="1"/>
    <col min="14073" max="14073" width="8.625" style="1" customWidth="1"/>
    <col min="14074" max="14074" width="9.625" style="1" customWidth="1"/>
    <col min="14075" max="14075" width="10.5" style="1" customWidth="1"/>
    <col min="14076" max="14076" width="8.625" style="1" customWidth="1"/>
    <col min="14077" max="14077" width="6.875" style="1" customWidth="1"/>
    <col min="14078" max="14078" width="8.25" style="1" customWidth="1"/>
    <col min="14079" max="14079" width="12.625" style="1"/>
    <col min="14080" max="14081" width="15.375" style="1" customWidth="1"/>
    <col min="14082" max="14310" width="12.625" style="1"/>
    <col min="14311" max="14311" width="28.625" style="1" customWidth="1"/>
    <col min="14312" max="14312" width="43.75" style="1" customWidth="1"/>
    <col min="14313" max="14313" width="15.875" style="1" customWidth="1"/>
    <col min="14314" max="14314" width="13" style="1" customWidth="1"/>
    <col min="14315" max="14315" width="12" style="1" customWidth="1"/>
    <col min="14316" max="14316" width="13.5" style="1" customWidth="1"/>
    <col min="14317" max="14317" width="12.75" style="1" customWidth="1"/>
    <col min="14318" max="14318" width="11.375" style="1" customWidth="1"/>
    <col min="14319" max="14319" width="10.75" style="1" customWidth="1"/>
    <col min="14320" max="14320" width="7.875" style="1" customWidth="1"/>
    <col min="14321" max="14321" width="8" style="1" customWidth="1"/>
    <col min="14322" max="14322" width="10.125" style="1" customWidth="1"/>
    <col min="14323" max="14323" width="10" style="1" customWidth="1"/>
    <col min="14324" max="14324" width="11.25" style="1" customWidth="1"/>
    <col min="14325" max="14325" width="10" style="1" customWidth="1"/>
    <col min="14326" max="14326" width="9.375" style="1" customWidth="1"/>
    <col min="14327" max="14327" width="6.5" style="1" customWidth="1"/>
    <col min="14328" max="14328" width="10.375" style="1" customWidth="1"/>
    <col min="14329" max="14329" width="8.625" style="1" customWidth="1"/>
    <col min="14330" max="14330" width="9.625" style="1" customWidth="1"/>
    <col min="14331" max="14331" width="10.5" style="1" customWidth="1"/>
    <col min="14332" max="14332" width="8.625" style="1" customWidth="1"/>
    <col min="14333" max="14333" width="6.875" style="1" customWidth="1"/>
    <col min="14334" max="14334" width="8.25" style="1" customWidth="1"/>
    <col min="14335" max="14335" width="12.625" style="1"/>
    <col min="14336" max="14337" width="15.375" style="1" customWidth="1"/>
    <col min="14338" max="14566" width="12.625" style="1"/>
    <col min="14567" max="14567" width="28.625" style="1" customWidth="1"/>
    <col min="14568" max="14568" width="43.75" style="1" customWidth="1"/>
    <col min="14569" max="14569" width="15.875" style="1" customWidth="1"/>
    <col min="14570" max="14570" width="13" style="1" customWidth="1"/>
    <col min="14571" max="14571" width="12" style="1" customWidth="1"/>
    <col min="14572" max="14572" width="13.5" style="1" customWidth="1"/>
    <col min="14573" max="14573" width="12.75" style="1" customWidth="1"/>
    <col min="14574" max="14574" width="11.375" style="1" customWidth="1"/>
    <col min="14575" max="14575" width="10.75" style="1" customWidth="1"/>
    <col min="14576" max="14576" width="7.875" style="1" customWidth="1"/>
    <col min="14577" max="14577" width="8" style="1" customWidth="1"/>
    <col min="14578" max="14578" width="10.125" style="1" customWidth="1"/>
    <col min="14579" max="14579" width="10" style="1" customWidth="1"/>
    <col min="14580" max="14580" width="11.25" style="1" customWidth="1"/>
    <col min="14581" max="14581" width="10" style="1" customWidth="1"/>
    <col min="14582" max="14582" width="9.375" style="1" customWidth="1"/>
    <col min="14583" max="14583" width="6.5" style="1" customWidth="1"/>
    <col min="14584" max="14584" width="10.375" style="1" customWidth="1"/>
    <col min="14585" max="14585" width="8.625" style="1" customWidth="1"/>
    <col min="14586" max="14586" width="9.625" style="1" customWidth="1"/>
    <col min="14587" max="14587" width="10.5" style="1" customWidth="1"/>
    <col min="14588" max="14588" width="8.625" style="1" customWidth="1"/>
    <col min="14589" max="14589" width="6.875" style="1" customWidth="1"/>
    <col min="14590" max="14590" width="8.25" style="1" customWidth="1"/>
    <col min="14591" max="14591" width="12.625" style="1"/>
    <col min="14592" max="14593" width="15.375" style="1" customWidth="1"/>
    <col min="14594" max="14822" width="12.625" style="1"/>
    <col min="14823" max="14823" width="28.625" style="1" customWidth="1"/>
    <col min="14824" max="14824" width="43.75" style="1" customWidth="1"/>
    <col min="14825" max="14825" width="15.875" style="1" customWidth="1"/>
    <col min="14826" max="14826" width="13" style="1" customWidth="1"/>
    <col min="14827" max="14827" width="12" style="1" customWidth="1"/>
    <col min="14828" max="14828" width="13.5" style="1" customWidth="1"/>
    <col min="14829" max="14829" width="12.75" style="1" customWidth="1"/>
    <col min="14830" max="14830" width="11.375" style="1" customWidth="1"/>
    <col min="14831" max="14831" width="10.75" style="1" customWidth="1"/>
    <col min="14832" max="14832" width="7.875" style="1" customWidth="1"/>
    <col min="14833" max="14833" width="8" style="1" customWidth="1"/>
    <col min="14834" max="14834" width="10.125" style="1" customWidth="1"/>
    <col min="14835" max="14835" width="10" style="1" customWidth="1"/>
    <col min="14836" max="14836" width="11.25" style="1" customWidth="1"/>
    <col min="14837" max="14837" width="10" style="1" customWidth="1"/>
    <col min="14838" max="14838" width="9.375" style="1" customWidth="1"/>
    <col min="14839" max="14839" width="6.5" style="1" customWidth="1"/>
    <col min="14840" max="14840" width="10.375" style="1" customWidth="1"/>
    <col min="14841" max="14841" width="8.625" style="1" customWidth="1"/>
    <col min="14842" max="14842" width="9.625" style="1" customWidth="1"/>
    <col min="14843" max="14843" width="10.5" style="1" customWidth="1"/>
    <col min="14844" max="14844" width="8.625" style="1" customWidth="1"/>
    <col min="14845" max="14845" width="6.875" style="1" customWidth="1"/>
    <col min="14846" max="14846" width="8.25" style="1" customWidth="1"/>
    <col min="14847" max="14847" width="12.625" style="1"/>
    <col min="14848" max="14849" width="15.375" style="1" customWidth="1"/>
    <col min="14850" max="15078" width="12.625" style="1"/>
    <col min="15079" max="15079" width="28.625" style="1" customWidth="1"/>
    <col min="15080" max="15080" width="43.75" style="1" customWidth="1"/>
    <col min="15081" max="15081" width="15.875" style="1" customWidth="1"/>
    <col min="15082" max="15082" width="13" style="1" customWidth="1"/>
    <col min="15083" max="15083" width="12" style="1" customWidth="1"/>
    <col min="15084" max="15084" width="13.5" style="1" customWidth="1"/>
    <col min="15085" max="15085" width="12.75" style="1" customWidth="1"/>
    <col min="15086" max="15086" width="11.375" style="1" customWidth="1"/>
    <col min="15087" max="15087" width="10.75" style="1" customWidth="1"/>
    <col min="15088" max="15088" width="7.875" style="1" customWidth="1"/>
    <col min="15089" max="15089" width="8" style="1" customWidth="1"/>
    <col min="15090" max="15090" width="10.125" style="1" customWidth="1"/>
    <col min="15091" max="15091" width="10" style="1" customWidth="1"/>
    <col min="15092" max="15092" width="11.25" style="1" customWidth="1"/>
    <col min="15093" max="15093" width="10" style="1" customWidth="1"/>
    <col min="15094" max="15094" width="9.375" style="1" customWidth="1"/>
    <col min="15095" max="15095" width="6.5" style="1" customWidth="1"/>
    <col min="15096" max="15096" width="10.375" style="1" customWidth="1"/>
    <col min="15097" max="15097" width="8.625" style="1" customWidth="1"/>
    <col min="15098" max="15098" width="9.625" style="1" customWidth="1"/>
    <col min="15099" max="15099" width="10.5" style="1" customWidth="1"/>
    <col min="15100" max="15100" width="8.625" style="1" customWidth="1"/>
    <col min="15101" max="15101" width="6.875" style="1" customWidth="1"/>
    <col min="15102" max="15102" width="8.25" style="1" customWidth="1"/>
    <col min="15103" max="15103" width="12.625" style="1"/>
    <col min="15104" max="15105" width="15.375" style="1" customWidth="1"/>
    <col min="15106" max="15334" width="12.625" style="1"/>
    <col min="15335" max="15335" width="28.625" style="1" customWidth="1"/>
    <col min="15336" max="15336" width="43.75" style="1" customWidth="1"/>
    <col min="15337" max="15337" width="15.875" style="1" customWidth="1"/>
    <col min="15338" max="15338" width="13" style="1" customWidth="1"/>
    <col min="15339" max="15339" width="12" style="1" customWidth="1"/>
    <col min="15340" max="15340" width="13.5" style="1" customWidth="1"/>
    <col min="15341" max="15341" width="12.75" style="1" customWidth="1"/>
    <col min="15342" max="15342" width="11.375" style="1" customWidth="1"/>
    <col min="15343" max="15343" width="10.75" style="1" customWidth="1"/>
    <col min="15344" max="15344" width="7.875" style="1" customWidth="1"/>
    <col min="15345" max="15345" width="8" style="1" customWidth="1"/>
    <col min="15346" max="15346" width="10.125" style="1" customWidth="1"/>
    <col min="15347" max="15347" width="10" style="1" customWidth="1"/>
    <col min="15348" max="15348" width="11.25" style="1" customWidth="1"/>
    <col min="15349" max="15349" width="10" style="1" customWidth="1"/>
    <col min="15350" max="15350" width="9.375" style="1" customWidth="1"/>
    <col min="15351" max="15351" width="6.5" style="1" customWidth="1"/>
    <col min="15352" max="15352" width="10.375" style="1" customWidth="1"/>
    <col min="15353" max="15353" width="8.625" style="1" customWidth="1"/>
    <col min="15354" max="15354" width="9.625" style="1" customWidth="1"/>
    <col min="15355" max="15355" width="10.5" style="1" customWidth="1"/>
    <col min="15356" max="15356" width="8.625" style="1" customWidth="1"/>
    <col min="15357" max="15357" width="6.875" style="1" customWidth="1"/>
    <col min="15358" max="15358" width="8.25" style="1" customWidth="1"/>
    <col min="15359" max="15359" width="12.625" style="1"/>
    <col min="15360" max="15361" width="15.375" style="1" customWidth="1"/>
    <col min="15362" max="15590" width="12.625" style="1"/>
    <col min="15591" max="15591" width="28.625" style="1" customWidth="1"/>
    <col min="15592" max="15592" width="43.75" style="1" customWidth="1"/>
    <col min="15593" max="15593" width="15.875" style="1" customWidth="1"/>
    <col min="15594" max="15594" width="13" style="1" customWidth="1"/>
    <col min="15595" max="15595" width="12" style="1" customWidth="1"/>
    <col min="15596" max="15596" width="13.5" style="1" customWidth="1"/>
    <col min="15597" max="15597" width="12.75" style="1" customWidth="1"/>
    <col min="15598" max="15598" width="11.375" style="1" customWidth="1"/>
    <col min="15599" max="15599" width="10.75" style="1" customWidth="1"/>
    <col min="15600" max="15600" width="7.875" style="1" customWidth="1"/>
    <col min="15601" max="15601" width="8" style="1" customWidth="1"/>
    <col min="15602" max="15602" width="10.125" style="1" customWidth="1"/>
    <col min="15603" max="15603" width="10" style="1" customWidth="1"/>
    <col min="15604" max="15604" width="11.25" style="1" customWidth="1"/>
    <col min="15605" max="15605" width="10" style="1" customWidth="1"/>
    <col min="15606" max="15606" width="9.375" style="1" customWidth="1"/>
    <col min="15607" max="15607" width="6.5" style="1" customWidth="1"/>
    <col min="15608" max="15608" width="10.375" style="1" customWidth="1"/>
    <col min="15609" max="15609" width="8.625" style="1" customWidth="1"/>
    <col min="15610" max="15610" width="9.625" style="1" customWidth="1"/>
    <col min="15611" max="15611" width="10.5" style="1" customWidth="1"/>
    <col min="15612" max="15612" width="8.625" style="1" customWidth="1"/>
    <col min="15613" max="15613" width="6.875" style="1" customWidth="1"/>
    <col min="15614" max="15614" width="8.25" style="1" customWidth="1"/>
    <col min="15615" max="15615" width="12.625" style="1"/>
    <col min="15616" max="15617" width="15.375" style="1" customWidth="1"/>
    <col min="15618" max="15846" width="12.625" style="1"/>
    <col min="15847" max="15847" width="28.625" style="1" customWidth="1"/>
    <col min="15848" max="15848" width="43.75" style="1" customWidth="1"/>
    <col min="15849" max="15849" width="15.875" style="1" customWidth="1"/>
    <col min="15850" max="15850" width="13" style="1" customWidth="1"/>
    <col min="15851" max="15851" width="12" style="1" customWidth="1"/>
    <col min="15852" max="15852" width="13.5" style="1" customWidth="1"/>
    <col min="15853" max="15853" width="12.75" style="1" customWidth="1"/>
    <col min="15854" max="15854" width="11.375" style="1" customWidth="1"/>
    <col min="15855" max="15855" width="10.75" style="1" customWidth="1"/>
    <col min="15856" max="15856" width="7.875" style="1" customWidth="1"/>
    <col min="15857" max="15857" width="8" style="1" customWidth="1"/>
    <col min="15858" max="15858" width="10.125" style="1" customWidth="1"/>
    <col min="15859" max="15859" width="10" style="1" customWidth="1"/>
    <col min="15860" max="15860" width="11.25" style="1" customWidth="1"/>
    <col min="15861" max="15861" width="10" style="1" customWidth="1"/>
    <col min="15862" max="15862" width="9.375" style="1" customWidth="1"/>
    <col min="15863" max="15863" width="6.5" style="1" customWidth="1"/>
    <col min="15864" max="15864" width="10.375" style="1" customWidth="1"/>
    <col min="15865" max="15865" width="8.625" style="1" customWidth="1"/>
    <col min="15866" max="15866" width="9.625" style="1" customWidth="1"/>
    <col min="15867" max="15867" width="10.5" style="1" customWidth="1"/>
    <col min="15868" max="15868" width="8.625" style="1" customWidth="1"/>
    <col min="15869" max="15869" width="6.875" style="1" customWidth="1"/>
    <col min="15870" max="15870" width="8.25" style="1" customWidth="1"/>
    <col min="15871" max="15871" width="12.625" style="1"/>
    <col min="15872" max="15873" width="15.375" style="1" customWidth="1"/>
    <col min="15874" max="16102" width="12.625" style="1"/>
    <col min="16103" max="16103" width="28.625" style="1" customWidth="1"/>
    <col min="16104" max="16104" width="43.75" style="1" customWidth="1"/>
    <col min="16105" max="16105" width="15.875" style="1" customWidth="1"/>
    <col min="16106" max="16106" width="13" style="1" customWidth="1"/>
    <col min="16107" max="16107" width="12" style="1" customWidth="1"/>
    <col min="16108" max="16108" width="13.5" style="1" customWidth="1"/>
    <col min="16109" max="16109" width="12.75" style="1" customWidth="1"/>
    <col min="16110" max="16110" width="11.375" style="1" customWidth="1"/>
    <col min="16111" max="16111" width="10.75" style="1" customWidth="1"/>
    <col min="16112" max="16112" width="7.875" style="1" customWidth="1"/>
    <col min="16113" max="16113" width="8" style="1" customWidth="1"/>
    <col min="16114" max="16114" width="10.125" style="1" customWidth="1"/>
    <col min="16115" max="16115" width="10" style="1" customWidth="1"/>
    <col min="16116" max="16116" width="11.25" style="1" customWidth="1"/>
    <col min="16117" max="16117" width="10" style="1" customWidth="1"/>
    <col min="16118" max="16118" width="9.375" style="1" customWidth="1"/>
    <col min="16119" max="16119" width="6.5" style="1" customWidth="1"/>
    <col min="16120" max="16120" width="10.375" style="1" customWidth="1"/>
    <col min="16121" max="16121" width="8.625" style="1" customWidth="1"/>
    <col min="16122" max="16122" width="9.625" style="1" customWidth="1"/>
    <col min="16123" max="16123" width="10.5" style="1" customWidth="1"/>
    <col min="16124" max="16124" width="8.625" style="1" customWidth="1"/>
    <col min="16125" max="16125" width="6.875" style="1" customWidth="1"/>
    <col min="16126" max="16126" width="8.25" style="1" customWidth="1"/>
    <col min="16127" max="16127" width="12.625" style="1"/>
    <col min="16128" max="16129" width="15.375" style="1" customWidth="1"/>
    <col min="16130" max="16384" width="12.625" style="1"/>
  </cols>
  <sheetData>
    <row r="1" spans="1:6" ht="23.25" customHeight="1" x14ac:dyDescent="0.3">
      <c r="C1" s="159"/>
      <c r="E1" s="1"/>
      <c r="F1" s="317" t="s">
        <v>40</v>
      </c>
    </row>
    <row r="2" spans="1:6" ht="44.25" customHeight="1" thickBot="1" x14ac:dyDescent="0.35">
      <c r="A2" s="361" t="s">
        <v>206</v>
      </c>
      <c r="B2" s="361"/>
      <c r="C2" s="361"/>
      <c r="D2" s="361"/>
      <c r="E2" s="361"/>
      <c r="F2" s="361"/>
    </row>
    <row r="3" spans="1:6" ht="26.25" customHeight="1" x14ac:dyDescent="0.3">
      <c r="A3" s="393" t="s">
        <v>43</v>
      </c>
      <c r="B3" s="381" t="s">
        <v>0</v>
      </c>
      <c r="C3" s="379" t="s">
        <v>164</v>
      </c>
      <c r="D3" s="396" t="s">
        <v>4</v>
      </c>
      <c r="E3" s="352" t="s">
        <v>172</v>
      </c>
      <c r="F3" s="379" t="s">
        <v>200</v>
      </c>
    </row>
    <row r="4" spans="1:6" ht="73.5" customHeight="1" x14ac:dyDescent="0.3">
      <c r="A4" s="394"/>
      <c r="B4" s="382"/>
      <c r="C4" s="391"/>
      <c r="D4" s="397"/>
      <c r="E4" s="391"/>
      <c r="F4" s="391"/>
    </row>
    <row r="5" spans="1:6" ht="21" customHeight="1" thickBot="1" x14ac:dyDescent="0.35">
      <c r="A5" s="395"/>
      <c r="B5" s="399"/>
      <c r="C5" s="392"/>
      <c r="D5" s="398"/>
      <c r="E5" s="392"/>
      <c r="F5" s="392"/>
    </row>
    <row r="6" spans="1:6" ht="24.75" customHeight="1" thickBot="1" x14ac:dyDescent="0.35">
      <c r="A6" s="177">
        <v>1</v>
      </c>
      <c r="B6" s="131">
        <v>2</v>
      </c>
      <c r="C6" s="162">
        <v>3</v>
      </c>
      <c r="D6" s="131">
        <v>4</v>
      </c>
      <c r="E6" s="162">
        <v>5</v>
      </c>
      <c r="F6" s="131">
        <v>6</v>
      </c>
    </row>
    <row r="7" spans="1:6" ht="19.5" thickBot="1" x14ac:dyDescent="0.35">
      <c r="A7" s="315" t="s">
        <v>44</v>
      </c>
      <c r="B7" s="318" t="s">
        <v>6</v>
      </c>
      <c r="C7" s="282">
        <v>21</v>
      </c>
      <c r="D7" s="283">
        <v>36207.936507936502</v>
      </c>
      <c r="E7" s="284">
        <v>19.676764748514273</v>
      </c>
      <c r="F7" s="319">
        <v>27880.111111111106</v>
      </c>
    </row>
    <row r="8" spans="1:6" x14ac:dyDescent="0.3">
      <c r="A8" s="244"/>
      <c r="B8" s="311" t="s">
        <v>13</v>
      </c>
      <c r="C8" s="290"/>
      <c r="D8" s="291"/>
      <c r="E8" s="292"/>
      <c r="F8" s="310"/>
    </row>
    <row r="9" spans="1:6" ht="24" customHeight="1" x14ac:dyDescent="0.3">
      <c r="A9" s="244"/>
      <c r="B9" s="312" t="s">
        <v>3</v>
      </c>
      <c r="C9" s="294">
        <v>2</v>
      </c>
      <c r="D9" s="295">
        <v>86566.666666666657</v>
      </c>
      <c r="E9" s="296">
        <v>17.143919672740797</v>
      </c>
      <c r="F9" s="297">
        <v>66656.333333333328</v>
      </c>
    </row>
    <row r="10" spans="1:6" ht="44.25" customHeight="1" x14ac:dyDescent="0.3">
      <c r="A10" s="244"/>
      <c r="B10" s="312" t="s">
        <v>168</v>
      </c>
      <c r="C10" s="294">
        <v>5</v>
      </c>
      <c r="D10" s="295">
        <v>44460</v>
      </c>
      <c r="E10" s="296">
        <v>22.795015880772048</v>
      </c>
      <c r="F10" s="297">
        <v>34234.199999999997</v>
      </c>
    </row>
    <row r="11" spans="1:6" ht="31.5" customHeight="1" x14ac:dyDescent="0.3">
      <c r="A11" s="244"/>
      <c r="B11" s="312" t="s">
        <v>175</v>
      </c>
      <c r="C11" s="294"/>
      <c r="D11" s="295"/>
      <c r="E11" s="296"/>
      <c r="F11" s="297"/>
    </row>
    <row r="12" spans="1:6" ht="20.25" customHeight="1" x14ac:dyDescent="0.3">
      <c r="A12" s="244"/>
      <c r="B12" s="312" t="s">
        <v>41</v>
      </c>
      <c r="C12" s="294">
        <v>8</v>
      </c>
      <c r="D12" s="295">
        <v>28950.000000000004</v>
      </c>
      <c r="E12" s="296">
        <v>19.154929577464788</v>
      </c>
      <c r="F12" s="297">
        <v>22291.500000000004</v>
      </c>
    </row>
    <row r="13" spans="1:6" ht="33" customHeight="1" thickBot="1" x14ac:dyDescent="0.35">
      <c r="A13" s="244"/>
      <c r="B13" s="312" t="s">
        <v>230</v>
      </c>
      <c r="C13" s="294">
        <v>6</v>
      </c>
      <c r="D13" s="295">
        <v>22222.222222222226</v>
      </c>
      <c r="E13" s="296">
        <v>18.323657474600868</v>
      </c>
      <c r="F13" s="297">
        <v>17111.111111111113</v>
      </c>
    </row>
    <row r="14" spans="1:6" ht="19.5" thickBot="1" x14ac:dyDescent="0.35">
      <c r="A14" s="309" t="s">
        <v>45</v>
      </c>
      <c r="B14" s="318" t="s">
        <v>6</v>
      </c>
      <c r="C14" s="282">
        <v>13</v>
      </c>
      <c r="D14" s="283">
        <v>45711.538461538461</v>
      </c>
      <c r="E14" s="284">
        <v>23.252336448598129</v>
      </c>
      <c r="F14" s="319">
        <v>35197.884615384617</v>
      </c>
    </row>
    <row r="15" spans="1:6" x14ac:dyDescent="0.3">
      <c r="A15" s="244"/>
      <c r="B15" s="313" t="s">
        <v>13</v>
      </c>
      <c r="C15" s="294"/>
      <c r="D15" s="295"/>
      <c r="E15" s="296"/>
      <c r="F15" s="297"/>
    </row>
    <row r="16" spans="1:6" ht="18" customHeight="1" x14ac:dyDescent="0.3">
      <c r="A16" s="244"/>
      <c r="B16" s="312" t="s">
        <v>3</v>
      </c>
      <c r="C16" s="294">
        <v>2</v>
      </c>
      <c r="D16" s="295">
        <v>89683.333333333328</v>
      </c>
      <c r="E16" s="296">
        <v>21.840826245443502</v>
      </c>
      <c r="F16" s="297">
        <v>69056.166666666657</v>
      </c>
    </row>
    <row r="17" spans="1:6" ht="44.25" customHeight="1" x14ac:dyDescent="0.3">
      <c r="A17" s="244"/>
      <c r="B17" s="312" t="s">
        <v>168</v>
      </c>
      <c r="C17" s="294">
        <v>3</v>
      </c>
      <c r="D17" s="295">
        <v>50422.222222222226</v>
      </c>
      <c r="E17" s="296">
        <v>25.1171875</v>
      </c>
      <c r="F17" s="297">
        <v>38825.111111111109</v>
      </c>
    </row>
    <row r="18" spans="1:6" ht="29.25" customHeight="1" x14ac:dyDescent="0.3">
      <c r="A18" s="244"/>
      <c r="B18" s="312" t="s">
        <v>175</v>
      </c>
      <c r="C18" s="294"/>
      <c r="D18" s="295"/>
      <c r="E18" s="296"/>
      <c r="F18" s="297"/>
    </row>
    <row r="19" spans="1:6" ht="20.25" customHeight="1" thickBot="1" x14ac:dyDescent="0.35">
      <c r="A19" s="244"/>
      <c r="B19" s="312" t="s">
        <v>41</v>
      </c>
      <c r="C19" s="294">
        <v>8</v>
      </c>
      <c r="D19" s="295">
        <v>32952.083333333336</v>
      </c>
      <c r="E19" s="296">
        <v>23.226072607260726</v>
      </c>
      <c r="F19" s="297">
        <v>25373.104166666668</v>
      </c>
    </row>
    <row r="20" spans="1:6" ht="19.5" thickBot="1" x14ac:dyDescent="0.35">
      <c r="A20" s="309" t="s">
        <v>46</v>
      </c>
      <c r="B20" s="318" t="s">
        <v>6</v>
      </c>
      <c r="C20" s="282">
        <v>33</v>
      </c>
      <c r="D20" s="283">
        <v>38128.282828282827</v>
      </c>
      <c r="E20" s="284">
        <v>19.121979964643486</v>
      </c>
      <c r="F20" s="319">
        <v>29358.777777777774</v>
      </c>
    </row>
    <row r="21" spans="1:6" x14ac:dyDescent="0.3">
      <c r="A21" s="244"/>
      <c r="B21" s="313" t="s">
        <v>13</v>
      </c>
      <c r="C21" s="294"/>
      <c r="D21" s="295"/>
      <c r="E21" s="296"/>
      <c r="F21" s="297"/>
    </row>
    <row r="22" spans="1:6" ht="21.75" customHeight="1" x14ac:dyDescent="0.3">
      <c r="A22" s="244"/>
      <c r="B22" s="312" t="s">
        <v>3</v>
      </c>
      <c r="C22" s="294">
        <v>2</v>
      </c>
      <c r="D22" s="295">
        <v>84866.666666666672</v>
      </c>
      <c r="E22" s="296">
        <v>15.73301549463647</v>
      </c>
      <c r="F22" s="297">
        <v>65347.333333333336</v>
      </c>
    </row>
    <row r="23" spans="1:6" ht="42" customHeight="1" x14ac:dyDescent="0.3">
      <c r="A23" s="244"/>
      <c r="B23" s="312" t="s">
        <v>168</v>
      </c>
      <c r="C23" s="294">
        <v>9</v>
      </c>
      <c r="D23" s="295">
        <v>46311.111111111102</v>
      </c>
      <c r="E23" s="296">
        <v>18.876525003351656</v>
      </c>
      <c r="F23" s="297">
        <v>35659.555555555547</v>
      </c>
    </row>
    <row r="24" spans="1:6" ht="33" customHeight="1" x14ac:dyDescent="0.3">
      <c r="A24" s="244"/>
      <c r="B24" s="312" t="s">
        <v>175</v>
      </c>
      <c r="C24" s="294"/>
      <c r="D24" s="295"/>
      <c r="E24" s="296"/>
      <c r="F24" s="297"/>
    </row>
    <row r="25" spans="1:6" ht="20.25" customHeight="1" thickBot="1" x14ac:dyDescent="0.35">
      <c r="A25" s="244"/>
      <c r="B25" s="312" t="s">
        <v>41</v>
      </c>
      <c r="C25" s="294">
        <v>22</v>
      </c>
      <c r="D25" s="295">
        <v>30531.818181818184</v>
      </c>
      <c r="E25" s="296">
        <v>20.142161786293748</v>
      </c>
      <c r="F25" s="297">
        <v>23509.5</v>
      </c>
    </row>
    <row r="26" spans="1:6" ht="19.5" thickBot="1" x14ac:dyDescent="0.35">
      <c r="A26" s="309" t="s">
        <v>47</v>
      </c>
      <c r="B26" s="318" t="s">
        <v>6</v>
      </c>
      <c r="C26" s="282">
        <v>12</v>
      </c>
      <c r="D26" s="283" t="s">
        <v>208</v>
      </c>
      <c r="E26" s="284">
        <v>20.00922792986773</v>
      </c>
      <c r="F26" s="319">
        <v>43340.305555555547</v>
      </c>
    </row>
    <row r="27" spans="1:6" x14ac:dyDescent="0.3">
      <c r="A27" s="244"/>
      <c r="B27" s="313" t="s">
        <v>13</v>
      </c>
      <c r="C27" s="294"/>
      <c r="D27" s="295"/>
      <c r="E27" s="296"/>
      <c r="F27" s="297"/>
    </row>
    <row r="28" spans="1:6" ht="21" customHeight="1" x14ac:dyDescent="0.3">
      <c r="A28" s="244"/>
      <c r="B28" s="312" t="s">
        <v>3</v>
      </c>
      <c r="C28" s="294">
        <v>2</v>
      </c>
      <c r="D28" s="295">
        <v>104266.6666666667</v>
      </c>
      <c r="E28" s="296">
        <v>20.014992503748125</v>
      </c>
      <c r="F28" s="297">
        <v>80285.333333333358</v>
      </c>
    </row>
    <row r="29" spans="1:6" ht="45" customHeight="1" x14ac:dyDescent="0.3">
      <c r="A29" s="244"/>
      <c r="B29" s="312" t="s">
        <v>168</v>
      </c>
      <c r="C29" s="294">
        <v>2</v>
      </c>
      <c r="D29" s="295">
        <v>57983.333333333343</v>
      </c>
      <c r="E29" s="296">
        <v>20.017482517482517</v>
      </c>
      <c r="F29" s="297">
        <v>44647.166666666672</v>
      </c>
    </row>
    <row r="30" spans="1:6" ht="33" customHeight="1" x14ac:dyDescent="0.3">
      <c r="A30" s="244"/>
      <c r="B30" s="312" t="s">
        <v>175</v>
      </c>
      <c r="C30" s="294"/>
      <c r="D30" s="295"/>
      <c r="E30" s="296"/>
      <c r="F30" s="297"/>
    </row>
    <row r="31" spans="1:6" ht="20.25" customHeight="1" thickBot="1" x14ac:dyDescent="0.35">
      <c r="A31" s="244"/>
      <c r="B31" s="314" t="s">
        <v>41</v>
      </c>
      <c r="C31" s="300">
        <v>8</v>
      </c>
      <c r="D31" s="301">
        <v>43866.666666666664</v>
      </c>
      <c r="E31" s="62">
        <v>20.002978850163839</v>
      </c>
      <c r="F31" s="302">
        <v>33777.333333333328</v>
      </c>
    </row>
    <row r="32" spans="1:6" ht="33.75" customHeight="1" thickBot="1" x14ac:dyDescent="0.35">
      <c r="A32" s="385" t="s">
        <v>207</v>
      </c>
      <c r="B32" s="363"/>
      <c r="C32" s="363"/>
      <c r="D32" s="363"/>
      <c r="E32" s="363"/>
      <c r="F32" s="364"/>
    </row>
    <row r="33" spans="1:6" ht="19.5" thickBot="1" x14ac:dyDescent="0.35">
      <c r="A33" s="316" t="s">
        <v>48</v>
      </c>
      <c r="B33" s="320" t="s">
        <v>6</v>
      </c>
      <c r="C33" s="285">
        <v>21</v>
      </c>
      <c r="D33" s="286">
        <v>40952.380952380954</v>
      </c>
      <c r="E33" s="287">
        <v>26.762375567142954</v>
      </c>
      <c r="F33" s="321">
        <v>31533.333333333336</v>
      </c>
    </row>
    <row r="34" spans="1:6" x14ac:dyDescent="0.3">
      <c r="A34" s="244"/>
      <c r="B34" s="298" t="s">
        <v>13</v>
      </c>
      <c r="C34" s="294"/>
      <c r="D34" s="295"/>
      <c r="E34" s="296"/>
      <c r="F34" s="297"/>
    </row>
    <row r="35" spans="1:6" ht="21.75" customHeight="1" x14ac:dyDescent="0.3">
      <c r="A35" s="244"/>
      <c r="B35" s="293" t="s">
        <v>3</v>
      </c>
      <c r="C35" s="294">
        <v>2</v>
      </c>
      <c r="D35" s="295">
        <v>89433.333333333328</v>
      </c>
      <c r="E35" s="296">
        <v>23.80664652567976</v>
      </c>
      <c r="F35" s="297">
        <v>68863.666666666657</v>
      </c>
    </row>
    <row r="36" spans="1:6" ht="43.5" customHeight="1" x14ac:dyDescent="0.3">
      <c r="A36" s="244"/>
      <c r="B36" s="293" t="s">
        <v>168</v>
      </c>
      <c r="C36" s="294">
        <v>5</v>
      </c>
      <c r="D36" s="295">
        <v>52186.666666666664</v>
      </c>
      <c r="E36" s="296">
        <v>27.919269581931765</v>
      </c>
      <c r="F36" s="297">
        <v>40183.73333333333</v>
      </c>
    </row>
    <row r="37" spans="1:6" ht="30" customHeight="1" x14ac:dyDescent="0.3">
      <c r="A37" s="244"/>
      <c r="B37" s="293" t="s">
        <v>175</v>
      </c>
      <c r="C37" s="294"/>
      <c r="D37" s="295"/>
      <c r="E37" s="296"/>
      <c r="F37" s="297"/>
    </row>
    <row r="38" spans="1:6" ht="20.25" customHeight="1" x14ac:dyDescent="0.3">
      <c r="A38" s="244"/>
      <c r="B38" s="293" t="s">
        <v>41</v>
      </c>
      <c r="C38" s="294">
        <v>13</v>
      </c>
      <c r="D38" s="295">
        <v>30666.666666666668</v>
      </c>
      <c r="E38" s="296">
        <v>27.498580352072686</v>
      </c>
      <c r="F38" s="297">
        <v>23613.333333333336</v>
      </c>
    </row>
    <row r="39" spans="1:6" ht="35.25" customHeight="1" thickBot="1" x14ac:dyDescent="0.35">
      <c r="A39" s="244"/>
      <c r="B39" s="299" t="s">
        <v>230</v>
      </c>
      <c r="C39" s="300">
        <v>1</v>
      </c>
      <c r="D39" s="301">
        <v>21533.333333333336</v>
      </c>
      <c r="E39" s="62">
        <v>25.89641434262948</v>
      </c>
      <c r="F39" s="302">
        <v>16580.666666666668</v>
      </c>
    </row>
    <row r="40" spans="1:6" ht="19.5" thickBot="1" x14ac:dyDescent="0.35">
      <c r="A40" s="309" t="s">
        <v>49</v>
      </c>
      <c r="B40" s="322" t="s">
        <v>6</v>
      </c>
      <c r="C40" s="282">
        <v>13</v>
      </c>
      <c r="D40" s="283">
        <v>44469.230769230766</v>
      </c>
      <c r="E40" s="284">
        <v>37.421969116197573</v>
      </c>
      <c r="F40" s="319">
        <v>34241.307692307688</v>
      </c>
    </row>
    <row r="41" spans="1:6" x14ac:dyDescent="0.3">
      <c r="A41" s="244"/>
      <c r="B41" s="298" t="s">
        <v>13</v>
      </c>
      <c r="C41" s="294"/>
      <c r="D41" s="295"/>
      <c r="E41" s="296"/>
      <c r="F41" s="297"/>
    </row>
    <row r="42" spans="1:6" ht="24" customHeight="1" x14ac:dyDescent="0.3">
      <c r="A42" s="244"/>
      <c r="B42" s="293" t="s">
        <v>3</v>
      </c>
      <c r="C42" s="294">
        <v>2</v>
      </c>
      <c r="D42" s="295">
        <v>85249.999999999985</v>
      </c>
      <c r="E42" s="296">
        <v>30.022793878215559</v>
      </c>
      <c r="F42" s="297">
        <v>65642.499999999985</v>
      </c>
    </row>
    <row r="43" spans="1:6" ht="46.5" customHeight="1" x14ac:dyDescent="0.3">
      <c r="A43" s="244"/>
      <c r="B43" s="293" t="s">
        <v>168</v>
      </c>
      <c r="C43" s="294">
        <v>3</v>
      </c>
      <c r="D43" s="295">
        <v>54255.555555555562</v>
      </c>
      <c r="E43" s="296">
        <v>26.849315068493151</v>
      </c>
      <c r="F43" s="297">
        <v>41776.777777777781</v>
      </c>
    </row>
    <row r="44" spans="1:6" ht="32.25" customHeight="1" x14ac:dyDescent="0.3">
      <c r="A44" s="244"/>
      <c r="B44" s="293" t="s">
        <v>175</v>
      </c>
      <c r="C44" s="294"/>
      <c r="D44" s="295"/>
      <c r="E44" s="296"/>
      <c r="F44" s="297"/>
    </row>
    <row r="45" spans="1:6" ht="20.25" customHeight="1" thickBot="1" x14ac:dyDescent="0.35">
      <c r="A45" s="244"/>
      <c r="B45" s="299" t="s">
        <v>41</v>
      </c>
      <c r="C45" s="300">
        <v>6</v>
      </c>
      <c r="D45" s="301">
        <v>32472.22222222223</v>
      </c>
      <c r="E45" s="62">
        <v>29.886685552407933</v>
      </c>
      <c r="F45" s="302">
        <v>25003.611111111117</v>
      </c>
    </row>
    <row r="46" spans="1:6" ht="19.5" thickBot="1" x14ac:dyDescent="0.35">
      <c r="A46" s="309" t="s">
        <v>50</v>
      </c>
      <c r="B46" s="322" t="s">
        <v>6</v>
      </c>
      <c r="C46" s="282">
        <v>12</v>
      </c>
      <c r="D46" s="283" t="s">
        <v>209</v>
      </c>
      <c r="E46" s="284">
        <v>22.974924510962317</v>
      </c>
      <c r="F46" s="319">
        <v>51583.583333333328</v>
      </c>
    </row>
    <row r="47" spans="1:6" x14ac:dyDescent="0.3">
      <c r="A47" s="244"/>
      <c r="B47" s="298" t="s">
        <v>13</v>
      </c>
      <c r="C47" s="294"/>
      <c r="D47" s="295"/>
      <c r="E47" s="296"/>
      <c r="F47" s="297"/>
    </row>
    <row r="48" spans="1:6" ht="22.5" customHeight="1" x14ac:dyDescent="0.3">
      <c r="A48" s="244"/>
      <c r="B48" s="293" t="s">
        <v>3</v>
      </c>
      <c r="C48" s="294">
        <v>2</v>
      </c>
      <c r="D48" s="295">
        <v>136249.99999999997</v>
      </c>
      <c r="E48" s="296">
        <v>21.71248142644874</v>
      </c>
      <c r="F48" s="297">
        <v>104912.49999999997</v>
      </c>
    </row>
    <row r="49" spans="1:6" ht="42" customHeight="1" x14ac:dyDescent="0.3">
      <c r="A49" s="244"/>
      <c r="B49" s="293" t="s">
        <v>168</v>
      </c>
      <c r="C49" s="294">
        <v>2</v>
      </c>
      <c r="D49" s="295">
        <v>71766.666666666672</v>
      </c>
      <c r="E49" s="296">
        <v>23.63087537731781</v>
      </c>
      <c r="F49" s="297">
        <v>55260.333333333336</v>
      </c>
    </row>
    <row r="50" spans="1:6" ht="31.5" customHeight="1" x14ac:dyDescent="0.3">
      <c r="A50" s="244"/>
      <c r="B50" s="293" t="s">
        <v>175</v>
      </c>
      <c r="C50" s="294"/>
      <c r="D50" s="295"/>
      <c r="E50" s="296"/>
      <c r="F50" s="297"/>
    </row>
    <row r="51" spans="1:6" ht="20.25" customHeight="1" thickBot="1" x14ac:dyDescent="0.35">
      <c r="A51" s="244"/>
      <c r="B51" s="299" t="s">
        <v>41</v>
      </c>
      <c r="C51" s="300">
        <v>8</v>
      </c>
      <c r="D51" s="301">
        <v>48483.333333333328</v>
      </c>
      <c r="E51" s="62">
        <v>23.675474704554507</v>
      </c>
      <c r="F51" s="302">
        <v>37332.166666666664</v>
      </c>
    </row>
    <row r="52" spans="1:6" ht="33" customHeight="1" thickBot="1" x14ac:dyDescent="0.35">
      <c r="A52" s="400" t="s">
        <v>210</v>
      </c>
      <c r="B52" s="401"/>
      <c r="C52" s="401"/>
      <c r="D52" s="401"/>
      <c r="E52" s="401"/>
      <c r="F52" s="402"/>
    </row>
    <row r="53" spans="1:6" ht="19.5" thickBot="1" x14ac:dyDescent="0.35">
      <c r="A53" s="316" t="s">
        <v>51</v>
      </c>
      <c r="B53" s="320" t="s">
        <v>6</v>
      </c>
      <c r="C53" s="285">
        <v>12</v>
      </c>
      <c r="D53" s="286">
        <v>40614</v>
      </c>
      <c r="E53" s="287">
        <v>27.007879338706402</v>
      </c>
      <c r="F53" s="321">
        <v>31273</v>
      </c>
    </row>
    <row r="54" spans="1:6" x14ac:dyDescent="0.3">
      <c r="A54" s="244"/>
      <c r="B54" s="298" t="s">
        <v>13</v>
      </c>
      <c r="C54" s="294"/>
      <c r="D54" s="295"/>
      <c r="E54" s="296"/>
      <c r="F54" s="297"/>
    </row>
    <row r="55" spans="1:6" ht="22.5" customHeight="1" x14ac:dyDescent="0.3">
      <c r="A55" s="244"/>
      <c r="B55" s="293" t="s">
        <v>3</v>
      </c>
      <c r="C55" s="294">
        <v>2</v>
      </c>
      <c r="D55" s="295">
        <v>64955.383333333331</v>
      </c>
      <c r="E55" s="296">
        <v>22.339119118752176</v>
      </c>
      <c r="F55" s="297">
        <v>50015.645166666669</v>
      </c>
    </row>
    <row r="56" spans="1:6" ht="45" customHeight="1" x14ac:dyDescent="0.3">
      <c r="A56" s="244"/>
      <c r="B56" s="293" t="s">
        <v>168</v>
      </c>
      <c r="C56" s="294">
        <v>1</v>
      </c>
      <c r="D56" s="295">
        <v>69799</v>
      </c>
      <c r="E56" s="296">
        <v>30</v>
      </c>
      <c r="F56" s="297">
        <v>53745</v>
      </c>
    </row>
    <row r="57" spans="1:6" ht="28.5" customHeight="1" x14ac:dyDescent="0.3">
      <c r="A57" s="244"/>
      <c r="B57" s="293" t="s">
        <v>175</v>
      </c>
      <c r="C57" s="294"/>
      <c r="D57" s="295"/>
      <c r="E57" s="296"/>
      <c r="F57" s="297"/>
    </row>
    <row r="58" spans="1:6" ht="20.25" customHeight="1" thickBot="1" x14ac:dyDescent="0.35">
      <c r="A58" s="244"/>
      <c r="B58" s="293" t="s">
        <v>41</v>
      </c>
      <c r="C58" s="294">
        <v>9</v>
      </c>
      <c r="D58" s="295">
        <v>31516</v>
      </c>
      <c r="E58" s="296">
        <v>28.401142648757066</v>
      </c>
      <c r="F58" s="297">
        <v>24267</v>
      </c>
    </row>
    <row r="59" spans="1:6" ht="19.5" thickBot="1" x14ac:dyDescent="0.35">
      <c r="A59" s="309" t="s">
        <v>66</v>
      </c>
      <c r="B59" s="322" t="s">
        <v>6</v>
      </c>
      <c r="C59" s="282">
        <v>16</v>
      </c>
      <c r="D59" s="283">
        <v>44068.75</v>
      </c>
      <c r="E59" s="284">
        <v>26.770087509944311</v>
      </c>
      <c r="F59" s="319">
        <v>33932.9375</v>
      </c>
    </row>
    <row r="60" spans="1:6" x14ac:dyDescent="0.3">
      <c r="A60" s="244"/>
      <c r="B60" s="298" t="s">
        <v>13</v>
      </c>
      <c r="C60" s="294"/>
      <c r="D60" s="295"/>
      <c r="E60" s="296"/>
      <c r="F60" s="297"/>
    </row>
    <row r="61" spans="1:6" ht="21" customHeight="1" x14ac:dyDescent="0.3">
      <c r="A61" s="244"/>
      <c r="B61" s="293" t="s">
        <v>3</v>
      </c>
      <c r="C61" s="294">
        <v>2</v>
      </c>
      <c r="D61" s="295">
        <v>113483.3333333333</v>
      </c>
      <c r="E61" s="296">
        <v>23.812621990891351</v>
      </c>
      <c r="F61" s="297">
        <v>87382.166666666642</v>
      </c>
    </row>
    <row r="62" spans="1:6" ht="44.25" customHeight="1" x14ac:dyDescent="0.3">
      <c r="A62" s="244"/>
      <c r="B62" s="293" t="s">
        <v>168</v>
      </c>
      <c r="C62" s="294">
        <v>4</v>
      </c>
      <c r="D62" s="295">
        <v>47941.666666666664</v>
      </c>
      <c r="E62" s="296">
        <v>28.440118951067859</v>
      </c>
      <c r="F62" s="297">
        <v>36915.083333333328</v>
      </c>
    </row>
    <row r="63" spans="1:6" ht="30" customHeight="1" x14ac:dyDescent="0.3">
      <c r="A63" s="244"/>
      <c r="B63" s="293" t="s">
        <v>175</v>
      </c>
      <c r="C63" s="294"/>
      <c r="D63" s="295"/>
      <c r="E63" s="296"/>
      <c r="F63" s="297"/>
    </row>
    <row r="64" spans="1:6" ht="20.25" customHeight="1" thickBot="1" x14ac:dyDescent="0.35">
      <c r="A64" s="244"/>
      <c r="B64" s="293" t="s">
        <v>41</v>
      </c>
      <c r="C64" s="294">
        <v>10</v>
      </c>
      <c r="D64" s="295">
        <v>28636.666666666672</v>
      </c>
      <c r="E64" s="296">
        <v>27.27272727272727</v>
      </c>
      <c r="F64" s="297">
        <v>22050.233333333337</v>
      </c>
    </row>
    <row r="65" spans="1:6" ht="19.5" thickBot="1" x14ac:dyDescent="0.35">
      <c r="A65" s="309" t="s">
        <v>52</v>
      </c>
      <c r="B65" s="322" t="s">
        <v>6</v>
      </c>
      <c r="C65" s="282">
        <v>17</v>
      </c>
      <c r="D65" s="283">
        <v>39484.313725490196</v>
      </c>
      <c r="E65" s="284">
        <v>19.029343567602144</v>
      </c>
      <c r="F65" s="319">
        <v>30402.921568627451</v>
      </c>
    </row>
    <row r="66" spans="1:6" x14ac:dyDescent="0.3">
      <c r="A66" s="244"/>
      <c r="B66" s="298" t="s">
        <v>13</v>
      </c>
      <c r="C66" s="294"/>
      <c r="D66" s="295"/>
      <c r="E66" s="296"/>
      <c r="F66" s="297"/>
    </row>
    <row r="67" spans="1:6" ht="21.75" customHeight="1" x14ac:dyDescent="0.3">
      <c r="A67" s="244"/>
      <c r="B67" s="293" t="s">
        <v>3</v>
      </c>
      <c r="C67" s="294">
        <v>2</v>
      </c>
      <c r="D67" s="295">
        <v>76216.666666666672</v>
      </c>
      <c r="E67" s="296">
        <v>16.126943005181346</v>
      </c>
      <c r="F67" s="297">
        <v>58686.833333333336</v>
      </c>
    </row>
    <row r="68" spans="1:6" ht="46.5" customHeight="1" x14ac:dyDescent="0.3">
      <c r="A68" s="244"/>
      <c r="B68" s="293" t="s">
        <v>168</v>
      </c>
      <c r="C68" s="294">
        <v>3</v>
      </c>
      <c r="D68" s="295">
        <v>48577.777777777774</v>
      </c>
      <c r="E68" s="296">
        <v>19.951632406287786</v>
      </c>
      <c r="F68" s="297">
        <v>37404.888888888883</v>
      </c>
    </row>
    <row r="69" spans="1:6" ht="32.25" customHeight="1" x14ac:dyDescent="0.3">
      <c r="A69" s="244"/>
      <c r="B69" s="293" t="s">
        <v>175</v>
      </c>
      <c r="C69" s="294"/>
      <c r="D69" s="295"/>
      <c r="E69" s="296"/>
      <c r="F69" s="297"/>
    </row>
    <row r="70" spans="1:6" ht="20.25" customHeight="1" thickBot="1" x14ac:dyDescent="0.35">
      <c r="A70" s="244"/>
      <c r="B70" s="293" t="s">
        <v>41</v>
      </c>
      <c r="C70" s="294">
        <v>12</v>
      </c>
      <c r="D70" s="295">
        <v>31088.888888888887</v>
      </c>
      <c r="E70" s="296">
        <v>19.991351974632458</v>
      </c>
      <c r="F70" s="297">
        <v>23938.444444444442</v>
      </c>
    </row>
    <row r="71" spans="1:6" ht="19.5" thickBot="1" x14ac:dyDescent="0.35">
      <c r="A71" s="309" t="s">
        <v>53</v>
      </c>
      <c r="B71" s="322" t="s">
        <v>6</v>
      </c>
      <c r="C71" s="282">
        <v>7</v>
      </c>
      <c r="D71" s="283">
        <v>40652.380952380961</v>
      </c>
      <c r="E71" s="284">
        <v>23.01483011075652</v>
      </c>
      <c r="F71" s="319">
        <v>31302.333333333339</v>
      </c>
    </row>
    <row r="72" spans="1:6" x14ac:dyDescent="0.3">
      <c r="A72" s="244"/>
      <c r="B72" s="298" t="s">
        <v>13</v>
      </c>
      <c r="C72" s="294"/>
      <c r="D72" s="295"/>
      <c r="E72" s="296"/>
      <c r="F72" s="297"/>
    </row>
    <row r="73" spans="1:6" ht="24" customHeight="1" x14ac:dyDescent="0.3">
      <c r="A73" s="244"/>
      <c r="B73" s="293" t="s">
        <v>3</v>
      </c>
      <c r="C73" s="294">
        <v>1</v>
      </c>
      <c r="D73" s="295">
        <v>88166.666666666672</v>
      </c>
      <c r="E73" s="296">
        <v>23.063380281690137</v>
      </c>
      <c r="F73" s="297">
        <v>67888.333333333343</v>
      </c>
    </row>
    <row r="74" spans="1:6" ht="43.5" customHeight="1" x14ac:dyDescent="0.3">
      <c r="A74" s="244"/>
      <c r="B74" s="293" t="s">
        <v>168</v>
      </c>
      <c r="C74" s="294">
        <v>1</v>
      </c>
      <c r="D74" s="295">
        <v>37866.666666666664</v>
      </c>
      <c r="E74" s="296">
        <v>23.17880794701987</v>
      </c>
      <c r="F74" s="297">
        <v>29157.333333333328</v>
      </c>
    </row>
    <row r="75" spans="1:6" ht="30.75" customHeight="1" x14ac:dyDescent="0.3">
      <c r="A75" s="244"/>
      <c r="B75" s="293" t="s">
        <v>175</v>
      </c>
      <c r="C75" s="294"/>
      <c r="D75" s="295"/>
      <c r="E75" s="296"/>
      <c r="F75" s="297"/>
    </row>
    <row r="76" spans="1:6" ht="20.25" customHeight="1" x14ac:dyDescent="0.3">
      <c r="A76" s="244"/>
      <c r="B76" s="293" t="s">
        <v>41</v>
      </c>
      <c r="C76" s="294">
        <v>4</v>
      </c>
      <c r="D76" s="295">
        <v>38741.666666666664</v>
      </c>
      <c r="E76" s="296">
        <v>23.030303030303028</v>
      </c>
      <c r="F76" s="297">
        <v>29831.083333333328</v>
      </c>
    </row>
    <row r="77" spans="1:6" ht="34.5" customHeight="1" thickBot="1" x14ac:dyDescent="0.35">
      <c r="A77" s="244"/>
      <c r="B77" s="299" t="s">
        <v>230</v>
      </c>
      <c r="C77" s="300">
        <v>1</v>
      </c>
      <c r="D77" s="301" t="s">
        <v>221</v>
      </c>
      <c r="E77" s="62">
        <v>19.480519480519483</v>
      </c>
      <c r="F77" s="302">
        <v>8239</v>
      </c>
    </row>
    <row r="78" spans="1:6" ht="27" customHeight="1" thickBot="1" x14ac:dyDescent="0.35">
      <c r="A78" s="385" t="s">
        <v>220</v>
      </c>
      <c r="B78" s="363"/>
      <c r="C78" s="363"/>
      <c r="D78" s="363"/>
      <c r="E78" s="363"/>
      <c r="F78" s="364"/>
    </row>
    <row r="79" spans="1:6" ht="19.5" thickBot="1" x14ac:dyDescent="0.35">
      <c r="A79" s="309" t="s">
        <v>54</v>
      </c>
      <c r="B79" s="322" t="s">
        <v>6</v>
      </c>
      <c r="C79" s="282">
        <v>23</v>
      </c>
      <c r="D79" s="283">
        <v>33012.749565217389</v>
      </c>
      <c r="E79" s="284">
        <v>17.325431700911288</v>
      </c>
      <c r="F79" s="319">
        <v>25419.817165217391</v>
      </c>
    </row>
    <row r="80" spans="1:6" x14ac:dyDescent="0.3">
      <c r="A80" s="244"/>
      <c r="B80" s="298" t="s">
        <v>13</v>
      </c>
      <c r="C80" s="294"/>
      <c r="D80" s="295"/>
      <c r="E80" s="296"/>
      <c r="F80" s="297"/>
    </row>
    <row r="81" spans="1:6" ht="21.75" customHeight="1" x14ac:dyDescent="0.3">
      <c r="A81" s="244"/>
      <c r="B81" s="293" t="s">
        <v>3</v>
      </c>
      <c r="C81" s="294">
        <v>2</v>
      </c>
      <c r="D81" s="295">
        <v>80772.758333333346</v>
      </c>
      <c r="E81" s="296">
        <v>15.262338014747872</v>
      </c>
      <c r="F81" s="297">
        <v>62195.023916666672</v>
      </c>
    </row>
    <row r="82" spans="1:6" ht="45" customHeight="1" x14ac:dyDescent="0.3">
      <c r="A82" s="244"/>
      <c r="B82" s="293" t="s">
        <v>168</v>
      </c>
      <c r="C82" s="294">
        <v>5</v>
      </c>
      <c r="D82" s="295">
        <v>36461.971333333342</v>
      </c>
      <c r="E82" s="296">
        <v>17.587281788383464</v>
      </c>
      <c r="F82" s="297">
        <v>28075.717926666672</v>
      </c>
    </row>
    <row r="83" spans="1:6" ht="32.25" customHeight="1" x14ac:dyDescent="0.3">
      <c r="A83" s="244"/>
      <c r="B83" s="293" t="s">
        <v>175</v>
      </c>
      <c r="C83" s="294"/>
      <c r="D83" s="295"/>
      <c r="E83" s="296"/>
      <c r="F83" s="297"/>
    </row>
    <row r="84" spans="1:6" ht="20.25" customHeight="1" x14ac:dyDescent="0.3">
      <c r="A84" s="244"/>
      <c r="B84" s="293" t="s">
        <v>41</v>
      </c>
      <c r="C84" s="294">
        <v>15</v>
      </c>
      <c r="D84" s="295">
        <v>26666.391111111108</v>
      </c>
      <c r="E84" s="296">
        <v>17.715987490196138</v>
      </c>
      <c r="F84" s="297">
        <v>20533.121155555553</v>
      </c>
    </row>
    <row r="85" spans="1:6" ht="33.75" customHeight="1" thickBot="1" x14ac:dyDescent="0.35">
      <c r="A85" s="244"/>
      <c r="B85" s="293" t="s">
        <v>230</v>
      </c>
      <c r="C85" s="294">
        <v>1</v>
      </c>
      <c r="D85" s="295">
        <v>15442.000000000002</v>
      </c>
      <c r="E85" s="296">
        <v>24.871085612812895</v>
      </c>
      <c r="F85" s="297">
        <v>11890.34</v>
      </c>
    </row>
    <row r="86" spans="1:6" ht="19.5" thickBot="1" x14ac:dyDescent="0.35">
      <c r="A86" s="309" t="s">
        <v>55</v>
      </c>
      <c r="B86" s="322" t="s">
        <v>6</v>
      </c>
      <c r="C86" s="282">
        <v>17</v>
      </c>
      <c r="D86" s="283" t="s">
        <v>211</v>
      </c>
      <c r="E86" s="284">
        <v>21.430020283975658</v>
      </c>
      <c r="F86" s="319">
        <v>46886.960784313735</v>
      </c>
    </row>
    <row r="87" spans="1:6" x14ac:dyDescent="0.3">
      <c r="A87" s="244"/>
      <c r="B87" s="298" t="s">
        <v>13</v>
      </c>
      <c r="C87" s="294"/>
      <c r="D87" s="295"/>
      <c r="E87" s="296"/>
      <c r="F87" s="297"/>
    </row>
    <row r="88" spans="1:6" ht="22.5" customHeight="1" x14ac:dyDescent="0.3">
      <c r="A88" s="244"/>
      <c r="B88" s="293" t="s">
        <v>3</v>
      </c>
      <c r="C88" s="294">
        <v>2</v>
      </c>
      <c r="D88" s="295">
        <v>136416.66666666666</v>
      </c>
      <c r="E88" s="296">
        <v>20.673699796409402</v>
      </c>
      <c r="F88" s="297">
        <v>105040.83333333333</v>
      </c>
    </row>
    <row r="89" spans="1:6" ht="42.75" customHeight="1" x14ac:dyDescent="0.3">
      <c r="A89" s="244"/>
      <c r="B89" s="293" t="s">
        <v>168</v>
      </c>
      <c r="C89" s="294">
        <v>3</v>
      </c>
      <c r="D89" s="295">
        <v>64700</v>
      </c>
      <c r="E89" s="296">
        <v>22.283507997793713</v>
      </c>
      <c r="F89" s="297">
        <v>49819</v>
      </c>
    </row>
    <row r="90" spans="1:6" ht="32.25" customHeight="1" x14ac:dyDescent="0.3">
      <c r="A90" s="244"/>
      <c r="B90" s="293" t="s">
        <v>175</v>
      </c>
      <c r="C90" s="294"/>
      <c r="D90" s="295"/>
      <c r="E90" s="296"/>
      <c r="F90" s="297"/>
    </row>
    <row r="91" spans="1:6" ht="20.25" customHeight="1" x14ac:dyDescent="0.3">
      <c r="A91" s="244"/>
      <c r="B91" s="293" t="s">
        <v>41</v>
      </c>
      <c r="C91" s="294">
        <v>11</v>
      </c>
      <c r="D91" s="295">
        <v>49375.757575757576</v>
      </c>
      <c r="E91" s="296">
        <v>21.488750123897315</v>
      </c>
      <c r="F91" s="297">
        <v>38019.333333333328</v>
      </c>
    </row>
    <row r="92" spans="1:6" ht="32.25" customHeight="1" thickBot="1" x14ac:dyDescent="0.35">
      <c r="A92" s="244"/>
      <c r="B92" s="299" t="s">
        <v>230</v>
      </c>
      <c r="C92" s="300">
        <v>1</v>
      </c>
      <c r="D92" s="301">
        <v>25100.000000000004</v>
      </c>
      <c r="E92" s="62">
        <v>22.093023255813954</v>
      </c>
      <c r="F92" s="302">
        <v>19327.000000000004</v>
      </c>
    </row>
    <row r="93" spans="1:6" ht="36" customHeight="1" thickBot="1" x14ac:dyDescent="0.35">
      <c r="A93" s="385" t="s">
        <v>212</v>
      </c>
      <c r="B93" s="363"/>
      <c r="C93" s="363"/>
      <c r="D93" s="363"/>
      <c r="E93" s="363"/>
      <c r="F93" s="364"/>
    </row>
    <row r="94" spans="1:6" ht="19.5" thickBot="1" x14ac:dyDescent="0.35">
      <c r="A94" s="316" t="s">
        <v>56</v>
      </c>
      <c r="B94" s="320" t="s">
        <v>6</v>
      </c>
      <c r="C94" s="285">
        <v>24</v>
      </c>
      <c r="D94" s="286" t="s">
        <v>219</v>
      </c>
      <c r="E94" s="287">
        <v>19.24742067354487</v>
      </c>
      <c r="F94" s="321">
        <v>44191</v>
      </c>
    </row>
    <row r="95" spans="1:6" x14ac:dyDescent="0.3">
      <c r="A95" s="244"/>
      <c r="B95" s="298" t="s">
        <v>13</v>
      </c>
      <c r="C95" s="294"/>
      <c r="D95" s="295"/>
      <c r="E95" s="296"/>
      <c r="F95" s="297"/>
    </row>
    <row r="96" spans="1:6" ht="22.5" customHeight="1" x14ac:dyDescent="0.3">
      <c r="A96" s="244"/>
      <c r="B96" s="293" t="s">
        <v>3</v>
      </c>
      <c r="C96" s="294">
        <v>2</v>
      </c>
      <c r="D96" s="295">
        <v>164408.33333333334</v>
      </c>
      <c r="E96" s="296">
        <v>18.270386537609919</v>
      </c>
      <c r="F96" s="297">
        <v>126594.41666666667</v>
      </c>
    </row>
    <row r="97" spans="1:6" ht="46.5" customHeight="1" x14ac:dyDescent="0.3">
      <c r="A97" s="244"/>
      <c r="B97" s="293" t="s">
        <v>168</v>
      </c>
      <c r="C97" s="294">
        <v>7</v>
      </c>
      <c r="D97" s="295">
        <v>64448.571428571442</v>
      </c>
      <c r="E97" s="296">
        <v>17.349678925861063</v>
      </c>
      <c r="F97" s="297">
        <v>49625.400000000009</v>
      </c>
    </row>
    <row r="98" spans="1:6" ht="35.25" customHeight="1" x14ac:dyDescent="0.3">
      <c r="A98" s="244"/>
      <c r="B98" s="293" t="s">
        <v>175</v>
      </c>
      <c r="C98" s="294"/>
      <c r="D98" s="295"/>
      <c r="E98" s="296"/>
      <c r="F98" s="297"/>
    </row>
    <row r="99" spans="1:6" ht="20.25" customHeight="1" x14ac:dyDescent="0.3">
      <c r="A99" s="244"/>
      <c r="B99" s="293" t="s">
        <v>160</v>
      </c>
      <c r="C99" s="294">
        <v>12</v>
      </c>
      <c r="D99" s="295">
        <v>41696</v>
      </c>
      <c r="E99" s="296">
        <v>18.415592873424199</v>
      </c>
      <c r="F99" s="297">
        <v>32106</v>
      </c>
    </row>
    <row r="100" spans="1:6" ht="29.25" customHeight="1" x14ac:dyDescent="0.3">
      <c r="A100" s="244"/>
      <c r="B100" s="293" t="s">
        <v>230</v>
      </c>
      <c r="C100" s="294">
        <v>2</v>
      </c>
      <c r="D100" s="295">
        <v>36068.333333333328</v>
      </c>
      <c r="E100" s="296">
        <v>17.266300078554597</v>
      </c>
      <c r="F100" s="297">
        <v>27772.616666666661</v>
      </c>
    </row>
    <row r="101" spans="1:6" ht="18.75" customHeight="1" thickBot="1" x14ac:dyDescent="0.35">
      <c r="A101" s="244"/>
      <c r="B101" s="303" t="s">
        <v>10</v>
      </c>
      <c r="C101" s="300">
        <v>1</v>
      </c>
      <c r="D101" s="301">
        <v>24950</v>
      </c>
      <c r="E101" s="62">
        <v>110.01683501683502</v>
      </c>
      <c r="F101" s="302">
        <v>19211.5</v>
      </c>
    </row>
    <row r="102" spans="1:6" ht="37.5" customHeight="1" thickBot="1" x14ac:dyDescent="0.35">
      <c r="A102" s="403" t="s">
        <v>307</v>
      </c>
      <c r="B102" s="404"/>
      <c r="C102" s="404"/>
      <c r="D102" s="404"/>
      <c r="E102" s="404"/>
      <c r="F102" s="405"/>
    </row>
    <row r="103" spans="1:6" ht="19.5" thickBot="1" x14ac:dyDescent="0.35">
      <c r="A103" s="316" t="s">
        <v>57</v>
      </c>
      <c r="B103" s="320" t="s">
        <v>6</v>
      </c>
      <c r="C103" s="285">
        <v>20</v>
      </c>
      <c r="D103" s="286">
        <v>36119.083333333328</v>
      </c>
      <c r="E103" s="287">
        <v>23.239041386193982</v>
      </c>
      <c r="F103" s="321">
        <v>27811.694166666661</v>
      </c>
    </row>
    <row r="104" spans="1:6" x14ac:dyDescent="0.3">
      <c r="A104" s="244"/>
      <c r="B104" s="298" t="s">
        <v>13</v>
      </c>
      <c r="C104" s="294"/>
      <c r="D104" s="295"/>
      <c r="E104" s="296"/>
      <c r="F104" s="297"/>
    </row>
    <row r="105" spans="1:6" ht="24.75" customHeight="1" x14ac:dyDescent="0.3">
      <c r="A105" s="244"/>
      <c r="B105" s="293" t="s">
        <v>3</v>
      </c>
      <c r="C105" s="294">
        <v>2</v>
      </c>
      <c r="D105" s="295">
        <v>69210.333333333343</v>
      </c>
      <c r="E105" s="296">
        <v>21.535596759784536</v>
      </c>
      <c r="F105" s="297">
        <v>53291.956666666672</v>
      </c>
    </row>
    <row r="106" spans="1:6" ht="42.75" customHeight="1" x14ac:dyDescent="0.3">
      <c r="A106" s="244"/>
      <c r="B106" s="293" t="s">
        <v>168</v>
      </c>
      <c r="C106" s="294">
        <v>5</v>
      </c>
      <c r="D106" s="295">
        <v>40643.000000000007</v>
      </c>
      <c r="E106" s="296">
        <v>23.376496933112648</v>
      </c>
      <c r="F106" s="297">
        <v>31295.110000000008</v>
      </c>
    </row>
    <row r="107" spans="1:6" ht="30.75" customHeight="1" x14ac:dyDescent="0.3">
      <c r="A107" s="244"/>
      <c r="B107" s="293" t="s">
        <v>175</v>
      </c>
      <c r="C107" s="294"/>
      <c r="D107" s="295"/>
      <c r="E107" s="296"/>
      <c r="F107" s="297"/>
    </row>
    <row r="108" spans="1:6" ht="20.25" customHeight="1" x14ac:dyDescent="0.3">
      <c r="A108" s="244"/>
      <c r="B108" s="293" t="s">
        <v>41</v>
      </c>
      <c r="C108" s="294">
        <v>12</v>
      </c>
      <c r="D108" s="295">
        <v>30098.805555555558</v>
      </c>
      <c r="E108" s="296">
        <v>23.752947339023535</v>
      </c>
      <c r="F108" s="297">
        <v>23176.080277777779</v>
      </c>
    </row>
    <row r="109" spans="1:6" ht="39" customHeight="1" thickBot="1" x14ac:dyDescent="0.35">
      <c r="A109" s="244"/>
      <c r="B109" s="293" t="s">
        <v>230</v>
      </c>
      <c r="C109" s="294">
        <v>1</v>
      </c>
      <c r="D109" s="295">
        <v>19560.333333333332</v>
      </c>
      <c r="E109" s="296">
        <v>23.817271271322163</v>
      </c>
      <c r="F109" s="297">
        <v>15061.456666666665</v>
      </c>
    </row>
    <row r="110" spans="1:6" ht="24" customHeight="1" thickBot="1" x14ac:dyDescent="0.35">
      <c r="A110" s="309" t="s">
        <v>58</v>
      </c>
      <c r="B110" s="322" t="s">
        <v>6</v>
      </c>
      <c r="C110" s="282">
        <v>12</v>
      </c>
      <c r="D110" s="283">
        <v>41074.999999999993</v>
      </c>
      <c r="E110" s="284">
        <v>24.500378092254511</v>
      </c>
      <c r="F110" s="319">
        <v>31627.749999999993</v>
      </c>
    </row>
    <row r="111" spans="1:6" x14ac:dyDescent="0.3">
      <c r="A111" s="244"/>
      <c r="B111" s="298" t="s">
        <v>13</v>
      </c>
      <c r="C111" s="294"/>
      <c r="D111" s="295"/>
      <c r="E111" s="296"/>
      <c r="F111" s="297"/>
    </row>
    <row r="112" spans="1:6" ht="18.75" customHeight="1" x14ac:dyDescent="0.3">
      <c r="A112" s="244"/>
      <c r="B112" s="293" t="s">
        <v>3</v>
      </c>
      <c r="C112" s="294">
        <v>2</v>
      </c>
      <c r="D112" s="295">
        <v>89883.333333333328</v>
      </c>
      <c r="E112" s="296">
        <v>27.040344933785033</v>
      </c>
      <c r="F112" s="297">
        <v>69210.166666666657</v>
      </c>
    </row>
    <row r="113" spans="1:6" ht="46.5" customHeight="1" x14ac:dyDescent="0.3">
      <c r="A113" s="244"/>
      <c r="B113" s="293" t="s">
        <v>168</v>
      </c>
      <c r="C113" s="294">
        <v>2</v>
      </c>
      <c r="D113" s="295">
        <v>32516.666666666657</v>
      </c>
      <c r="E113" s="296">
        <v>21.910919540229887</v>
      </c>
      <c r="F113" s="297">
        <v>25037.833333333325</v>
      </c>
    </row>
    <row r="114" spans="1:6" ht="30.75" customHeight="1" x14ac:dyDescent="0.3">
      <c r="A114" s="244"/>
      <c r="B114" s="293" t="s">
        <v>175</v>
      </c>
      <c r="C114" s="294"/>
      <c r="D114" s="295"/>
      <c r="E114" s="296"/>
      <c r="F114" s="297"/>
    </row>
    <row r="115" spans="1:6" ht="17.25" customHeight="1" thickBot="1" x14ac:dyDescent="0.35">
      <c r="A115" s="244"/>
      <c r="B115" s="293" t="s">
        <v>41</v>
      </c>
      <c r="C115" s="294">
        <v>8</v>
      </c>
      <c r="D115" s="295">
        <v>31012.500000000004</v>
      </c>
      <c r="E115" s="296">
        <v>23.495019488956256</v>
      </c>
      <c r="F115" s="297">
        <v>23879.625000000004</v>
      </c>
    </row>
    <row r="116" spans="1:6" ht="23.25" customHeight="1" thickBot="1" x14ac:dyDescent="0.35">
      <c r="A116" s="309" t="s">
        <v>59</v>
      </c>
      <c r="B116" s="322" t="s">
        <v>6</v>
      </c>
      <c r="C116" s="282">
        <v>17</v>
      </c>
      <c r="D116" s="283" t="s">
        <v>213</v>
      </c>
      <c r="E116" s="284">
        <v>30.00103327133705</v>
      </c>
      <c r="F116" s="319">
        <v>48034.411764705881</v>
      </c>
    </row>
    <row r="117" spans="1:6" x14ac:dyDescent="0.3">
      <c r="A117" s="244"/>
      <c r="B117" s="298" t="s">
        <v>13</v>
      </c>
      <c r="C117" s="294"/>
      <c r="D117" s="295"/>
      <c r="E117" s="296"/>
      <c r="F117" s="297"/>
    </row>
    <row r="118" spans="1:6" ht="22.5" customHeight="1" x14ac:dyDescent="0.3">
      <c r="A118" s="244"/>
      <c r="B118" s="293" t="s">
        <v>3</v>
      </c>
      <c r="C118" s="294">
        <v>2</v>
      </c>
      <c r="D118" s="295">
        <v>136500</v>
      </c>
      <c r="E118" s="296">
        <v>30.012401818933444</v>
      </c>
      <c r="F118" s="297">
        <v>105105</v>
      </c>
    </row>
    <row r="119" spans="1:6" ht="42.75" customHeight="1" x14ac:dyDescent="0.3">
      <c r="A119" s="244"/>
      <c r="B119" s="293" t="s">
        <v>168</v>
      </c>
      <c r="C119" s="294">
        <v>3</v>
      </c>
      <c r="D119" s="295">
        <v>66922.222222222234</v>
      </c>
      <c r="E119" s="296">
        <v>29.99159899187902</v>
      </c>
      <c r="F119" s="297">
        <v>51530.111111111117</v>
      </c>
    </row>
    <row r="120" spans="1:6" ht="33" customHeight="1" x14ac:dyDescent="0.3">
      <c r="A120" s="244"/>
      <c r="B120" s="293" t="s">
        <v>175</v>
      </c>
      <c r="C120" s="294"/>
      <c r="D120" s="295"/>
      <c r="E120" s="296"/>
      <c r="F120" s="297"/>
    </row>
    <row r="121" spans="1:6" ht="19.5" customHeight="1" x14ac:dyDescent="0.3">
      <c r="A121" s="244"/>
      <c r="B121" s="293" t="s">
        <v>41</v>
      </c>
      <c r="C121" s="294">
        <v>9</v>
      </c>
      <c r="D121" s="295">
        <v>52277.777777777774</v>
      </c>
      <c r="E121" s="296">
        <v>29.996560027519781</v>
      </c>
      <c r="F121" s="297">
        <v>40253.888888888883</v>
      </c>
    </row>
    <row r="122" spans="1:6" ht="31.5" customHeight="1" thickBot="1" x14ac:dyDescent="0.35">
      <c r="A122" s="244"/>
      <c r="B122" s="299" t="s">
        <v>230</v>
      </c>
      <c r="C122" s="300">
        <v>3</v>
      </c>
      <c r="D122" s="301">
        <v>38744.444444444445</v>
      </c>
      <c r="E122" s="62">
        <v>30.00898472596586</v>
      </c>
      <c r="F122" s="302">
        <v>29833.222222222223</v>
      </c>
    </row>
    <row r="123" spans="1:6" ht="37.5" customHeight="1" thickBot="1" x14ac:dyDescent="0.35">
      <c r="A123" s="385" t="s">
        <v>214</v>
      </c>
      <c r="B123" s="363"/>
      <c r="C123" s="363"/>
      <c r="D123" s="363"/>
      <c r="E123" s="363"/>
      <c r="F123" s="364"/>
    </row>
    <row r="124" spans="1:6" ht="22.5" customHeight="1" thickBot="1" x14ac:dyDescent="0.35">
      <c r="A124" s="316" t="s">
        <v>60</v>
      </c>
      <c r="B124" s="320" t="s">
        <v>6</v>
      </c>
      <c r="C124" s="285">
        <v>13</v>
      </c>
      <c r="D124" s="286">
        <v>45564.102564102563</v>
      </c>
      <c r="E124" s="287">
        <v>25.242718446601948</v>
      </c>
      <c r="F124" s="321">
        <v>35084.358974358969</v>
      </c>
    </row>
    <row r="125" spans="1:6" x14ac:dyDescent="0.3">
      <c r="A125" s="244"/>
      <c r="B125" s="298" t="s">
        <v>13</v>
      </c>
      <c r="C125" s="294"/>
      <c r="D125" s="295"/>
      <c r="E125" s="296"/>
      <c r="F125" s="297"/>
    </row>
    <row r="126" spans="1:6" ht="24" customHeight="1" x14ac:dyDescent="0.3">
      <c r="A126" s="244"/>
      <c r="B126" s="293" t="s">
        <v>3</v>
      </c>
      <c r="C126" s="294">
        <v>2</v>
      </c>
      <c r="D126" s="295">
        <v>91850.000000000015</v>
      </c>
      <c r="E126" s="296">
        <v>21.996615905245346</v>
      </c>
      <c r="F126" s="297">
        <v>70724.500000000015</v>
      </c>
    </row>
    <row r="127" spans="1:6" ht="46.5" customHeight="1" x14ac:dyDescent="0.3">
      <c r="A127" s="244"/>
      <c r="B127" s="293" t="s">
        <v>168</v>
      </c>
      <c r="C127" s="294">
        <v>3</v>
      </c>
      <c r="D127" s="295">
        <v>46900</v>
      </c>
      <c r="E127" s="296">
        <v>26.555209953343699</v>
      </c>
      <c r="F127" s="297">
        <v>36113</v>
      </c>
    </row>
    <row r="128" spans="1:6" ht="34.5" customHeight="1" x14ac:dyDescent="0.3">
      <c r="A128" s="244"/>
      <c r="B128" s="293" t="s">
        <v>175</v>
      </c>
      <c r="C128" s="294"/>
      <c r="D128" s="295"/>
      <c r="E128" s="296"/>
      <c r="F128" s="297"/>
    </row>
    <row r="129" spans="1:6" ht="21.75" customHeight="1" thickBot="1" x14ac:dyDescent="0.35">
      <c r="A129" s="244"/>
      <c r="B129" s="293" t="s">
        <v>41</v>
      </c>
      <c r="C129" s="294">
        <v>8</v>
      </c>
      <c r="D129" s="295">
        <v>33491.666666666664</v>
      </c>
      <c r="E129" s="296">
        <v>26.901896797878848</v>
      </c>
      <c r="F129" s="297">
        <v>25788.583333333332</v>
      </c>
    </row>
    <row r="130" spans="1:6" ht="24" customHeight="1" thickBot="1" x14ac:dyDescent="0.35">
      <c r="A130" s="309" t="s">
        <v>61</v>
      </c>
      <c r="B130" s="322" t="s">
        <v>6</v>
      </c>
      <c r="C130" s="282">
        <v>28</v>
      </c>
      <c r="D130" s="283" t="s">
        <v>215</v>
      </c>
      <c r="E130" s="284">
        <v>20.878243512974052</v>
      </c>
      <c r="F130" s="319">
        <v>40040.733333333337</v>
      </c>
    </row>
    <row r="131" spans="1:6" x14ac:dyDescent="0.3">
      <c r="A131" s="244"/>
      <c r="B131" s="298" t="s">
        <v>13</v>
      </c>
      <c r="C131" s="294"/>
      <c r="D131" s="295"/>
      <c r="E131" s="296"/>
      <c r="F131" s="297"/>
    </row>
    <row r="132" spans="1:6" ht="24" customHeight="1" x14ac:dyDescent="0.3">
      <c r="A132" s="244"/>
      <c r="B132" s="293" t="s">
        <v>3</v>
      </c>
      <c r="C132" s="294">
        <v>1</v>
      </c>
      <c r="D132" s="295">
        <v>128199.99999999999</v>
      </c>
      <c r="E132" s="296">
        <v>14.597970335675253</v>
      </c>
      <c r="F132" s="297">
        <v>98713.999999999985</v>
      </c>
    </row>
    <row r="133" spans="1:6" ht="45.75" customHeight="1" x14ac:dyDescent="0.3">
      <c r="A133" s="244"/>
      <c r="B133" s="293" t="s">
        <v>168</v>
      </c>
      <c r="C133" s="294">
        <v>4</v>
      </c>
      <c r="D133" s="295">
        <v>76133.333333333328</v>
      </c>
      <c r="E133" s="296">
        <v>21.637643571693221</v>
      </c>
      <c r="F133" s="297">
        <v>58622.666666666657</v>
      </c>
    </row>
    <row r="134" spans="1:6" ht="32.25" customHeight="1" x14ac:dyDescent="0.3">
      <c r="A134" s="244"/>
      <c r="B134" s="293" t="s">
        <v>175</v>
      </c>
      <c r="C134" s="294">
        <v>4</v>
      </c>
      <c r="D134" s="295">
        <v>59891.666666666657</v>
      </c>
      <c r="E134" s="296">
        <v>21.190320470896012</v>
      </c>
      <c r="F134" s="297">
        <v>46116.583333333328</v>
      </c>
    </row>
    <row r="135" spans="1:6" ht="18" customHeight="1" x14ac:dyDescent="0.3">
      <c r="A135" s="244"/>
      <c r="B135" s="293" t="s">
        <v>41</v>
      </c>
      <c r="C135" s="294">
        <v>18</v>
      </c>
      <c r="D135" s="295">
        <v>42951.481481481489</v>
      </c>
      <c r="E135" s="296">
        <v>21.131133157859217</v>
      </c>
      <c r="F135" s="297">
        <v>33072.640740740746</v>
      </c>
    </row>
    <row r="136" spans="1:6" ht="19.5" customHeight="1" thickBot="1" x14ac:dyDescent="0.35">
      <c r="A136" s="244"/>
      <c r="B136" s="299" t="s">
        <v>165</v>
      </c>
      <c r="C136" s="300">
        <v>1</v>
      </c>
      <c r="D136" s="301">
        <v>10600</v>
      </c>
      <c r="E136" s="62">
        <v>56.544502617801051</v>
      </c>
      <c r="F136" s="302">
        <v>8162</v>
      </c>
    </row>
    <row r="137" spans="1:6" ht="35.25" customHeight="1" thickBot="1" x14ac:dyDescent="0.35">
      <c r="A137" s="385" t="s">
        <v>216</v>
      </c>
      <c r="B137" s="363"/>
      <c r="C137" s="363"/>
      <c r="D137" s="363"/>
      <c r="E137" s="363"/>
      <c r="F137" s="364"/>
    </row>
    <row r="138" spans="1:6" ht="24.75" customHeight="1" thickBot="1" x14ac:dyDescent="0.35">
      <c r="A138" s="316" t="s">
        <v>62</v>
      </c>
      <c r="B138" s="320" t="s">
        <v>6</v>
      </c>
      <c r="C138" s="285">
        <v>10</v>
      </c>
      <c r="D138" s="286" t="s">
        <v>217</v>
      </c>
      <c r="E138" s="287">
        <v>19.485851131420752</v>
      </c>
      <c r="F138" s="321">
        <v>86979.199999999997</v>
      </c>
    </row>
    <row r="139" spans="1:6" x14ac:dyDescent="0.3">
      <c r="A139" s="244"/>
      <c r="B139" s="298" t="s">
        <v>13</v>
      </c>
      <c r="C139" s="294"/>
      <c r="D139" s="295"/>
      <c r="E139" s="296"/>
      <c r="F139" s="297"/>
    </row>
    <row r="140" spans="1:6" ht="24.75" customHeight="1" x14ac:dyDescent="0.3">
      <c r="A140" s="244"/>
      <c r="B140" s="293" t="s">
        <v>3</v>
      </c>
      <c r="C140" s="294">
        <v>2</v>
      </c>
      <c r="D140" s="295">
        <v>252183.33333333331</v>
      </c>
      <c r="E140" s="296">
        <v>11.588765008576329</v>
      </c>
      <c r="F140" s="297">
        <v>194181.16666666666</v>
      </c>
    </row>
    <row r="141" spans="1:6" ht="48" customHeight="1" x14ac:dyDescent="0.3">
      <c r="A141" s="244"/>
      <c r="B141" s="293" t="s">
        <v>168</v>
      </c>
      <c r="C141" s="294">
        <v>2</v>
      </c>
      <c r="D141" s="295">
        <v>126316.66666666666</v>
      </c>
      <c r="E141" s="296">
        <v>25.983909545553381</v>
      </c>
      <c r="F141" s="297">
        <v>97263.833333333328</v>
      </c>
    </row>
    <row r="142" spans="1:6" ht="33" customHeight="1" x14ac:dyDescent="0.3">
      <c r="A142" s="244"/>
      <c r="B142" s="293" t="s">
        <v>175</v>
      </c>
      <c r="C142" s="294"/>
      <c r="D142" s="295"/>
      <c r="E142" s="296"/>
      <c r="F142" s="297"/>
    </row>
    <row r="143" spans="1:6" ht="21.75" customHeight="1" thickBot="1" x14ac:dyDescent="0.35">
      <c r="A143" s="244"/>
      <c r="B143" s="299" t="s">
        <v>41</v>
      </c>
      <c r="C143" s="300">
        <v>6</v>
      </c>
      <c r="D143" s="301">
        <v>62099.999999999993</v>
      </c>
      <c r="E143" s="62">
        <v>26.186103458830733</v>
      </c>
      <c r="F143" s="302">
        <v>47816.999999999993</v>
      </c>
    </row>
    <row r="144" spans="1:6" ht="52.5" customHeight="1" thickBot="1" x14ac:dyDescent="0.35">
      <c r="A144" s="385" t="s">
        <v>218</v>
      </c>
      <c r="B144" s="363"/>
      <c r="C144" s="363"/>
      <c r="D144" s="363"/>
      <c r="E144" s="363"/>
      <c r="F144" s="364"/>
    </row>
    <row r="145" spans="1:6" ht="27" customHeight="1" thickBot="1" x14ac:dyDescent="0.35">
      <c r="A145" s="316" t="s">
        <v>63</v>
      </c>
      <c r="B145" s="320" t="s">
        <v>6</v>
      </c>
      <c r="C145" s="285">
        <v>16</v>
      </c>
      <c r="D145" s="286">
        <v>41902.0625</v>
      </c>
      <c r="E145" s="287">
        <v>24.632558825797844</v>
      </c>
      <c r="F145" s="321">
        <v>32264.588125000002</v>
      </c>
    </row>
    <row r="146" spans="1:6" x14ac:dyDescent="0.3">
      <c r="A146" s="244"/>
      <c r="B146" s="298" t="s">
        <v>13</v>
      </c>
      <c r="C146" s="294"/>
      <c r="D146" s="295"/>
      <c r="E146" s="296"/>
      <c r="F146" s="297"/>
    </row>
    <row r="147" spans="1:6" ht="22.5" customHeight="1" x14ac:dyDescent="0.3">
      <c r="A147" s="244"/>
      <c r="B147" s="293" t="s">
        <v>3</v>
      </c>
      <c r="C147" s="294">
        <v>2</v>
      </c>
      <c r="D147" s="295">
        <v>83376.333333333328</v>
      </c>
      <c r="E147" s="296">
        <v>18.457487392299534</v>
      </c>
      <c r="F147" s="297">
        <v>64199.776666666658</v>
      </c>
    </row>
    <row r="148" spans="1:6" ht="42.75" customHeight="1" x14ac:dyDescent="0.3">
      <c r="A148" s="244"/>
      <c r="B148" s="293" t="s">
        <v>168</v>
      </c>
      <c r="C148" s="294">
        <v>3</v>
      </c>
      <c r="D148" s="295">
        <v>55525.777777777781</v>
      </c>
      <c r="E148" s="296">
        <v>26.683959303083064</v>
      </c>
      <c r="F148" s="297">
        <v>42754.84888888889</v>
      </c>
    </row>
    <row r="149" spans="1:6" ht="33" customHeight="1" x14ac:dyDescent="0.3">
      <c r="A149" s="244"/>
      <c r="B149" s="293" t="s">
        <v>175</v>
      </c>
      <c r="C149" s="294"/>
      <c r="D149" s="295"/>
      <c r="E149" s="296"/>
      <c r="F149" s="297"/>
    </row>
    <row r="150" spans="1:6" ht="20.25" customHeight="1" x14ac:dyDescent="0.3">
      <c r="A150" s="244"/>
      <c r="B150" s="293" t="s">
        <v>41</v>
      </c>
      <c r="C150" s="294">
        <v>10</v>
      </c>
      <c r="D150" s="295">
        <v>31807.100000000002</v>
      </c>
      <c r="E150" s="296">
        <v>26.996470347804102</v>
      </c>
      <c r="F150" s="297">
        <v>24491.467000000001</v>
      </c>
    </row>
    <row r="151" spans="1:6" ht="33" customHeight="1" thickBot="1" x14ac:dyDescent="0.35">
      <c r="A151" s="244"/>
      <c r="B151" s="293" t="s">
        <v>230</v>
      </c>
      <c r="C151" s="294">
        <v>1</v>
      </c>
      <c r="D151" s="295">
        <v>19032</v>
      </c>
      <c r="E151" s="296">
        <v>27.311844191137613</v>
      </c>
      <c r="F151" s="297">
        <v>14654.64</v>
      </c>
    </row>
    <row r="152" spans="1:6" ht="22.5" customHeight="1" thickBot="1" x14ac:dyDescent="0.35">
      <c r="A152" s="309" t="s">
        <v>64</v>
      </c>
      <c r="B152" s="322" t="s">
        <v>6</v>
      </c>
      <c r="C152" s="282">
        <v>17</v>
      </c>
      <c r="D152" s="283">
        <v>38813.725490196077</v>
      </c>
      <c r="E152" s="284">
        <v>22.790624010136199</v>
      </c>
      <c r="F152" s="319">
        <v>29886.568627450979</v>
      </c>
    </row>
    <row r="153" spans="1:6" x14ac:dyDescent="0.3">
      <c r="A153" s="244"/>
      <c r="B153" s="298" t="s">
        <v>13</v>
      </c>
      <c r="C153" s="294"/>
      <c r="D153" s="295"/>
      <c r="E153" s="296"/>
      <c r="F153" s="297"/>
    </row>
    <row r="154" spans="1:6" ht="23.25" customHeight="1" x14ac:dyDescent="0.3">
      <c r="A154" s="244"/>
      <c r="B154" s="293" t="s">
        <v>3</v>
      </c>
      <c r="C154" s="294">
        <v>2</v>
      </c>
      <c r="D154" s="295">
        <v>75566.666666666657</v>
      </c>
      <c r="E154" s="296">
        <v>21.139376567538516</v>
      </c>
      <c r="F154" s="297">
        <v>58186.333333333328</v>
      </c>
    </row>
    <row r="155" spans="1:6" ht="42.75" customHeight="1" x14ac:dyDescent="0.3">
      <c r="A155" s="244"/>
      <c r="B155" s="293" t="s">
        <v>168</v>
      </c>
      <c r="C155" s="294">
        <v>4</v>
      </c>
      <c r="D155" s="295">
        <v>44166.666666666664</v>
      </c>
      <c r="E155" s="296">
        <v>23.113772455089819</v>
      </c>
      <c r="F155" s="297">
        <v>34008.333333333328</v>
      </c>
    </row>
    <row r="156" spans="1:6" ht="32.25" customHeight="1" x14ac:dyDescent="0.3">
      <c r="A156" s="244"/>
      <c r="B156" s="293" t="s">
        <v>175</v>
      </c>
      <c r="C156" s="294"/>
      <c r="D156" s="295"/>
      <c r="E156" s="296"/>
      <c r="F156" s="297"/>
    </row>
    <row r="157" spans="1:6" ht="20.25" customHeight="1" thickBot="1" x14ac:dyDescent="0.35">
      <c r="A157" s="244"/>
      <c r="B157" s="293" t="s">
        <v>41</v>
      </c>
      <c r="C157" s="294">
        <v>11</v>
      </c>
      <c r="D157" s="295">
        <v>30184.848484848488</v>
      </c>
      <c r="E157" s="296">
        <v>23.333846390641831</v>
      </c>
      <c r="F157" s="297">
        <v>23242.333333333336</v>
      </c>
    </row>
    <row r="158" spans="1:6" ht="22.5" customHeight="1" thickBot="1" x14ac:dyDescent="0.35">
      <c r="A158" s="309" t="s">
        <v>65</v>
      </c>
      <c r="B158" s="322" t="s">
        <v>6</v>
      </c>
      <c r="C158" s="282">
        <v>15</v>
      </c>
      <c r="D158" s="283">
        <v>40962.222222222226</v>
      </c>
      <c r="E158" s="284">
        <v>12.600718376856618</v>
      </c>
      <c r="F158" s="319">
        <v>31540.911111111112</v>
      </c>
    </row>
    <row r="159" spans="1:6" x14ac:dyDescent="0.3">
      <c r="A159" s="244"/>
      <c r="B159" s="298" t="s">
        <v>13</v>
      </c>
      <c r="C159" s="294"/>
      <c r="D159" s="295"/>
      <c r="E159" s="296"/>
      <c r="F159" s="297"/>
    </row>
    <row r="160" spans="1:6" ht="22.5" customHeight="1" x14ac:dyDescent="0.3">
      <c r="A160" s="244"/>
      <c r="B160" s="293" t="s">
        <v>3</v>
      </c>
      <c r="C160" s="294">
        <v>2</v>
      </c>
      <c r="D160" s="295">
        <v>97916.666666666642</v>
      </c>
      <c r="E160" s="296">
        <v>10.874704491725769</v>
      </c>
      <c r="F160" s="297">
        <v>75395.833333333314</v>
      </c>
    </row>
    <row r="161" spans="1:6" ht="45" customHeight="1" x14ac:dyDescent="0.3">
      <c r="A161" s="244"/>
      <c r="B161" s="293" t="s">
        <v>168</v>
      </c>
      <c r="C161" s="294">
        <v>3</v>
      </c>
      <c r="D161" s="295">
        <v>45955.555555555555</v>
      </c>
      <c r="E161" s="296">
        <v>13.59938008523828</v>
      </c>
      <c r="F161" s="297">
        <v>35385.777777777781</v>
      </c>
    </row>
    <row r="162" spans="1:6" ht="31.5" customHeight="1" x14ac:dyDescent="0.3">
      <c r="A162" s="244"/>
      <c r="B162" s="293" t="s">
        <v>175</v>
      </c>
      <c r="C162" s="294"/>
      <c r="D162" s="295"/>
      <c r="E162" s="296"/>
      <c r="F162" s="297"/>
    </row>
    <row r="163" spans="1:6" ht="20.25" customHeight="1" thickBot="1" x14ac:dyDescent="0.35">
      <c r="A163" s="244"/>
      <c r="B163" s="293" t="s">
        <v>41</v>
      </c>
      <c r="C163" s="294">
        <v>10</v>
      </c>
      <c r="D163" s="295">
        <v>28073.333333333336</v>
      </c>
      <c r="E163" s="296">
        <v>12.792149866190902</v>
      </c>
      <c r="F163" s="297">
        <v>21616.466666666667</v>
      </c>
    </row>
    <row r="164" spans="1:6" ht="22.5" customHeight="1" thickBot="1" x14ac:dyDescent="0.35">
      <c r="A164" s="309" t="s">
        <v>173</v>
      </c>
      <c r="B164" s="322" t="s">
        <v>6</v>
      </c>
      <c r="C164" s="282">
        <v>15</v>
      </c>
      <c r="D164" s="283">
        <v>38502.222222222219</v>
      </c>
      <c r="E164" s="284">
        <v>28.491113529198397</v>
      </c>
      <c r="F164" s="319">
        <v>29646.711111111108</v>
      </c>
    </row>
    <row r="165" spans="1:6" x14ac:dyDescent="0.3">
      <c r="A165" s="244"/>
      <c r="B165" s="298" t="s">
        <v>13</v>
      </c>
      <c r="C165" s="294"/>
      <c r="D165" s="295"/>
      <c r="E165" s="296"/>
      <c r="F165" s="297"/>
    </row>
    <row r="166" spans="1:6" ht="21.75" customHeight="1" x14ac:dyDescent="0.3">
      <c r="A166" s="244"/>
      <c r="B166" s="293" t="s">
        <v>3</v>
      </c>
      <c r="C166" s="294">
        <v>2</v>
      </c>
      <c r="D166" s="295">
        <v>79183.333333333343</v>
      </c>
      <c r="E166" s="296">
        <v>24.214933705512909</v>
      </c>
      <c r="F166" s="297">
        <v>60971.166666666672</v>
      </c>
    </row>
    <row r="167" spans="1:6" ht="44.25" customHeight="1" x14ac:dyDescent="0.3">
      <c r="A167" s="244"/>
      <c r="B167" s="293" t="s">
        <v>168</v>
      </c>
      <c r="C167" s="294">
        <v>3</v>
      </c>
      <c r="D167" s="295">
        <v>46111.111111111117</v>
      </c>
      <c r="E167" s="296">
        <v>29.984721161191747</v>
      </c>
      <c r="F167" s="297">
        <v>35505.555555555562</v>
      </c>
    </row>
    <row r="168" spans="1:6" ht="32.25" customHeight="1" x14ac:dyDescent="0.3">
      <c r="A168" s="244"/>
      <c r="B168" s="293" t="s">
        <v>175</v>
      </c>
      <c r="C168" s="294"/>
      <c r="D168" s="295"/>
      <c r="E168" s="296"/>
      <c r="F168" s="297"/>
    </row>
    <row r="169" spans="1:6" ht="20.25" customHeight="1" x14ac:dyDescent="0.3">
      <c r="A169" s="244"/>
      <c r="B169" s="293" t="s">
        <v>41</v>
      </c>
      <c r="C169" s="294">
        <v>9</v>
      </c>
      <c r="D169" s="295">
        <v>28603.703703703701</v>
      </c>
      <c r="E169" s="296">
        <v>29.996089166992572</v>
      </c>
      <c r="F169" s="297">
        <v>22024.85185185185</v>
      </c>
    </row>
    <row r="170" spans="1:6" ht="33" customHeight="1" thickBot="1" x14ac:dyDescent="0.35">
      <c r="A170" s="244"/>
      <c r="B170" s="293" t="s">
        <v>230</v>
      </c>
      <c r="C170" s="294">
        <v>1</v>
      </c>
      <c r="D170" s="295">
        <v>23400.000000000004</v>
      </c>
      <c r="E170" s="296">
        <v>30</v>
      </c>
      <c r="F170" s="297">
        <v>18018.000000000004</v>
      </c>
    </row>
    <row r="171" spans="1:6" ht="24.75" customHeight="1" thickBot="1" x14ac:dyDescent="0.35">
      <c r="A171" s="309" t="s">
        <v>67</v>
      </c>
      <c r="B171" s="322" t="s">
        <v>6</v>
      </c>
      <c r="C171" s="282">
        <v>22</v>
      </c>
      <c r="D171" s="283">
        <v>48284.393939393944</v>
      </c>
      <c r="E171" s="284">
        <v>29.473612852930209</v>
      </c>
      <c r="F171" s="319">
        <v>37178.983333333337</v>
      </c>
    </row>
    <row r="172" spans="1:6" x14ac:dyDescent="0.3">
      <c r="A172" s="244"/>
      <c r="B172" s="298" t="s">
        <v>13</v>
      </c>
      <c r="C172" s="294"/>
      <c r="D172" s="295"/>
      <c r="E172" s="296"/>
      <c r="F172" s="297"/>
    </row>
    <row r="173" spans="1:6" ht="21.75" customHeight="1" x14ac:dyDescent="0.3">
      <c r="A173" s="244"/>
      <c r="B173" s="293" t="s">
        <v>3</v>
      </c>
      <c r="C173" s="294">
        <v>1</v>
      </c>
      <c r="D173" s="295">
        <v>323723.33333333331</v>
      </c>
      <c r="E173" s="296">
        <v>29.190537793383847</v>
      </c>
      <c r="F173" s="297">
        <v>249266.96666666665</v>
      </c>
    </row>
    <row r="174" spans="1:6" ht="44.25" customHeight="1" x14ac:dyDescent="0.3">
      <c r="A174" s="244"/>
      <c r="B174" s="293" t="s">
        <v>168</v>
      </c>
      <c r="C174" s="294"/>
      <c r="D174" s="295"/>
      <c r="E174" s="296"/>
      <c r="F174" s="297"/>
    </row>
    <row r="175" spans="1:6" ht="34.5" customHeight="1" x14ac:dyDescent="0.3">
      <c r="A175" s="244"/>
      <c r="B175" s="293" t="s">
        <v>175</v>
      </c>
      <c r="C175" s="294">
        <v>6</v>
      </c>
      <c r="D175" s="295">
        <v>45078.888888888891</v>
      </c>
      <c r="E175" s="296">
        <v>29.208044409442767</v>
      </c>
      <c r="F175" s="297">
        <v>34710.744444444441</v>
      </c>
    </row>
    <row r="176" spans="1:6" ht="20.25" customHeight="1" x14ac:dyDescent="0.3">
      <c r="A176" s="244"/>
      <c r="B176" s="293" t="s">
        <v>41</v>
      </c>
      <c r="C176" s="294">
        <v>14</v>
      </c>
      <c r="D176" s="295">
        <v>31745.238095238095</v>
      </c>
      <c r="E176" s="296">
        <v>29.654173998776944</v>
      </c>
      <c r="F176" s="297">
        <v>24443.833333333332</v>
      </c>
    </row>
    <row r="177" spans="1:84" ht="32.25" customHeight="1" thickBot="1" x14ac:dyDescent="0.35">
      <c r="A177" s="288"/>
      <c r="B177" s="304" t="s">
        <v>230</v>
      </c>
      <c r="C177" s="305">
        <v>1</v>
      </c>
      <c r="D177" s="306">
        <v>23626.666666666664</v>
      </c>
      <c r="E177" s="307">
        <v>30.011098779134297</v>
      </c>
      <c r="F177" s="308">
        <v>18192.533333333333</v>
      </c>
    </row>
    <row r="178" spans="1:84" s="7" customFormat="1" ht="41.25" customHeight="1" x14ac:dyDescent="0.3">
      <c r="A178" s="163"/>
      <c r="B178" s="163"/>
      <c r="C178" s="164"/>
      <c r="D178" s="76"/>
      <c r="E178" s="76"/>
      <c r="F178" s="165"/>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row>
    <row r="179" spans="1:84" ht="27.75" customHeight="1" x14ac:dyDescent="0.3">
      <c r="D179" s="45"/>
      <c r="E179" s="76"/>
      <c r="F179" s="165"/>
    </row>
    <row r="180" spans="1:84" ht="15.75" customHeight="1" x14ac:dyDescent="0.3">
      <c r="D180" s="45"/>
      <c r="E180" s="76"/>
      <c r="F180" s="165"/>
    </row>
    <row r="181" spans="1:84" ht="15.75" customHeight="1" x14ac:dyDescent="0.3">
      <c r="E181" s="76"/>
      <c r="F181" s="165"/>
    </row>
    <row r="182" spans="1:84" ht="15.75" customHeight="1" x14ac:dyDescent="0.3">
      <c r="E182" s="76"/>
      <c r="F182" s="165"/>
    </row>
    <row r="183" spans="1:84" ht="29.25" customHeight="1" x14ac:dyDescent="0.3">
      <c r="B183" s="166"/>
      <c r="C183" s="167"/>
      <c r="D183" s="76"/>
      <c r="E183" s="76"/>
      <c r="F183" s="165"/>
    </row>
    <row r="184" spans="1:84" ht="38.25" customHeight="1" x14ac:dyDescent="0.3">
      <c r="B184" s="166"/>
      <c r="C184" s="168"/>
      <c r="D184" s="76"/>
      <c r="E184" s="76"/>
      <c r="F184" s="165"/>
    </row>
    <row r="185" spans="1:84" ht="28.5" customHeight="1" x14ac:dyDescent="0.3">
      <c r="B185" s="169"/>
      <c r="C185" s="167"/>
      <c r="D185" s="76"/>
      <c r="E185" s="76"/>
      <c r="F185" s="165"/>
    </row>
    <row r="186" spans="1:84" ht="38.25" customHeight="1" x14ac:dyDescent="0.3">
      <c r="B186" s="170"/>
      <c r="C186" s="167"/>
      <c r="D186" s="76"/>
      <c r="E186" s="76"/>
      <c r="F186" s="165"/>
    </row>
    <row r="187" spans="1:84" ht="15.75" customHeight="1" x14ac:dyDescent="0.3">
      <c r="B187" s="170"/>
      <c r="C187" s="167"/>
      <c r="D187" s="76"/>
      <c r="E187" s="76"/>
      <c r="F187" s="165"/>
    </row>
    <row r="188" spans="1:84" ht="15.75" customHeight="1" x14ac:dyDescent="0.3">
      <c r="B188" s="170"/>
      <c r="C188" s="167"/>
      <c r="D188" s="76"/>
      <c r="E188" s="76"/>
      <c r="F188" s="165"/>
    </row>
    <row r="189" spans="1:84" ht="15.75" customHeight="1" x14ac:dyDescent="0.3">
      <c r="B189" s="170"/>
      <c r="C189" s="167"/>
      <c r="D189" s="76"/>
      <c r="E189" s="76"/>
      <c r="F189" s="165"/>
    </row>
    <row r="190" spans="1:84" ht="21.75" customHeight="1" x14ac:dyDescent="0.3">
      <c r="B190" s="170"/>
      <c r="C190" s="167"/>
      <c r="D190" s="76"/>
      <c r="E190" s="76"/>
      <c r="F190" s="165"/>
    </row>
    <row r="191" spans="1:84" ht="15.75" customHeight="1" x14ac:dyDescent="0.3">
      <c r="B191" s="171"/>
      <c r="C191" s="167"/>
      <c r="D191" s="76"/>
      <c r="E191" s="76"/>
      <c r="F191" s="165"/>
    </row>
    <row r="192" spans="1:84" ht="15.75" customHeight="1" x14ac:dyDescent="0.3">
      <c r="B192" s="172"/>
      <c r="C192" s="167"/>
      <c r="D192" s="76"/>
      <c r="E192" s="76"/>
      <c r="F192" s="165"/>
    </row>
    <row r="193" spans="2:6" ht="15.75" customHeight="1" x14ac:dyDescent="0.3">
      <c r="B193" s="170"/>
      <c r="C193" s="167"/>
      <c r="D193" s="76"/>
      <c r="E193" s="76"/>
      <c r="F193" s="165"/>
    </row>
    <row r="194" spans="2:6" ht="15.75" customHeight="1" x14ac:dyDescent="0.3">
      <c r="B194" s="171"/>
      <c r="C194" s="167"/>
      <c r="D194" s="76"/>
      <c r="E194" s="76"/>
      <c r="F194" s="165"/>
    </row>
    <row r="195" spans="2:6" ht="15.75" customHeight="1" x14ac:dyDescent="0.3">
      <c r="B195" s="173"/>
      <c r="C195" s="167"/>
      <c r="D195" s="76"/>
      <c r="E195" s="76"/>
      <c r="F195" s="165"/>
    </row>
    <row r="196" spans="2:6" ht="38.25" customHeight="1" x14ac:dyDescent="0.3">
      <c r="B196" s="174"/>
      <c r="C196" s="167"/>
      <c r="D196" s="76"/>
      <c r="E196" s="76"/>
      <c r="F196" s="165"/>
    </row>
    <row r="197" spans="2:6" ht="15.75" customHeight="1" x14ac:dyDescent="0.3">
      <c r="B197" s="174"/>
      <c r="C197" s="167"/>
      <c r="D197" s="76"/>
      <c r="E197" s="76"/>
      <c r="F197" s="165"/>
    </row>
    <row r="198" spans="2:6" ht="15.75" customHeight="1" x14ac:dyDescent="0.3">
      <c r="B198" s="171"/>
      <c r="C198" s="167"/>
      <c r="D198" s="76"/>
      <c r="E198" s="76"/>
      <c r="F198" s="165"/>
    </row>
    <row r="199" spans="2:6" ht="25.5" customHeight="1" x14ac:dyDescent="0.3">
      <c r="B199" s="173"/>
      <c r="C199" s="167"/>
      <c r="D199" s="76"/>
      <c r="E199" s="76"/>
      <c r="F199" s="165"/>
    </row>
    <row r="200" spans="2:6" ht="15.75" customHeight="1" x14ac:dyDescent="0.3">
      <c r="B200" s="175"/>
      <c r="C200" s="167"/>
      <c r="D200" s="76"/>
      <c r="E200" s="76"/>
      <c r="F200" s="165"/>
    </row>
    <row r="201" spans="2:6" ht="15.75" customHeight="1" x14ac:dyDescent="0.3">
      <c r="B201" s="11"/>
      <c r="C201" s="167"/>
      <c r="D201" s="76"/>
      <c r="E201" s="76"/>
      <c r="F201" s="165"/>
    </row>
    <row r="202" spans="2:6" ht="24" customHeight="1" x14ac:dyDescent="0.3">
      <c r="C202" s="176"/>
      <c r="D202" s="76"/>
      <c r="E202" s="76"/>
      <c r="F202" s="165"/>
    </row>
    <row r="203" spans="2:6" ht="15.75" hidden="1" customHeight="1" thickBot="1" x14ac:dyDescent="0.35">
      <c r="E203" s="1"/>
      <c r="F203" s="1"/>
    </row>
    <row r="204" spans="2:6" ht="15.75" hidden="1" customHeight="1" x14ac:dyDescent="0.3">
      <c r="E204" s="1"/>
      <c r="F204" s="1"/>
    </row>
    <row r="205" spans="2:6" ht="15.75" hidden="1" customHeight="1" x14ac:dyDescent="0.3">
      <c r="E205" s="1"/>
      <c r="F205" s="1"/>
    </row>
    <row r="206" spans="2:6" ht="15.75" hidden="1" customHeight="1" x14ac:dyDescent="0.3">
      <c r="E206" s="1"/>
      <c r="F206" s="1"/>
    </row>
    <row r="207" spans="2:6" ht="15.75" customHeight="1" x14ac:dyDescent="0.3">
      <c r="E207" s="1"/>
      <c r="F207" s="1"/>
    </row>
    <row r="208" spans="2:6" ht="15.75" customHeight="1" x14ac:dyDescent="0.3">
      <c r="E208" s="1"/>
      <c r="F208" s="1"/>
    </row>
    <row r="209" s="1" customFormat="1" ht="15.75" customHeight="1" x14ac:dyDescent="0.3"/>
    <row r="210" s="1" customFormat="1" ht="15.75" customHeight="1" x14ac:dyDescent="0.3"/>
    <row r="211" s="1" customFormat="1" ht="15.75" customHeight="1" x14ac:dyDescent="0.3"/>
    <row r="212" s="1" customFormat="1" ht="15.75" customHeight="1" x14ac:dyDescent="0.3"/>
    <row r="213" s="1" customFormat="1" ht="15.75" customHeight="1" x14ac:dyDescent="0.3"/>
    <row r="214" s="1" customFormat="1" ht="15.75" customHeight="1" x14ac:dyDescent="0.3"/>
    <row r="215" s="1" customFormat="1" ht="15.75" customHeight="1" x14ac:dyDescent="0.3"/>
    <row r="216" s="1" customFormat="1" ht="15.75" customHeight="1" x14ac:dyDescent="0.3"/>
    <row r="217" s="1" customFormat="1" ht="15.75" customHeight="1" x14ac:dyDescent="0.3"/>
    <row r="218" s="1" customFormat="1" ht="15.75" customHeight="1" x14ac:dyDescent="0.3"/>
    <row r="219" s="1" customFormat="1" ht="15.75" customHeight="1" x14ac:dyDescent="0.3"/>
    <row r="220" s="1" customFormat="1" ht="15.75" customHeight="1" x14ac:dyDescent="0.3"/>
    <row r="221" s="1" customFormat="1" ht="15.75" customHeight="1" x14ac:dyDescent="0.3"/>
    <row r="222" s="1" customFormat="1" ht="15.75" customHeight="1" x14ac:dyDescent="0.3"/>
    <row r="223" s="1" customFormat="1" ht="15.75" customHeight="1" x14ac:dyDescent="0.3"/>
    <row r="224" s="1" customFormat="1" ht="15.75" customHeight="1" x14ac:dyDescent="0.3"/>
    <row r="225" s="1" customFormat="1" ht="15.75" customHeight="1" x14ac:dyDescent="0.3"/>
    <row r="226" s="1" customFormat="1" ht="15.75" customHeight="1" x14ac:dyDescent="0.3"/>
    <row r="227" s="1" customFormat="1" ht="15.75" customHeight="1" x14ac:dyDescent="0.3"/>
    <row r="228" s="1" customFormat="1" ht="15.75" customHeight="1" x14ac:dyDescent="0.3"/>
    <row r="229" s="1" customFormat="1" ht="15.75" customHeight="1" x14ac:dyDescent="0.3"/>
    <row r="230" s="1" customFormat="1" ht="15.75" customHeight="1" x14ac:dyDescent="0.3"/>
    <row r="231" s="1" customFormat="1" ht="15.75" customHeight="1" x14ac:dyDescent="0.3"/>
    <row r="232" s="1" customFormat="1" ht="15.75" customHeight="1" x14ac:dyDescent="0.3"/>
    <row r="233" s="1" customFormat="1" ht="15.75" customHeight="1" x14ac:dyDescent="0.3"/>
    <row r="234" s="1" customFormat="1" ht="15.75" customHeight="1" x14ac:dyDescent="0.3"/>
    <row r="235" s="1" customFormat="1" ht="15.75" customHeight="1" x14ac:dyDescent="0.3"/>
    <row r="236" s="1" customFormat="1" ht="15.75" customHeight="1" x14ac:dyDescent="0.3"/>
    <row r="237" s="1" customFormat="1" ht="15.75" customHeight="1" x14ac:dyDescent="0.3"/>
    <row r="238" s="1" customFormat="1" ht="15.75" customHeight="1" x14ac:dyDescent="0.3"/>
    <row r="239" s="1" customFormat="1" ht="15.75" customHeight="1" x14ac:dyDescent="0.3"/>
    <row r="240" s="1" customFormat="1" ht="15.75" customHeight="1" x14ac:dyDescent="0.3"/>
    <row r="241" s="1" customFormat="1" ht="15.75" customHeight="1" x14ac:dyDescent="0.3"/>
    <row r="242" s="1" customFormat="1" ht="15.75" customHeight="1" x14ac:dyDescent="0.3"/>
    <row r="243" s="1" customFormat="1" ht="15.75" customHeight="1" x14ac:dyDescent="0.3"/>
    <row r="244" s="1" customFormat="1" ht="15.75" customHeight="1" x14ac:dyDescent="0.3"/>
    <row r="245" s="1" customFormat="1" ht="15.75" customHeight="1" x14ac:dyDescent="0.3"/>
    <row r="246" s="1" customFormat="1" ht="15.75" customHeight="1" x14ac:dyDescent="0.3"/>
    <row r="247" s="1" customFormat="1" ht="15.75" customHeight="1" x14ac:dyDescent="0.3"/>
    <row r="248" s="1" customFormat="1" ht="15.75" customHeight="1" x14ac:dyDescent="0.3"/>
    <row r="249" s="1" customFormat="1" ht="15.75" customHeight="1" x14ac:dyDescent="0.3"/>
    <row r="250" s="1" customFormat="1" ht="15.75" customHeight="1" x14ac:dyDescent="0.3"/>
    <row r="251" s="1" customFormat="1" ht="15.75" customHeight="1" x14ac:dyDescent="0.3"/>
    <row r="252" s="1" customFormat="1" ht="15.75" customHeight="1" x14ac:dyDescent="0.3"/>
    <row r="253" s="1" customFormat="1" ht="15.75" customHeight="1" x14ac:dyDescent="0.3"/>
    <row r="254" s="1" customFormat="1" ht="15.75" customHeight="1" x14ac:dyDescent="0.3"/>
    <row r="255" s="1" customFormat="1" ht="15.75" customHeight="1" x14ac:dyDescent="0.3"/>
    <row r="256" s="1" customFormat="1" ht="15.75" customHeight="1" x14ac:dyDescent="0.3"/>
    <row r="257" spans="5:6" ht="15.75" customHeight="1" x14ac:dyDescent="0.3">
      <c r="E257" s="1"/>
      <c r="F257" s="1"/>
    </row>
    <row r="258" spans="5:6" ht="15.75" customHeight="1" x14ac:dyDescent="0.3">
      <c r="E258" s="1"/>
      <c r="F258" s="1"/>
    </row>
    <row r="259" spans="5:6" ht="15.75" customHeight="1" x14ac:dyDescent="0.3">
      <c r="E259" s="1"/>
      <c r="F259" s="160"/>
    </row>
    <row r="260" spans="5:6" ht="15.75" customHeight="1" x14ac:dyDescent="0.3">
      <c r="E260" s="1"/>
    </row>
    <row r="261" spans="5:6" ht="15.75" customHeight="1" x14ac:dyDescent="0.3">
      <c r="E261" s="1"/>
    </row>
    <row r="262" spans="5:6" ht="15.75" customHeight="1" x14ac:dyDescent="0.3">
      <c r="E262" s="1"/>
    </row>
    <row r="263" spans="5:6" ht="15.75" customHeight="1" x14ac:dyDescent="0.3">
      <c r="E263" s="1"/>
    </row>
    <row r="264" spans="5:6" ht="15.75" customHeight="1" x14ac:dyDescent="0.3">
      <c r="E264" s="1"/>
    </row>
    <row r="265" spans="5:6" ht="15.75" customHeight="1" x14ac:dyDescent="0.3">
      <c r="E265" s="1"/>
    </row>
    <row r="266" spans="5:6" ht="15.75" customHeight="1" x14ac:dyDescent="0.3">
      <c r="E266" s="1"/>
    </row>
    <row r="267" spans="5:6" ht="15.75" customHeight="1" x14ac:dyDescent="0.3">
      <c r="E267" s="1"/>
    </row>
    <row r="268" spans="5:6" ht="15.75" customHeight="1" x14ac:dyDescent="0.3">
      <c r="E268" s="1"/>
    </row>
    <row r="269" spans="5:6" ht="15.75" customHeight="1" x14ac:dyDescent="0.3">
      <c r="E269" s="1"/>
    </row>
    <row r="270" spans="5:6" ht="15.75" customHeight="1" x14ac:dyDescent="0.3">
      <c r="E270" s="1"/>
    </row>
    <row r="271" spans="5:6" ht="15.75" customHeight="1" x14ac:dyDescent="0.3">
      <c r="E271" s="1"/>
    </row>
    <row r="272" spans="5:6" ht="15.75" customHeight="1" x14ac:dyDescent="0.3">
      <c r="E272" s="1"/>
    </row>
    <row r="273" spans="5:5" ht="15.75" customHeight="1" x14ac:dyDescent="0.3">
      <c r="E273" s="1"/>
    </row>
    <row r="274" spans="5:5" ht="15.75" customHeight="1" x14ac:dyDescent="0.3">
      <c r="E274" s="1"/>
    </row>
    <row r="275" spans="5:5" ht="15.75" customHeight="1" x14ac:dyDescent="0.3">
      <c r="E275" s="1"/>
    </row>
    <row r="276" spans="5:5" ht="15.75" customHeight="1" x14ac:dyDescent="0.3">
      <c r="E276" s="1"/>
    </row>
    <row r="277" spans="5:5" ht="15.75" customHeight="1" x14ac:dyDescent="0.3"/>
    <row r="278" spans="5:5" ht="15.75" customHeight="1" x14ac:dyDescent="0.3"/>
    <row r="279" spans="5:5" ht="15.75" customHeight="1" x14ac:dyDescent="0.3"/>
    <row r="280" spans="5:5" ht="15.75" customHeight="1" x14ac:dyDescent="0.3"/>
    <row r="281" spans="5:5" ht="15.75" customHeight="1" x14ac:dyDescent="0.3"/>
    <row r="282" spans="5:5" ht="15.75" customHeight="1" x14ac:dyDescent="0.3"/>
    <row r="283" spans="5:5" ht="15.75" customHeight="1" x14ac:dyDescent="0.3"/>
    <row r="284" spans="5:5" ht="15.75" customHeight="1" x14ac:dyDescent="0.3"/>
    <row r="285" spans="5:5" ht="15.75" customHeight="1" x14ac:dyDescent="0.3"/>
    <row r="286" spans="5:5" ht="15.75" customHeight="1" x14ac:dyDescent="0.3"/>
    <row r="287" spans="5:5" ht="15.75" customHeight="1" x14ac:dyDescent="0.3"/>
    <row r="288" spans="5:5"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sheetData>
  <mergeCells count="15">
    <mergeCell ref="A144:F144"/>
    <mergeCell ref="A32:F32"/>
    <mergeCell ref="A52:F52"/>
    <mergeCell ref="A93:F93"/>
    <mergeCell ref="A102:F102"/>
    <mergeCell ref="A123:F123"/>
    <mergeCell ref="A137:F137"/>
    <mergeCell ref="A78:F78"/>
    <mergeCell ref="A3:A5"/>
    <mergeCell ref="A2:F2"/>
    <mergeCell ref="D3:D5"/>
    <mergeCell ref="E3:E5"/>
    <mergeCell ref="F3:F5"/>
    <mergeCell ref="B3:B5"/>
    <mergeCell ref="C3:C5"/>
  </mergeCells>
  <pageMargins left="0.11811023622047245" right="0.11811023622047245" top="0.15748031496062992" bottom="0.15748031496062992" header="0.31496062992125984" footer="0.31496062992125984"/>
  <pageSetup paperSize="9"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14999847407452621"/>
    <pageSetUpPr fitToPage="1"/>
  </sheetPr>
  <dimension ref="A1:G898"/>
  <sheetViews>
    <sheetView zoomScale="70" zoomScaleNormal="70" workbookViewId="0">
      <selection activeCell="M11" sqref="M11"/>
    </sheetView>
  </sheetViews>
  <sheetFormatPr defaultColWidth="12.625" defaultRowHeight="18.75" x14ac:dyDescent="0.3"/>
  <cols>
    <col min="1" max="1" width="55.75" style="10" customWidth="1"/>
    <col min="2" max="2" width="17.25" style="10" customWidth="1"/>
    <col min="3" max="3" width="12.875" style="2" customWidth="1"/>
    <col min="4" max="4" width="14.125" style="75" customWidth="1"/>
    <col min="5" max="5" width="18.875" style="75" customWidth="1"/>
    <col min="6" max="232" width="12.625" style="10"/>
    <col min="233" max="233" width="31.375" style="10" customWidth="1"/>
    <col min="234" max="234" width="10.375" style="10" customWidth="1"/>
    <col min="235" max="235" width="11.125" style="10" customWidth="1"/>
    <col min="236" max="236" width="9.625" style="10" customWidth="1"/>
    <col min="237" max="237" width="9.875" style="10" customWidth="1"/>
    <col min="238" max="238" width="13.375" style="10" customWidth="1"/>
    <col min="239" max="239" width="9.375" style="10" customWidth="1"/>
    <col min="240" max="240" width="10.375" style="10" customWidth="1"/>
    <col min="241" max="241" width="9.125" style="10" customWidth="1"/>
    <col min="242" max="242" width="11.25" style="10" customWidth="1"/>
    <col min="243" max="243" width="13" style="10" customWidth="1"/>
    <col min="244" max="244" width="9.5" style="10" customWidth="1"/>
    <col min="245" max="245" width="10" style="10" customWidth="1"/>
    <col min="246" max="246" width="10.125" style="10" customWidth="1"/>
    <col min="247" max="247" width="10.25" style="10" customWidth="1"/>
    <col min="248" max="248" width="9.5" style="10" customWidth="1"/>
    <col min="249" max="249" width="10" style="10" customWidth="1"/>
    <col min="250" max="250" width="12.25" style="10" customWidth="1"/>
    <col min="251" max="251" width="9.25" style="10" customWidth="1"/>
    <col min="252" max="252" width="9.5" style="10" customWidth="1"/>
    <col min="253" max="253" width="9" style="10" customWidth="1"/>
    <col min="254" max="255" width="10.25" style="10" customWidth="1"/>
    <col min="256" max="257" width="12" style="10" customWidth="1"/>
    <col min="258" max="488" width="12.625" style="10"/>
    <col min="489" max="489" width="31.375" style="10" customWidth="1"/>
    <col min="490" max="490" width="10.375" style="10" customWidth="1"/>
    <col min="491" max="491" width="11.125" style="10" customWidth="1"/>
    <col min="492" max="492" width="9.625" style="10" customWidth="1"/>
    <col min="493" max="493" width="9.875" style="10" customWidth="1"/>
    <col min="494" max="494" width="13.375" style="10" customWidth="1"/>
    <col min="495" max="495" width="9.375" style="10" customWidth="1"/>
    <col min="496" max="496" width="10.375" style="10" customWidth="1"/>
    <col min="497" max="497" width="9.125" style="10" customWidth="1"/>
    <col min="498" max="498" width="11.25" style="10" customWidth="1"/>
    <col min="499" max="499" width="13" style="10" customWidth="1"/>
    <col min="500" max="500" width="9.5" style="10" customWidth="1"/>
    <col min="501" max="501" width="10" style="10" customWidth="1"/>
    <col min="502" max="502" width="10.125" style="10" customWidth="1"/>
    <col min="503" max="503" width="10.25" style="10" customWidth="1"/>
    <col min="504" max="504" width="9.5" style="10" customWidth="1"/>
    <col min="505" max="505" width="10" style="10" customWidth="1"/>
    <col min="506" max="506" width="12.25" style="10" customWidth="1"/>
    <col min="507" max="507" width="9.25" style="10" customWidth="1"/>
    <col min="508" max="508" width="9.5" style="10" customWidth="1"/>
    <col min="509" max="509" width="9" style="10" customWidth="1"/>
    <col min="510" max="511" width="10.25" style="10" customWidth="1"/>
    <col min="512" max="513" width="12" style="10" customWidth="1"/>
    <col min="514" max="744" width="12.625" style="10"/>
    <col min="745" max="745" width="31.375" style="10" customWidth="1"/>
    <col min="746" max="746" width="10.375" style="10" customWidth="1"/>
    <col min="747" max="747" width="11.125" style="10" customWidth="1"/>
    <col min="748" max="748" width="9.625" style="10" customWidth="1"/>
    <col min="749" max="749" width="9.875" style="10" customWidth="1"/>
    <col min="750" max="750" width="13.375" style="10" customWidth="1"/>
    <col min="751" max="751" width="9.375" style="10" customWidth="1"/>
    <col min="752" max="752" width="10.375" style="10" customWidth="1"/>
    <col min="753" max="753" width="9.125" style="10" customWidth="1"/>
    <col min="754" max="754" width="11.25" style="10" customWidth="1"/>
    <col min="755" max="755" width="13" style="10" customWidth="1"/>
    <col min="756" max="756" width="9.5" style="10" customWidth="1"/>
    <col min="757" max="757" width="10" style="10" customWidth="1"/>
    <col min="758" max="758" width="10.125" style="10" customWidth="1"/>
    <col min="759" max="759" width="10.25" style="10" customWidth="1"/>
    <col min="760" max="760" width="9.5" style="10" customWidth="1"/>
    <col min="761" max="761" width="10" style="10" customWidth="1"/>
    <col min="762" max="762" width="12.25" style="10" customWidth="1"/>
    <col min="763" max="763" width="9.25" style="10" customWidth="1"/>
    <col min="764" max="764" width="9.5" style="10" customWidth="1"/>
    <col min="765" max="765" width="9" style="10" customWidth="1"/>
    <col min="766" max="767" width="10.25" style="10" customWidth="1"/>
    <col min="768" max="769" width="12" style="10" customWidth="1"/>
    <col min="770" max="1000" width="12.625" style="10"/>
    <col min="1001" max="1001" width="31.375" style="10" customWidth="1"/>
    <col min="1002" max="1002" width="10.375" style="10" customWidth="1"/>
    <col min="1003" max="1003" width="11.125" style="10" customWidth="1"/>
    <col min="1004" max="1004" width="9.625" style="10" customWidth="1"/>
    <col min="1005" max="1005" width="9.875" style="10" customWidth="1"/>
    <col min="1006" max="1006" width="13.375" style="10" customWidth="1"/>
    <col min="1007" max="1007" width="9.375" style="10" customWidth="1"/>
    <col min="1008" max="1008" width="10.375" style="10" customWidth="1"/>
    <col min="1009" max="1009" width="9.125" style="10" customWidth="1"/>
    <col min="1010" max="1010" width="11.25" style="10" customWidth="1"/>
    <col min="1011" max="1011" width="13" style="10" customWidth="1"/>
    <col min="1012" max="1012" width="9.5" style="10" customWidth="1"/>
    <col min="1013" max="1013" width="10" style="10" customWidth="1"/>
    <col min="1014" max="1014" width="10.125" style="10" customWidth="1"/>
    <col min="1015" max="1015" width="10.25" style="10" customWidth="1"/>
    <col min="1016" max="1016" width="9.5" style="10" customWidth="1"/>
    <col min="1017" max="1017" width="10" style="10" customWidth="1"/>
    <col min="1018" max="1018" width="12.25" style="10" customWidth="1"/>
    <col min="1019" max="1019" width="9.25" style="10" customWidth="1"/>
    <col min="1020" max="1020" width="9.5" style="10" customWidth="1"/>
    <col min="1021" max="1021" width="9" style="10" customWidth="1"/>
    <col min="1022" max="1023" width="10.25" style="10" customWidth="1"/>
    <col min="1024" max="1025" width="12" style="10" customWidth="1"/>
    <col min="1026" max="1256" width="12.625" style="10"/>
    <col min="1257" max="1257" width="31.375" style="10" customWidth="1"/>
    <col min="1258" max="1258" width="10.375" style="10" customWidth="1"/>
    <col min="1259" max="1259" width="11.125" style="10" customWidth="1"/>
    <col min="1260" max="1260" width="9.625" style="10" customWidth="1"/>
    <col min="1261" max="1261" width="9.875" style="10" customWidth="1"/>
    <col min="1262" max="1262" width="13.375" style="10" customWidth="1"/>
    <col min="1263" max="1263" width="9.375" style="10" customWidth="1"/>
    <col min="1264" max="1264" width="10.375" style="10" customWidth="1"/>
    <col min="1265" max="1265" width="9.125" style="10" customWidth="1"/>
    <col min="1266" max="1266" width="11.25" style="10" customWidth="1"/>
    <col min="1267" max="1267" width="13" style="10" customWidth="1"/>
    <col min="1268" max="1268" width="9.5" style="10" customWidth="1"/>
    <col min="1269" max="1269" width="10" style="10" customWidth="1"/>
    <col min="1270" max="1270" width="10.125" style="10" customWidth="1"/>
    <col min="1271" max="1271" width="10.25" style="10" customWidth="1"/>
    <col min="1272" max="1272" width="9.5" style="10" customWidth="1"/>
    <col min="1273" max="1273" width="10" style="10" customWidth="1"/>
    <col min="1274" max="1274" width="12.25" style="10" customWidth="1"/>
    <col min="1275" max="1275" width="9.25" style="10" customWidth="1"/>
    <col min="1276" max="1276" width="9.5" style="10" customWidth="1"/>
    <col min="1277" max="1277" width="9" style="10" customWidth="1"/>
    <col min="1278" max="1279" width="10.25" style="10" customWidth="1"/>
    <col min="1280" max="1281" width="12" style="10" customWidth="1"/>
    <col min="1282" max="1512" width="12.625" style="10"/>
    <col min="1513" max="1513" width="31.375" style="10" customWidth="1"/>
    <col min="1514" max="1514" width="10.375" style="10" customWidth="1"/>
    <col min="1515" max="1515" width="11.125" style="10" customWidth="1"/>
    <col min="1516" max="1516" width="9.625" style="10" customWidth="1"/>
    <col min="1517" max="1517" width="9.875" style="10" customWidth="1"/>
    <col min="1518" max="1518" width="13.375" style="10" customWidth="1"/>
    <col min="1519" max="1519" width="9.375" style="10" customWidth="1"/>
    <col min="1520" max="1520" width="10.375" style="10" customWidth="1"/>
    <col min="1521" max="1521" width="9.125" style="10" customWidth="1"/>
    <col min="1522" max="1522" width="11.25" style="10" customWidth="1"/>
    <col min="1523" max="1523" width="13" style="10" customWidth="1"/>
    <col min="1524" max="1524" width="9.5" style="10" customWidth="1"/>
    <col min="1525" max="1525" width="10" style="10" customWidth="1"/>
    <col min="1526" max="1526" width="10.125" style="10" customWidth="1"/>
    <col min="1527" max="1527" width="10.25" style="10" customWidth="1"/>
    <col min="1528" max="1528" width="9.5" style="10" customWidth="1"/>
    <col min="1529" max="1529" width="10" style="10" customWidth="1"/>
    <col min="1530" max="1530" width="12.25" style="10" customWidth="1"/>
    <col min="1531" max="1531" width="9.25" style="10" customWidth="1"/>
    <col min="1532" max="1532" width="9.5" style="10" customWidth="1"/>
    <col min="1533" max="1533" width="9" style="10" customWidth="1"/>
    <col min="1534" max="1535" width="10.25" style="10" customWidth="1"/>
    <col min="1536" max="1537" width="12" style="10" customWidth="1"/>
    <col min="1538" max="1768" width="12.625" style="10"/>
    <col min="1769" max="1769" width="31.375" style="10" customWidth="1"/>
    <col min="1770" max="1770" width="10.375" style="10" customWidth="1"/>
    <col min="1771" max="1771" width="11.125" style="10" customWidth="1"/>
    <col min="1772" max="1772" width="9.625" style="10" customWidth="1"/>
    <col min="1773" max="1773" width="9.875" style="10" customWidth="1"/>
    <col min="1774" max="1774" width="13.375" style="10" customWidth="1"/>
    <col min="1775" max="1775" width="9.375" style="10" customWidth="1"/>
    <col min="1776" max="1776" width="10.375" style="10" customWidth="1"/>
    <col min="1777" max="1777" width="9.125" style="10" customWidth="1"/>
    <col min="1778" max="1778" width="11.25" style="10" customWidth="1"/>
    <col min="1779" max="1779" width="13" style="10" customWidth="1"/>
    <col min="1780" max="1780" width="9.5" style="10" customWidth="1"/>
    <col min="1781" max="1781" width="10" style="10" customWidth="1"/>
    <col min="1782" max="1782" width="10.125" style="10" customWidth="1"/>
    <col min="1783" max="1783" width="10.25" style="10" customWidth="1"/>
    <col min="1784" max="1784" width="9.5" style="10" customWidth="1"/>
    <col min="1785" max="1785" width="10" style="10" customWidth="1"/>
    <col min="1786" max="1786" width="12.25" style="10" customWidth="1"/>
    <col min="1787" max="1787" width="9.25" style="10" customWidth="1"/>
    <col min="1788" max="1788" width="9.5" style="10" customWidth="1"/>
    <col min="1789" max="1789" width="9" style="10" customWidth="1"/>
    <col min="1790" max="1791" width="10.25" style="10" customWidth="1"/>
    <col min="1792" max="1793" width="12" style="10" customWidth="1"/>
    <col min="1794" max="2024" width="12.625" style="10"/>
    <col min="2025" max="2025" width="31.375" style="10" customWidth="1"/>
    <col min="2026" max="2026" width="10.375" style="10" customWidth="1"/>
    <col min="2027" max="2027" width="11.125" style="10" customWidth="1"/>
    <col min="2028" max="2028" width="9.625" style="10" customWidth="1"/>
    <col min="2029" max="2029" width="9.875" style="10" customWidth="1"/>
    <col min="2030" max="2030" width="13.375" style="10" customWidth="1"/>
    <col min="2031" max="2031" width="9.375" style="10" customWidth="1"/>
    <col min="2032" max="2032" width="10.375" style="10" customWidth="1"/>
    <col min="2033" max="2033" width="9.125" style="10" customWidth="1"/>
    <col min="2034" max="2034" width="11.25" style="10" customWidth="1"/>
    <col min="2035" max="2035" width="13" style="10" customWidth="1"/>
    <col min="2036" max="2036" width="9.5" style="10" customWidth="1"/>
    <col min="2037" max="2037" width="10" style="10" customWidth="1"/>
    <col min="2038" max="2038" width="10.125" style="10" customWidth="1"/>
    <col min="2039" max="2039" width="10.25" style="10" customWidth="1"/>
    <col min="2040" max="2040" width="9.5" style="10" customWidth="1"/>
    <col min="2041" max="2041" width="10" style="10" customWidth="1"/>
    <col min="2042" max="2042" width="12.25" style="10" customWidth="1"/>
    <col min="2043" max="2043" width="9.25" style="10" customWidth="1"/>
    <col min="2044" max="2044" width="9.5" style="10" customWidth="1"/>
    <col min="2045" max="2045" width="9" style="10" customWidth="1"/>
    <col min="2046" max="2047" width="10.25" style="10" customWidth="1"/>
    <col min="2048" max="2049" width="12" style="10" customWidth="1"/>
    <col min="2050" max="2280" width="12.625" style="10"/>
    <col min="2281" max="2281" width="31.375" style="10" customWidth="1"/>
    <col min="2282" max="2282" width="10.375" style="10" customWidth="1"/>
    <col min="2283" max="2283" width="11.125" style="10" customWidth="1"/>
    <col min="2284" max="2284" width="9.625" style="10" customWidth="1"/>
    <col min="2285" max="2285" width="9.875" style="10" customWidth="1"/>
    <col min="2286" max="2286" width="13.375" style="10" customWidth="1"/>
    <col min="2287" max="2287" width="9.375" style="10" customWidth="1"/>
    <col min="2288" max="2288" width="10.375" style="10" customWidth="1"/>
    <col min="2289" max="2289" width="9.125" style="10" customWidth="1"/>
    <col min="2290" max="2290" width="11.25" style="10" customWidth="1"/>
    <col min="2291" max="2291" width="13" style="10" customWidth="1"/>
    <col min="2292" max="2292" width="9.5" style="10" customWidth="1"/>
    <col min="2293" max="2293" width="10" style="10" customWidth="1"/>
    <col min="2294" max="2294" width="10.125" style="10" customWidth="1"/>
    <col min="2295" max="2295" width="10.25" style="10" customWidth="1"/>
    <col min="2296" max="2296" width="9.5" style="10" customWidth="1"/>
    <col min="2297" max="2297" width="10" style="10" customWidth="1"/>
    <col min="2298" max="2298" width="12.25" style="10" customWidth="1"/>
    <col min="2299" max="2299" width="9.25" style="10" customWidth="1"/>
    <col min="2300" max="2300" width="9.5" style="10" customWidth="1"/>
    <col min="2301" max="2301" width="9" style="10" customWidth="1"/>
    <col min="2302" max="2303" width="10.25" style="10" customWidth="1"/>
    <col min="2304" max="2305" width="12" style="10" customWidth="1"/>
    <col min="2306" max="2536" width="12.625" style="10"/>
    <col min="2537" max="2537" width="31.375" style="10" customWidth="1"/>
    <col min="2538" max="2538" width="10.375" style="10" customWidth="1"/>
    <col min="2539" max="2539" width="11.125" style="10" customWidth="1"/>
    <col min="2540" max="2540" width="9.625" style="10" customWidth="1"/>
    <col min="2541" max="2541" width="9.875" style="10" customWidth="1"/>
    <col min="2542" max="2542" width="13.375" style="10" customWidth="1"/>
    <col min="2543" max="2543" width="9.375" style="10" customWidth="1"/>
    <col min="2544" max="2544" width="10.375" style="10" customWidth="1"/>
    <col min="2545" max="2545" width="9.125" style="10" customWidth="1"/>
    <col min="2546" max="2546" width="11.25" style="10" customWidth="1"/>
    <col min="2547" max="2547" width="13" style="10" customWidth="1"/>
    <col min="2548" max="2548" width="9.5" style="10" customWidth="1"/>
    <col min="2549" max="2549" width="10" style="10" customWidth="1"/>
    <col min="2550" max="2550" width="10.125" style="10" customWidth="1"/>
    <col min="2551" max="2551" width="10.25" style="10" customWidth="1"/>
    <col min="2552" max="2552" width="9.5" style="10" customWidth="1"/>
    <col min="2553" max="2553" width="10" style="10" customWidth="1"/>
    <col min="2554" max="2554" width="12.25" style="10" customWidth="1"/>
    <col min="2555" max="2555" width="9.25" style="10" customWidth="1"/>
    <col min="2556" max="2556" width="9.5" style="10" customWidth="1"/>
    <col min="2557" max="2557" width="9" style="10" customWidth="1"/>
    <col min="2558" max="2559" width="10.25" style="10" customWidth="1"/>
    <col min="2560" max="2561" width="12" style="10" customWidth="1"/>
    <col min="2562" max="2792" width="12.625" style="10"/>
    <col min="2793" max="2793" width="31.375" style="10" customWidth="1"/>
    <col min="2794" max="2794" width="10.375" style="10" customWidth="1"/>
    <col min="2795" max="2795" width="11.125" style="10" customWidth="1"/>
    <col min="2796" max="2796" width="9.625" style="10" customWidth="1"/>
    <col min="2797" max="2797" width="9.875" style="10" customWidth="1"/>
    <col min="2798" max="2798" width="13.375" style="10" customWidth="1"/>
    <col min="2799" max="2799" width="9.375" style="10" customWidth="1"/>
    <col min="2800" max="2800" width="10.375" style="10" customWidth="1"/>
    <col min="2801" max="2801" width="9.125" style="10" customWidth="1"/>
    <col min="2802" max="2802" width="11.25" style="10" customWidth="1"/>
    <col min="2803" max="2803" width="13" style="10" customWidth="1"/>
    <col min="2804" max="2804" width="9.5" style="10" customWidth="1"/>
    <col min="2805" max="2805" width="10" style="10" customWidth="1"/>
    <col min="2806" max="2806" width="10.125" style="10" customWidth="1"/>
    <col min="2807" max="2807" width="10.25" style="10" customWidth="1"/>
    <col min="2808" max="2808" width="9.5" style="10" customWidth="1"/>
    <col min="2809" max="2809" width="10" style="10" customWidth="1"/>
    <col min="2810" max="2810" width="12.25" style="10" customWidth="1"/>
    <col min="2811" max="2811" width="9.25" style="10" customWidth="1"/>
    <col min="2812" max="2812" width="9.5" style="10" customWidth="1"/>
    <col min="2813" max="2813" width="9" style="10" customWidth="1"/>
    <col min="2814" max="2815" width="10.25" style="10" customWidth="1"/>
    <col min="2816" max="2817" width="12" style="10" customWidth="1"/>
    <col min="2818" max="3048" width="12.625" style="10"/>
    <col min="3049" max="3049" width="31.375" style="10" customWidth="1"/>
    <col min="3050" max="3050" width="10.375" style="10" customWidth="1"/>
    <col min="3051" max="3051" width="11.125" style="10" customWidth="1"/>
    <col min="3052" max="3052" width="9.625" style="10" customWidth="1"/>
    <col min="3053" max="3053" width="9.875" style="10" customWidth="1"/>
    <col min="3054" max="3054" width="13.375" style="10" customWidth="1"/>
    <col min="3055" max="3055" width="9.375" style="10" customWidth="1"/>
    <col min="3056" max="3056" width="10.375" style="10" customWidth="1"/>
    <col min="3057" max="3057" width="9.125" style="10" customWidth="1"/>
    <col min="3058" max="3058" width="11.25" style="10" customWidth="1"/>
    <col min="3059" max="3059" width="13" style="10" customWidth="1"/>
    <col min="3060" max="3060" width="9.5" style="10" customWidth="1"/>
    <col min="3061" max="3061" width="10" style="10" customWidth="1"/>
    <col min="3062" max="3062" width="10.125" style="10" customWidth="1"/>
    <col min="3063" max="3063" width="10.25" style="10" customWidth="1"/>
    <col min="3064" max="3064" width="9.5" style="10" customWidth="1"/>
    <col min="3065" max="3065" width="10" style="10" customWidth="1"/>
    <col min="3066" max="3066" width="12.25" style="10" customWidth="1"/>
    <col min="3067" max="3067" width="9.25" style="10" customWidth="1"/>
    <col min="3068" max="3068" width="9.5" style="10" customWidth="1"/>
    <col min="3069" max="3069" width="9" style="10" customWidth="1"/>
    <col min="3070" max="3071" width="10.25" style="10" customWidth="1"/>
    <col min="3072" max="3073" width="12" style="10" customWidth="1"/>
    <col min="3074" max="3304" width="12.625" style="10"/>
    <col min="3305" max="3305" width="31.375" style="10" customWidth="1"/>
    <col min="3306" max="3306" width="10.375" style="10" customWidth="1"/>
    <col min="3307" max="3307" width="11.125" style="10" customWidth="1"/>
    <col min="3308" max="3308" width="9.625" style="10" customWidth="1"/>
    <col min="3309" max="3309" width="9.875" style="10" customWidth="1"/>
    <col min="3310" max="3310" width="13.375" style="10" customWidth="1"/>
    <col min="3311" max="3311" width="9.375" style="10" customWidth="1"/>
    <col min="3312" max="3312" width="10.375" style="10" customWidth="1"/>
    <col min="3313" max="3313" width="9.125" style="10" customWidth="1"/>
    <col min="3314" max="3314" width="11.25" style="10" customWidth="1"/>
    <col min="3315" max="3315" width="13" style="10" customWidth="1"/>
    <col min="3316" max="3316" width="9.5" style="10" customWidth="1"/>
    <col min="3317" max="3317" width="10" style="10" customWidth="1"/>
    <col min="3318" max="3318" width="10.125" style="10" customWidth="1"/>
    <col min="3319" max="3319" width="10.25" style="10" customWidth="1"/>
    <col min="3320" max="3320" width="9.5" style="10" customWidth="1"/>
    <col min="3321" max="3321" width="10" style="10" customWidth="1"/>
    <col min="3322" max="3322" width="12.25" style="10" customWidth="1"/>
    <col min="3323" max="3323" width="9.25" style="10" customWidth="1"/>
    <col min="3324" max="3324" width="9.5" style="10" customWidth="1"/>
    <col min="3325" max="3325" width="9" style="10" customWidth="1"/>
    <col min="3326" max="3327" width="10.25" style="10" customWidth="1"/>
    <col min="3328" max="3329" width="12" style="10" customWidth="1"/>
    <col min="3330" max="3560" width="12.625" style="10"/>
    <col min="3561" max="3561" width="31.375" style="10" customWidth="1"/>
    <col min="3562" max="3562" width="10.375" style="10" customWidth="1"/>
    <col min="3563" max="3563" width="11.125" style="10" customWidth="1"/>
    <col min="3564" max="3564" width="9.625" style="10" customWidth="1"/>
    <col min="3565" max="3565" width="9.875" style="10" customWidth="1"/>
    <col min="3566" max="3566" width="13.375" style="10" customWidth="1"/>
    <col min="3567" max="3567" width="9.375" style="10" customWidth="1"/>
    <col min="3568" max="3568" width="10.375" style="10" customWidth="1"/>
    <col min="3569" max="3569" width="9.125" style="10" customWidth="1"/>
    <col min="3570" max="3570" width="11.25" style="10" customWidth="1"/>
    <col min="3571" max="3571" width="13" style="10" customWidth="1"/>
    <col min="3572" max="3572" width="9.5" style="10" customWidth="1"/>
    <col min="3573" max="3573" width="10" style="10" customWidth="1"/>
    <col min="3574" max="3574" width="10.125" style="10" customWidth="1"/>
    <col min="3575" max="3575" width="10.25" style="10" customWidth="1"/>
    <col min="3576" max="3576" width="9.5" style="10" customWidth="1"/>
    <col min="3577" max="3577" width="10" style="10" customWidth="1"/>
    <col min="3578" max="3578" width="12.25" style="10" customWidth="1"/>
    <col min="3579" max="3579" width="9.25" style="10" customWidth="1"/>
    <col min="3580" max="3580" width="9.5" style="10" customWidth="1"/>
    <col min="3581" max="3581" width="9" style="10" customWidth="1"/>
    <col min="3582" max="3583" width="10.25" style="10" customWidth="1"/>
    <col min="3584" max="3585" width="12" style="10" customWidth="1"/>
    <col min="3586" max="3816" width="12.625" style="10"/>
    <col min="3817" max="3817" width="31.375" style="10" customWidth="1"/>
    <col min="3818" max="3818" width="10.375" style="10" customWidth="1"/>
    <col min="3819" max="3819" width="11.125" style="10" customWidth="1"/>
    <col min="3820" max="3820" width="9.625" style="10" customWidth="1"/>
    <col min="3821" max="3821" width="9.875" style="10" customWidth="1"/>
    <col min="3822" max="3822" width="13.375" style="10" customWidth="1"/>
    <col min="3823" max="3823" width="9.375" style="10" customWidth="1"/>
    <col min="3824" max="3824" width="10.375" style="10" customWidth="1"/>
    <col min="3825" max="3825" width="9.125" style="10" customWidth="1"/>
    <col min="3826" max="3826" width="11.25" style="10" customWidth="1"/>
    <col min="3827" max="3827" width="13" style="10" customWidth="1"/>
    <col min="3828" max="3828" width="9.5" style="10" customWidth="1"/>
    <col min="3829" max="3829" width="10" style="10" customWidth="1"/>
    <col min="3830" max="3830" width="10.125" style="10" customWidth="1"/>
    <col min="3831" max="3831" width="10.25" style="10" customWidth="1"/>
    <col min="3832" max="3832" width="9.5" style="10" customWidth="1"/>
    <col min="3833" max="3833" width="10" style="10" customWidth="1"/>
    <col min="3834" max="3834" width="12.25" style="10" customWidth="1"/>
    <col min="3835" max="3835" width="9.25" style="10" customWidth="1"/>
    <col min="3836" max="3836" width="9.5" style="10" customWidth="1"/>
    <col min="3837" max="3837" width="9" style="10" customWidth="1"/>
    <col min="3838" max="3839" width="10.25" style="10" customWidth="1"/>
    <col min="3840" max="3841" width="12" style="10" customWidth="1"/>
    <col min="3842" max="4072" width="12.625" style="10"/>
    <col min="4073" max="4073" width="31.375" style="10" customWidth="1"/>
    <col min="4074" max="4074" width="10.375" style="10" customWidth="1"/>
    <col min="4075" max="4075" width="11.125" style="10" customWidth="1"/>
    <col min="4076" max="4076" width="9.625" style="10" customWidth="1"/>
    <col min="4077" max="4077" width="9.875" style="10" customWidth="1"/>
    <col min="4078" max="4078" width="13.375" style="10" customWidth="1"/>
    <col min="4079" max="4079" width="9.375" style="10" customWidth="1"/>
    <col min="4080" max="4080" width="10.375" style="10" customWidth="1"/>
    <col min="4081" max="4081" width="9.125" style="10" customWidth="1"/>
    <col min="4082" max="4082" width="11.25" style="10" customWidth="1"/>
    <col min="4083" max="4083" width="13" style="10" customWidth="1"/>
    <col min="4084" max="4084" width="9.5" style="10" customWidth="1"/>
    <col min="4085" max="4085" width="10" style="10" customWidth="1"/>
    <col min="4086" max="4086" width="10.125" style="10" customWidth="1"/>
    <col min="4087" max="4087" width="10.25" style="10" customWidth="1"/>
    <col min="4088" max="4088" width="9.5" style="10" customWidth="1"/>
    <col min="4089" max="4089" width="10" style="10" customWidth="1"/>
    <col min="4090" max="4090" width="12.25" style="10" customWidth="1"/>
    <col min="4091" max="4091" width="9.25" style="10" customWidth="1"/>
    <col min="4092" max="4092" width="9.5" style="10" customWidth="1"/>
    <col min="4093" max="4093" width="9" style="10" customWidth="1"/>
    <col min="4094" max="4095" width="10.25" style="10" customWidth="1"/>
    <col min="4096" max="4097" width="12" style="10" customWidth="1"/>
    <col min="4098" max="4328" width="12.625" style="10"/>
    <col min="4329" max="4329" width="31.375" style="10" customWidth="1"/>
    <col min="4330" max="4330" width="10.375" style="10" customWidth="1"/>
    <col min="4331" max="4331" width="11.125" style="10" customWidth="1"/>
    <col min="4332" max="4332" width="9.625" style="10" customWidth="1"/>
    <col min="4333" max="4333" width="9.875" style="10" customWidth="1"/>
    <col min="4334" max="4334" width="13.375" style="10" customWidth="1"/>
    <col min="4335" max="4335" width="9.375" style="10" customWidth="1"/>
    <col min="4336" max="4336" width="10.375" style="10" customWidth="1"/>
    <col min="4337" max="4337" width="9.125" style="10" customWidth="1"/>
    <col min="4338" max="4338" width="11.25" style="10" customWidth="1"/>
    <col min="4339" max="4339" width="13" style="10" customWidth="1"/>
    <col min="4340" max="4340" width="9.5" style="10" customWidth="1"/>
    <col min="4341" max="4341" width="10" style="10" customWidth="1"/>
    <col min="4342" max="4342" width="10.125" style="10" customWidth="1"/>
    <col min="4343" max="4343" width="10.25" style="10" customWidth="1"/>
    <col min="4344" max="4344" width="9.5" style="10" customWidth="1"/>
    <col min="4345" max="4345" width="10" style="10" customWidth="1"/>
    <col min="4346" max="4346" width="12.25" style="10" customWidth="1"/>
    <col min="4347" max="4347" width="9.25" style="10" customWidth="1"/>
    <col min="4348" max="4348" width="9.5" style="10" customWidth="1"/>
    <col min="4349" max="4349" width="9" style="10" customWidth="1"/>
    <col min="4350" max="4351" width="10.25" style="10" customWidth="1"/>
    <col min="4352" max="4353" width="12" style="10" customWidth="1"/>
    <col min="4354" max="4584" width="12.625" style="10"/>
    <col min="4585" max="4585" width="31.375" style="10" customWidth="1"/>
    <col min="4586" max="4586" width="10.375" style="10" customWidth="1"/>
    <col min="4587" max="4587" width="11.125" style="10" customWidth="1"/>
    <col min="4588" max="4588" width="9.625" style="10" customWidth="1"/>
    <col min="4589" max="4589" width="9.875" style="10" customWidth="1"/>
    <col min="4590" max="4590" width="13.375" style="10" customWidth="1"/>
    <col min="4591" max="4591" width="9.375" style="10" customWidth="1"/>
    <col min="4592" max="4592" width="10.375" style="10" customWidth="1"/>
    <col min="4593" max="4593" width="9.125" style="10" customWidth="1"/>
    <col min="4594" max="4594" width="11.25" style="10" customWidth="1"/>
    <col min="4595" max="4595" width="13" style="10" customWidth="1"/>
    <col min="4596" max="4596" width="9.5" style="10" customWidth="1"/>
    <col min="4597" max="4597" width="10" style="10" customWidth="1"/>
    <col min="4598" max="4598" width="10.125" style="10" customWidth="1"/>
    <col min="4599" max="4599" width="10.25" style="10" customWidth="1"/>
    <col min="4600" max="4600" width="9.5" style="10" customWidth="1"/>
    <col min="4601" max="4601" width="10" style="10" customWidth="1"/>
    <col min="4602" max="4602" width="12.25" style="10" customWidth="1"/>
    <col min="4603" max="4603" width="9.25" style="10" customWidth="1"/>
    <col min="4604" max="4604" width="9.5" style="10" customWidth="1"/>
    <col min="4605" max="4605" width="9" style="10" customWidth="1"/>
    <col min="4606" max="4607" width="10.25" style="10" customWidth="1"/>
    <col min="4608" max="4609" width="12" style="10" customWidth="1"/>
    <col min="4610" max="4840" width="12.625" style="10"/>
    <col min="4841" max="4841" width="31.375" style="10" customWidth="1"/>
    <col min="4842" max="4842" width="10.375" style="10" customWidth="1"/>
    <col min="4843" max="4843" width="11.125" style="10" customWidth="1"/>
    <col min="4844" max="4844" width="9.625" style="10" customWidth="1"/>
    <col min="4845" max="4845" width="9.875" style="10" customWidth="1"/>
    <col min="4846" max="4846" width="13.375" style="10" customWidth="1"/>
    <col min="4847" max="4847" width="9.375" style="10" customWidth="1"/>
    <col min="4848" max="4848" width="10.375" style="10" customWidth="1"/>
    <col min="4849" max="4849" width="9.125" style="10" customWidth="1"/>
    <col min="4850" max="4850" width="11.25" style="10" customWidth="1"/>
    <col min="4851" max="4851" width="13" style="10" customWidth="1"/>
    <col min="4852" max="4852" width="9.5" style="10" customWidth="1"/>
    <col min="4853" max="4853" width="10" style="10" customWidth="1"/>
    <col min="4854" max="4854" width="10.125" style="10" customWidth="1"/>
    <col min="4855" max="4855" width="10.25" style="10" customWidth="1"/>
    <col min="4856" max="4856" width="9.5" style="10" customWidth="1"/>
    <col min="4857" max="4857" width="10" style="10" customWidth="1"/>
    <col min="4858" max="4858" width="12.25" style="10" customWidth="1"/>
    <col min="4859" max="4859" width="9.25" style="10" customWidth="1"/>
    <col min="4860" max="4860" width="9.5" style="10" customWidth="1"/>
    <col min="4861" max="4861" width="9" style="10" customWidth="1"/>
    <col min="4862" max="4863" width="10.25" style="10" customWidth="1"/>
    <col min="4864" max="4865" width="12" style="10" customWidth="1"/>
    <col min="4866" max="5096" width="12.625" style="10"/>
    <col min="5097" max="5097" width="31.375" style="10" customWidth="1"/>
    <col min="5098" max="5098" width="10.375" style="10" customWidth="1"/>
    <col min="5099" max="5099" width="11.125" style="10" customWidth="1"/>
    <col min="5100" max="5100" width="9.625" style="10" customWidth="1"/>
    <col min="5101" max="5101" width="9.875" style="10" customWidth="1"/>
    <col min="5102" max="5102" width="13.375" style="10" customWidth="1"/>
    <col min="5103" max="5103" width="9.375" style="10" customWidth="1"/>
    <col min="5104" max="5104" width="10.375" style="10" customWidth="1"/>
    <col min="5105" max="5105" width="9.125" style="10" customWidth="1"/>
    <col min="5106" max="5106" width="11.25" style="10" customWidth="1"/>
    <col min="5107" max="5107" width="13" style="10" customWidth="1"/>
    <col min="5108" max="5108" width="9.5" style="10" customWidth="1"/>
    <col min="5109" max="5109" width="10" style="10" customWidth="1"/>
    <col min="5110" max="5110" width="10.125" style="10" customWidth="1"/>
    <col min="5111" max="5111" width="10.25" style="10" customWidth="1"/>
    <col min="5112" max="5112" width="9.5" style="10" customWidth="1"/>
    <col min="5113" max="5113" width="10" style="10" customWidth="1"/>
    <col min="5114" max="5114" width="12.25" style="10" customWidth="1"/>
    <col min="5115" max="5115" width="9.25" style="10" customWidth="1"/>
    <col min="5116" max="5116" width="9.5" style="10" customWidth="1"/>
    <col min="5117" max="5117" width="9" style="10" customWidth="1"/>
    <col min="5118" max="5119" width="10.25" style="10" customWidth="1"/>
    <col min="5120" max="5121" width="12" style="10" customWidth="1"/>
    <col min="5122" max="5352" width="12.625" style="10"/>
    <col min="5353" max="5353" width="31.375" style="10" customWidth="1"/>
    <col min="5354" max="5354" width="10.375" style="10" customWidth="1"/>
    <col min="5355" max="5355" width="11.125" style="10" customWidth="1"/>
    <col min="5356" max="5356" width="9.625" style="10" customWidth="1"/>
    <col min="5357" max="5357" width="9.875" style="10" customWidth="1"/>
    <col min="5358" max="5358" width="13.375" style="10" customWidth="1"/>
    <col min="5359" max="5359" width="9.375" style="10" customWidth="1"/>
    <col min="5360" max="5360" width="10.375" style="10" customWidth="1"/>
    <col min="5361" max="5361" width="9.125" style="10" customWidth="1"/>
    <col min="5362" max="5362" width="11.25" style="10" customWidth="1"/>
    <col min="5363" max="5363" width="13" style="10" customWidth="1"/>
    <col min="5364" max="5364" width="9.5" style="10" customWidth="1"/>
    <col min="5365" max="5365" width="10" style="10" customWidth="1"/>
    <col min="5366" max="5366" width="10.125" style="10" customWidth="1"/>
    <col min="5367" max="5367" width="10.25" style="10" customWidth="1"/>
    <col min="5368" max="5368" width="9.5" style="10" customWidth="1"/>
    <col min="5369" max="5369" width="10" style="10" customWidth="1"/>
    <col min="5370" max="5370" width="12.25" style="10" customWidth="1"/>
    <col min="5371" max="5371" width="9.25" style="10" customWidth="1"/>
    <col min="5372" max="5372" width="9.5" style="10" customWidth="1"/>
    <col min="5373" max="5373" width="9" style="10" customWidth="1"/>
    <col min="5374" max="5375" width="10.25" style="10" customWidth="1"/>
    <col min="5376" max="5377" width="12" style="10" customWidth="1"/>
    <col min="5378" max="5608" width="12.625" style="10"/>
    <col min="5609" max="5609" width="31.375" style="10" customWidth="1"/>
    <col min="5610" max="5610" width="10.375" style="10" customWidth="1"/>
    <col min="5611" max="5611" width="11.125" style="10" customWidth="1"/>
    <col min="5612" max="5612" width="9.625" style="10" customWidth="1"/>
    <col min="5613" max="5613" width="9.875" style="10" customWidth="1"/>
    <col min="5614" max="5614" width="13.375" style="10" customWidth="1"/>
    <col min="5615" max="5615" width="9.375" style="10" customWidth="1"/>
    <col min="5616" max="5616" width="10.375" style="10" customWidth="1"/>
    <col min="5617" max="5617" width="9.125" style="10" customWidth="1"/>
    <col min="5618" max="5618" width="11.25" style="10" customWidth="1"/>
    <col min="5619" max="5619" width="13" style="10" customWidth="1"/>
    <col min="5620" max="5620" width="9.5" style="10" customWidth="1"/>
    <col min="5621" max="5621" width="10" style="10" customWidth="1"/>
    <col min="5622" max="5622" width="10.125" style="10" customWidth="1"/>
    <col min="5623" max="5623" width="10.25" style="10" customWidth="1"/>
    <col min="5624" max="5624" width="9.5" style="10" customWidth="1"/>
    <col min="5625" max="5625" width="10" style="10" customWidth="1"/>
    <col min="5626" max="5626" width="12.25" style="10" customWidth="1"/>
    <col min="5627" max="5627" width="9.25" style="10" customWidth="1"/>
    <col min="5628" max="5628" width="9.5" style="10" customWidth="1"/>
    <col min="5629" max="5629" width="9" style="10" customWidth="1"/>
    <col min="5630" max="5631" width="10.25" style="10" customWidth="1"/>
    <col min="5632" max="5633" width="12" style="10" customWidth="1"/>
    <col min="5634" max="5864" width="12.625" style="10"/>
    <col min="5865" max="5865" width="31.375" style="10" customWidth="1"/>
    <col min="5866" max="5866" width="10.375" style="10" customWidth="1"/>
    <col min="5867" max="5867" width="11.125" style="10" customWidth="1"/>
    <col min="5868" max="5868" width="9.625" style="10" customWidth="1"/>
    <col min="5869" max="5869" width="9.875" style="10" customWidth="1"/>
    <col min="5870" max="5870" width="13.375" style="10" customWidth="1"/>
    <col min="5871" max="5871" width="9.375" style="10" customWidth="1"/>
    <col min="5872" max="5872" width="10.375" style="10" customWidth="1"/>
    <col min="5873" max="5873" width="9.125" style="10" customWidth="1"/>
    <col min="5874" max="5874" width="11.25" style="10" customWidth="1"/>
    <col min="5875" max="5875" width="13" style="10" customWidth="1"/>
    <col min="5876" max="5876" width="9.5" style="10" customWidth="1"/>
    <col min="5877" max="5877" width="10" style="10" customWidth="1"/>
    <col min="5878" max="5878" width="10.125" style="10" customWidth="1"/>
    <col min="5879" max="5879" width="10.25" style="10" customWidth="1"/>
    <col min="5880" max="5880" width="9.5" style="10" customWidth="1"/>
    <col min="5881" max="5881" width="10" style="10" customWidth="1"/>
    <col min="5882" max="5882" width="12.25" style="10" customWidth="1"/>
    <col min="5883" max="5883" width="9.25" style="10" customWidth="1"/>
    <col min="5884" max="5884" width="9.5" style="10" customWidth="1"/>
    <col min="5885" max="5885" width="9" style="10" customWidth="1"/>
    <col min="5886" max="5887" width="10.25" style="10" customWidth="1"/>
    <col min="5888" max="5889" width="12" style="10" customWidth="1"/>
    <col min="5890" max="6120" width="12.625" style="10"/>
    <col min="6121" max="6121" width="31.375" style="10" customWidth="1"/>
    <col min="6122" max="6122" width="10.375" style="10" customWidth="1"/>
    <col min="6123" max="6123" width="11.125" style="10" customWidth="1"/>
    <col min="6124" max="6124" width="9.625" style="10" customWidth="1"/>
    <col min="6125" max="6125" width="9.875" style="10" customWidth="1"/>
    <col min="6126" max="6126" width="13.375" style="10" customWidth="1"/>
    <col min="6127" max="6127" width="9.375" style="10" customWidth="1"/>
    <col min="6128" max="6128" width="10.375" style="10" customWidth="1"/>
    <col min="6129" max="6129" width="9.125" style="10" customWidth="1"/>
    <col min="6130" max="6130" width="11.25" style="10" customWidth="1"/>
    <col min="6131" max="6131" width="13" style="10" customWidth="1"/>
    <col min="6132" max="6132" width="9.5" style="10" customWidth="1"/>
    <col min="6133" max="6133" width="10" style="10" customWidth="1"/>
    <col min="6134" max="6134" width="10.125" style="10" customWidth="1"/>
    <col min="6135" max="6135" width="10.25" style="10" customWidth="1"/>
    <col min="6136" max="6136" width="9.5" style="10" customWidth="1"/>
    <col min="6137" max="6137" width="10" style="10" customWidth="1"/>
    <col min="6138" max="6138" width="12.25" style="10" customWidth="1"/>
    <col min="6139" max="6139" width="9.25" style="10" customWidth="1"/>
    <col min="6140" max="6140" width="9.5" style="10" customWidth="1"/>
    <col min="6141" max="6141" width="9" style="10" customWidth="1"/>
    <col min="6142" max="6143" width="10.25" style="10" customWidth="1"/>
    <col min="6144" max="6145" width="12" style="10" customWidth="1"/>
    <col min="6146" max="6376" width="12.625" style="10"/>
    <col min="6377" max="6377" width="31.375" style="10" customWidth="1"/>
    <col min="6378" max="6378" width="10.375" style="10" customWidth="1"/>
    <col min="6379" max="6379" width="11.125" style="10" customWidth="1"/>
    <col min="6380" max="6380" width="9.625" style="10" customWidth="1"/>
    <col min="6381" max="6381" width="9.875" style="10" customWidth="1"/>
    <col min="6382" max="6382" width="13.375" style="10" customWidth="1"/>
    <col min="6383" max="6383" width="9.375" style="10" customWidth="1"/>
    <col min="6384" max="6384" width="10.375" style="10" customWidth="1"/>
    <col min="6385" max="6385" width="9.125" style="10" customWidth="1"/>
    <col min="6386" max="6386" width="11.25" style="10" customWidth="1"/>
    <col min="6387" max="6387" width="13" style="10" customWidth="1"/>
    <col min="6388" max="6388" width="9.5" style="10" customWidth="1"/>
    <col min="6389" max="6389" width="10" style="10" customWidth="1"/>
    <col min="6390" max="6390" width="10.125" style="10" customWidth="1"/>
    <col min="6391" max="6391" width="10.25" style="10" customWidth="1"/>
    <col min="6392" max="6392" width="9.5" style="10" customWidth="1"/>
    <col min="6393" max="6393" width="10" style="10" customWidth="1"/>
    <col min="6394" max="6394" width="12.25" style="10" customWidth="1"/>
    <col min="6395" max="6395" width="9.25" style="10" customWidth="1"/>
    <col min="6396" max="6396" width="9.5" style="10" customWidth="1"/>
    <col min="6397" max="6397" width="9" style="10" customWidth="1"/>
    <col min="6398" max="6399" width="10.25" style="10" customWidth="1"/>
    <col min="6400" max="6401" width="12" style="10" customWidth="1"/>
    <col min="6402" max="6632" width="12.625" style="10"/>
    <col min="6633" max="6633" width="31.375" style="10" customWidth="1"/>
    <col min="6634" max="6634" width="10.375" style="10" customWidth="1"/>
    <col min="6635" max="6635" width="11.125" style="10" customWidth="1"/>
    <col min="6636" max="6636" width="9.625" style="10" customWidth="1"/>
    <col min="6637" max="6637" width="9.875" style="10" customWidth="1"/>
    <col min="6638" max="6638" width="13.375" style="10" customWidth="1"/>
    <col min="6639" max="6639" width="9.375" style="10" customWidth="1"/>
    <col min="6640" max="6640" width="10.375" style="10" customWidth="1"/>
    <col min="6641" max="6641" width="9.125" style="10" customWidth="1"/>
    <col min="6642" max="6642" width="11.25" style="10" customWidth="1"/>
    <col min="6643" max="6643" width="13" style="10" customWidth="1"/>
    <col min="6644" max="6644" width="9.5" style="10" customWidth="1"/>
    <col min="6645" max="6645" width="10" style="10" customWidth="1"/>
    <col min="6646" max="6646" width="10.125" style="10" customWidth="1"/>
    <col min="6647" max="6647" width="10.25" style="10" customWidth="1"/>
    <col min="6648" max="6648" width="9.5" style="10" customWidth="1"/>
    <col min="6649" max="6649" width="10" style="10" customWidth="1"/>
    <col min="6650" max="6650" width="12.25" style="10" customWidth="1"/>
    <col min="6651" max="6651" width="9.25" style="10" customWidth="1"/>
    <col min="6652" max="6652" width="9.5" style="10" customWidth="1"/>
    <col min="6653" max="6653" width="9" style="10" customWidth="1"/>
    <col min="6654" max="6655" width="10.25" style="10" customWidth="1"/>
    <col min="6656" max="6657" width="12" style="10" customWidth="1"/>
    <col min="6658" max="6888" width="12.625" style="10"/>
    <col min="6889" max="6889" width="31.375" style="10" customWidth="1"/>
    <col min="6890" max="6890" width="10.375" style="10" customWidth="1"/>
    <col min="6891" max="6891" width="11.125" style="10" customWidth="1"/>
    <col min="6892" max="6892" width="9.625" style="10" customWidth="1"/>
    <col min="6893" max="6893" width="9.875" style="10" customWidth="1"/>
    <col min="6894" max="6894" width="13.375" style="10" customWidth="1"/>
    <col min="6895" max="6895" width="9.375" style="10" customWidth="1"/>
    <col min="6896" max="6896" width="10.375" style="10" customWidth="1"/>
    <col min="6897" max="6897" width="9.125" style="10" customWidth="1"/>
    <col min="6898" max="6898" width="11.25" style="10" customWidth="1"/>
    <col min="6899" max="6899" width="13" style="10" customWidth="1"/>
    <col min="6900" max="6900" width="9.5" style="10" customWidth="1"/>
    <col min="6901" max="6901" width="10" style="10" customWidth="1"/>
    <col min="6902" max="6902" width="10.125" style="10" customWidth="1"/>
    <col min="6903" max="6903" width="10.25" style="10" customWidth="1"/>
    <col min="6904" max="6904" width="9.5" style="10" customWidth="1"/>
    <col min="6905" max="6905" width="10" style="10" customWidth="1"/>
    <col min="6906" max="6906" width="12.25" style="10" customWidth="1"/>
    <col min="6907" max="6907" width="9.25" style="10" customWidth="1"/>
    <col min="6908" max="6908" width="9.5" style="10" customWidth="1"/>
    <col min="6909" max="6909" width="9" style="10" customWidth="1"/>
    <col min="6910" max="6911" width="10.25" style="10" customWidth="1"/>
    <col min="6912" max="6913" width="12" style="10" customWidth="1"/>
    <col min="6914" max="7144" width="12.625" style="10"/>
    <col min="7145" max="7145" width="31.375" style="10" customWidth="1"/>
    <col min="7146" max="7146" width="10.375" style="10" customWidth="1"/>
    <col min="7147" max="7147" width="11.125" style="10" customWidth="1"/>
    <col min="7148" max="7148" width="9.625" style="10" customWidth="1"/>
    <col min="7149" max="7149" width="9.875" style="10" customWidth="1"/>
    <col min="7150" max="7150" width="13.375" style="10" customWidth="1"/>
    <col min="7151" max="7151" width="9.375" style="10" customWidth="1"/>
    <col min="7152" max="7152" width="10.375" style="10" customWidth="1"/>
    <col min="7153" max="7153" width="9.125" style="10" customWidth="1"/>
    <col min="7154" max="7154" width="11.25" style="10" customWidth="1"/>
    <col min="7155" max="7155" width="13" style="10" customWidth="1"/>
    <col min="7156" max="7156" width="9.5" style="10" customWidth="1"/>
    <col min="7157" max="7157" width="10" style="10" customWidth="1"/>
    <col min="7158" max="7158" width="10.125" style="10" customWidth="1"/>
    <col min="7159" max="7159" width="10.25" style="10" customWidth="1"/>
    <col min="7160" max="7160" width="9.5" style="10" customWidth="1"/>
    <col min="7161" max="7161" width="10" style="10" customWidth="1"/>
    <col min="7162" max="7162" width="12.25" style="10" customWidth="1"/>
    <col min="7163" max="7163" width="9.25" style="10" customWidth="1"/>
    <col min="7164" max="7164" width="9.5" style="10" customWidth="1"/>
    <col min="7165" max="7165" width="9" style="10" customWidth="1"/>
    <col min="7166" max="7167" width="10.25" style="10" customWidth="1"/>
    <col min="7168" max="7169" width="12" style="10" customWidth="1"/>
    <col min="7170" max="7400" width="12.625" style="10"/>
    <col min="7401" max="7401" width="31.375" style="10" customWidth="1"/>
    <col min="7402" max="7402" width="10.375" style="10" customWidth="1"/>
    <col min="7403" max="7403" width="11.125" style="10" customWidth="1"/>
    <col min="7404" max="7404" width="9.625" style="10" customWidth="1"/>
    <col min="7405" max="7405" width="9.875" style="10" customWidth="1"/>
    <col min="7406" max="7406" width="13.375" style="10" customWidth="1"/>
    <col min="7407" max="7407" width="9.375" style="10" customWidth="1"/>
    <col min="7408" max="7408" width="10.375" style="10" customWidth="1"/>
    <col min="7409" max="7409" width="9.125" style="10" customWidth="1"/>
    <col min="7410" max="7410" width="11.25" style="10" customWidth="1"/>
    <col min="7411" max="7411" width="13" style="10" customWidth="1"/>
    <col min="7412" max="7412" width="9.5" style="10" customWidth="1"/>
    <col min="7413" max="7413" width="10" style="10" customWidth="1"/>
    <col min="7414" max="7414" width="10.125" style="10" customWidth="1"/>
    <col min="7415" max="7415" width="10.25" style="10" customWidth="1"/>
    <col min="7416" max="7416" width="9.5" style="10" customWidth="1"/>
    <col min="7417" max="7417" width="10" style="10" customWidth="1"/>
    <col min="7418" max="7418" width="12.25" style="10" customWidth="1"/>
    <col min="7419" max="7419" width="9.25" style="10" customWidth="1"/>
    <col min="7420" max="7420" width="9.5" style="10" customWidth="1"/>
    <col min="7421" max="7421" width="9" style="10" customWidth="1"/>
    <col min="7422" max="7423" width="10.25" style="10" customWidth="1"/>
    <col min="7424" max="7425" width="12" style="10" customWidth="1"/>
    <col min="7426" max="7656" width="12.625" style="10"/>
    <col min="7657" max="7657" width="31.375" style="10" customWidth="1"/>
    <col min="7658" max="7658" width="10.375" style="10" customWidth="1"/>
    <col min="7659" max="7659" width="11.125" style="10" customWidth="1"/>
    <col min="7660" max="7660" width="9.625" style="10" customWidth="1"/>
    <col min="7661" max="7661" width="9.875" style="10" customWidth="1"/>
    <col min="7662" max="7662" width="13.375" style="10" customWidth="1"/>
    <col min="7663" max="7663" width="9.375" style="10" customWidth="1"/>
    <col min="7664" max="7664" width="10.375" style="10" customWidth="1"/>
    <col min="7665" max="7665" width="9.125" style="10" customWidth="1"/>
    <col min="7666" max="7666" width="11.25" style="10" customWidth="1"/>
    <col min="7667" max="7667" width="13" style="10" customWidth="1"/>
    <col min="7668" max="7668" width="9.5" style="10" customWidth="1"/>
    <col min="7669" max="7669" width="10" style="10" customWidth="1"/>
    <col min="7670" max="7670" width="10.125" style="10" customWidth="1"/>
    <col min="7671" max="7671" width="10.25" style="10" customWidth="1"/>
    <col min="7672" max="7672" width="9.5" style="10" customWidth="1"/>
    <col min="7673" max="7673" width="10" style="10" customWidth="1"/>
    <col min="7674" max="7674" width="12.25" style="10" customWidth="1"/>
    <col min="7675" max="7675" width="9.25" style="10" customWidth="1"/>
    <col min="7676" max="7676" width="9.5" style="10" customWidth="1"/>
    <col min="7677" max="7677" width="9" style="10" customWidth="1"/>
    <col min="7678" max="7679" width="10.25" style="10" customWidth="1"/>
    <col min="7680" max="7681" width="12" style="10" customWidth="1"/>
    <col min="7682" max="7912" width="12.625" style="10"/>
    <col min="7913" max="7913" width="31.375" style="10" customWidth="1"/>
    <col min="7914" max="7914" width="10.375" style="10" customWidth="1"/>
    <col min="7915" max="7915" width="11.125" style="10" customWidth="1"/>
    <col min="7916" max="7916" width="9.625" style="10" customWidth="1"/>
    <col min="7917" max="7917" width="9.875" style="10" customWidth="1"/>
    <col min="7918" max="7918" width="13.375" style="10" customWidth="1"/>
    <col min="7919" max="7919" width="9.375" style="10" customWidth="1"/>
    <col min="7920" max="7920" width="10.375" style="10" customWidth="1"/>
    <col min="7921" max="7921" width="9.125" style="10" customWidth="1"/>
    <col min="7922" max="7922" width="11.25" style="10" customWidth="1"/>
    <col min="7923" max="7923" width="13" style="10" customWidth="1"/>
    <col min="7924" max="7924" width="9.5" style="10" customWidth="1"/>
    <col min="7925" max="7925" width="10" style="10" customWidth="1"/>
    <col min="7926" max="7926" width="10.125" style="10" customWidth="1"/>
    <col min="7927" max="7927" width="10.25" style="10" customWidth="1"/>
    <col min="7928" max="7928" width="9.5" style="10" customWidth="1"/>
    <col min="7929" max="7929" width="10" style="10" customWidth="1"/>
    <col min="7930" max="7930" width="12.25" style="10" customWidth="1"/>
    <col min="7931" max="7931" width="9.25" style="10" customWidth="1"/>
    <col min="7932" max="7932" width="9.5" style="10" customWidth="1"/>
    <col min="7933" max="7933" width="9" style="10" customWidth="1"/>
    <col min="7934" max="7935" width="10.25" style="10" customWidth="1"/>
    <col min="7936" max="7937" width="12" style="10" customWidth="1"/>
    <col min="7938" max="8168" width="12.625" style="10"/>
    <col min="8169" max="8169" width="31.375" style="10" customWidth="1"/>
    <col min="8170" max="8170" width="10.375" style="10" customWidth="1"/>
    <col min="8171" max="8171" width="11.125" style="10" customWidth="1"/>
    <col min="8172" max="8172" width="9.625" style="10" customWidth="1"/>
    <col min="8173" max="8173" width="9.875" style="10" customWidth="1"/>
    <col min="8174" max="8174" width="13.375" style="10" customWidth="1"/>
    <col min="8175" max="8175" width="9.375" style="10" customWidth="1"/>
    <col min="8176" max="8176" width="10.375" style="10" customWidth="1"/>
    <col min="8177" max="8177" width="9.125" style="10" customWidth="1"/>
    <col min="8178" max="8178" width="11.25" style="10" customWidth="1"/>
    <col min="8179" max="8179" width="13" style="10" customWidth="1"/>
    <col min="8180" max="8180" width="9.5" style="10" customWidth="1"/>
    <col min="8181" max="8181" width="10" style="10" customWidth="1"/>
    <col min="8182" max="8182" width="10.125" style="10" customWidth="1"/>
    <col min="8183" max="8183" width="10.25" style="10" customWidth="1"/>
    <col min="8184" max="8184" width="9.5" style="10" customWidth="1"/>
    <col min="8185" max="8185" width="10" style="10" customWidth="1"/>
    <col min="8186" max="8186" width="12.25" style="10" customWidth="1"/>
    <col min="8187" max="8187" width="9.25" style="10" customWidth="1"/>
    <col min="8188" max="8188" width="9.5" style="10" customWidth="1"/>
    <col min="8189" max="8189" width="9" style="10" customWidth="1"/>
    <col min="8190" max="8191" width="10.25" style="10" customWidth="1"/>
    <col min="8192" max="8193" width="12" style="10" customWidth="1"/>
    <col min="8194" max="8424" width="12.625" style="10"/>
    <col min="8425" max="8425" width="31.375" style="10" customWidth="1"/>
    <col min="8426" max="8426" width="10.375" style="10" customWidth="1"/>
    <col min="8427" max="8427" width="11.125" style="10" customWidth="1"/>
    <col min="8428" max="8428" width="9.625" style="10" customWidth="1"/>
    <col min="8429" max="8429" width="9.875" style="10" customWidth="1"/>
    <col min="8430" max="8430" width="13.375" style="10" customWidth="1"/>
    <col min="8431" max="8431" width="9.375" style="10" customWidth="1"/>
    <col min="8432" max="8432" width="10.375" style="10" customWidth="1"/>
    <col min="8433" max="8433" width="9.125" style="10" customWidth="1"/>
    <col min="8434" max="8434" width="11.25" style="10" customWidth="1"/>
    <col min="8435" max="8435" width="13" style="10" customWidth="1"/>
    <col min="8436" max="8436" width="9.5" style="10" customWidth="1"/>
    <col min="8437" max="8437" width="10" style="10" customWidth="1"/>
    <col min="8438" max="8438" width="10.125" style="10" customWidth="1"/>
    <col min="8439" max="8439" width="10.25" style="10" customWidth="1"/>
    <col min="8440" max="8440" width="9.5" style="10" customWidth="1"/>
    <col min="8441" max="8441" width="10" style="10" customWidth="1"/>
    <col min="8442" max="8442" width="12.25" style="10" customWidth="1"/>
    <col min="8443" max="8443" width="9.25" style="10" customWidth="1"/>
    <col min="8444" max="8444" width="9.5" style="10" customWidth="1"/>
    <col min="8445" max="8445" width="9" style="10" customWidth="1"/>
    <col min="8446" max="8447" width="10.25" style="10" customWidth="1"/>
    <col min="8448" max="8449" width="12" style="10" customWidth="1"/>
    <col min="8450" max="8680" width="12.625" style="10"/>
    <col min="8681" max="8681" width="31.375" style="10" customWidth="1"/>
    <col min="8682" max="8682" width="10.375" style="10" customWidth="1"/>
    <col min="8683" max="8683" width="11.125" style="10" customWidth="1"/>
    <col min="8684" max="8684" width="9.625" style="10" customWidth="1"/>
    <col min="8685" max="8685" width="9.875" style="10" customWidth="1"/>
    <col min="8686" max="8686" width="13.375" style="10" customWidth="1"/>
    <col min="8687" max="8687" width="9.375" style="10" customWidth="1"/>
    <col min="8688" max="8688" width="10.375" style="10" customWidth="1"/>
    <col min="8689" max="8689" width="9.125" style="10" customWidth="1"/>
    <col min="8690" max="8690" width="11.25" style="10" customWidth="1"/>
    <col min="8691" max="8691" width="13" style="10" customWidth="1"/>
    <col min="8692" max="8692" width="9.5" style="10" customWidth="1"/>
    <col min="8693" max="8693" width="10" style="10" customWidth="1"/>
    <col min="8694" max="8694" width="10.125" style="10" customWidth="1"/>
    <col min="8695" max="8695" width="10.25" style="10" customWidth="1"/>
    <col min="8696" max="8696" width="9.5" style="10" customWidth="1"/>
    <col min="8697" max="8697" width="10" style="10" customWidth="1"/>
    <col min="8698" max="8698" width="12.25" style="10" customWidth="1"/>
    <col min="8699" max="8699" width="9.25" style="10" customWidth="1"/>
    <col min="8700" max="8700" width="9.5" style="10" customWidth="1"/>
    <col min="8701" max="8701" width="9" style="10" customWidth="1"/>
    <col min="8702" max="8703" width="10.25" style="10" customWidth="1"/>
    <col min="8704" max="8705" width="12" style="10" customWidth="1"/>
    <col min="8706" max="8936" width="12.625" style="10"/>
    <col min="8937" max="8937" width="31.375" style="10" customWidth="1"/>
    <col min="8938" max="8938" width="10.375" style="10" customWidth="1"/>
    <col min="8939" max="8939" width="11.125" style="10" customWidth="1"/>
    <col min="8940" max="8940" width="9.625" style="10" customWidth="1"/>
    <col min="8941" max="8941" width="9.875" style="10" customWidth="1"/>
    <col min="8942" max="8942" width="13.375" style="10" customWidth="1"/>
    <col min="8943" max="8943" width="9.375" style="10" customWidth="1"/>
    <col min="8944" max="8944" width="10.375" style="10" customWidth="1"/>
    <col min="8945" max="8945" width="9.125" style="10" customWidth="1"/>
    <col min="8946" max="8946" width="11.25" style="10" customWidth="1"/>
    <col min="8947" max="8947" width="13" style="10" customWidth="1"/>
    <col min="8948" max="8948" width="9.5" style="10" customWidth="1"/>
    <col min="8949" max="8949" width="10" style="10" customWidth="1"/>
    <col min="8950" max="8950" width="10.125" style="10" customWidth="1"/>
    <col min="8951" max="8951" width="10.25" style="10" customWidth="1"/>
    <col min="8952" max="8952" width="9.5" style="10" customWidth="1"/>
    <col min="8953" max="8953" width="10" style="10" customWidth="1"/>
    <col min="8954" max="8954" width="12.25" style="10" customWidth="1"/>
    <col min="8955" max="8955" width="9.25" style="10" customWidth="1"/>
    <col min="8956" max="8956" width="9.5" style="10" customWidth="1"/>
    <col min="8957" max="8957" width="9" style="10" customWidth="1"/>
    <col min="8958" max="8959" width="10.25" style="10" customWidth="1"/>
    <col min="8960" max="8961" width="12" style="10" customWidth="1"/>
    <col min="8962" max="9192" width="12.625" style="10"/>
    <col min="9193" max="9193" width="31.375" style="10" customWidth="1"/>
    <col min="9194" max="9194" width="10.375" style="10" customWidth="1"/>
    <col min="9195" max="9195" width="11.125" style="10" customWidth="1"/>
    <col min="9196" max="9196" width="9.625" style="10" customWidth="1"/>
    <col min="9197" max="9197" width="9.875" style="10" customWidth="1"/>
    <col min="9198" max="9198" width="13.375" style="10" customWidth="1"/>
    <col min="9199" max="9199" width="9.375" style="10" customWidth="1"/>
    <col min="9200" max="9200" width="10.375" style="10" customWidth="1"/>
    <col min="9201" max="9201" width="9.125" style="10" customWidth="1"/>
    <col min="9202" max="9202" width="11.25" style="10" customWidth="1"/>
    <col min="9203" max="9203" width="13" style="10" customWidth="1"/>
    <col min="9204" max="9204" width="9.5" style="10" customWidth="1"/>
    <col min="9205" max="9205" width="10" style="10" customWidth="1"/>
    <col min="9206" max="9206" width="10.125" style="10" customWidth="1"/>
    <col min="9207" max="9207" width="10.25" style="10" customWidth="1"/>
    <col min="9208" max="9208" width="9.5" style="10" customWidth="1"/>
    <col min="9209" max="9209" width="10" style="10" customWidth="1"/>
    <col min="9210" max="9210" width="12.25" style="10" customWidth="1"/>
    <col min="9211" max="9211" width="9.25" style="10" customWidth="1"/>
    <col min="9212" max="9212" width="9.5" style="10" customWidth="1"/>
    <col min="9213" max="9213" width="9" style="10" customWidth="1"/>
    <col min="9214" max="9215" width="10.25" style="10" customWidth="1"/>
    <col min="9216" max="9217" width="12" style="10" customWidth="1"/>
    <col min="9218" max="9448" width="12.625" style="10"/>
    <col min="9449" max="9449" width="31.375" style="10" customWidth="1"/>
    <col min="9450" max="9450" width="10.375" style="10" customWidth="1"/>
    <col min="9451" max="9451" width="11.125" style="10" customWidth="1"/>
    <col min="9452" max="9452" width="9.625" style="10" customWidth="1"/>
    <col min="9453" max="9453" width="9.875" style="10" customWidth="1"/>
    <col min="9454" max="9454" width="13.375" style="10" customWidth="1"/>
    <col min="9455" max="9455" width="9.375" style="10" customWidth="1"/>
    <col min="9456" max="9456" width="10.375" style="10" customWidth="1"/>
    <col min="9457" max="9457" width="9.125" style="10" customWidth="1"/>
    <col min="9458" max="9458" width="11.25" style="10" customWidth="1"/>
    <col min="9459" max="9459" width="13" style="10" customWidth="1"/>
    <col min="9460" max="9460" width="9.5" style="10" customWidth="1"/>
    <col min="9461" max="9461" width="10" style="10" customWidth="1"/>
    <col min="9462" max="9462" width="10.125" style="10" customWidth="1"/>
    <col min="9463" max="9463" width="10.25" style="10" customWidth="1"/>
    <col min="9464" max="9464" width="9.5" style="10" customWidth="1"/>
    <col min="9465" max="9465" width="10" style="10" customWidth="1"/>
    <col min="9466" max="9466" width="12.25" style="10" customWidth="1"/>
    <col min="9467" max="9467" width="9.25" style="10" customWidth="1"/>
    <col min="9468" max="9468" width="9.5" style="10" customWidth="1"/>
    <col min="9469" max="9469" width="9" style="10" customWidth="1"/>
    <col min="9470" max="9471" width="10.25" style="10" customWidth="1"/>
    <col min="9472" max="9473" width="12" style="10" customWidth="1"/>
    <col min="9474" max="9704" width="12.625" style="10"/>
    <col min="9705" max="9705" width="31.375" style="10" customWidth="1"/>
    <col min="9706" max="9706" width="10.375" style="10" customWidth="1"/>
    <col min="9707" max="9707" width="11.125" style="10" customWidth="1"/>
    <col min="9708" max="9708" width="9.625" style="10" customWidth="1"/>
    <col min="9709" max="9709" width="9.875" style="10" customWidth="1"/>
    <col min="9710" max="9710" width="13.375" style="10" customWidth="1"/>
    <col min="9711" max="9711" width="9.375" style="10" customWidth="1"/>
    <col min="9712" max="9712" width="10.375" style="10" customWidth="1"/>
    <col min="9713" max="9713" width="9.125" style="10" customWidth="1"/>
    <col min="9714" max="9714" width="11.25" style="10" customWidth="1"/>
    <col min="9715" max="9715" width="13" style="10" customWidth="1"/>
    <col min="9716" max="9716" width="9.5" style="10" customWidth="1"/>
    <col min="9717" max="9717" width="10" style="10" customWidth="1"/>
    <col min="9718" max="9718" width="10.125" style="10" customWidth="1"/>
    <col min="9719" max="9719" width="10.25" style="10" customWidth="1"/>
    <col min="9720" max="9720" width="9.5" style="10" customWidth="1"/>
    <col min="9721" max="9721" width="10" style="10" customWidth="1"/>
    <col min="9722" max="9722" width="12.25" style="10" customWidth="1"/>
    <col min="9723" max="9723" width="9.25" style="10" customWidth="1"/>
    <col min="9724" max="9724" width="9.5" style="10" customWidth="1"/>
    <col min="9725" max="9725" width="9" style="10" customWidth="1"/>
    <col min="9726" max="9727" width="10.25" style="10" customWidth="1"/>
    <col min="9728" max="9729" width="12" style="10" customWidth="1"/>
    <col min="9730" max="9960" width="12.625" style="10"/>
    <col min="9961" max="9961" width="31.375" style="10" customWidth="1"/>
    <col min="9962" max="9962" width="10.375" style="10" customWidth="1"/>
    <col min="9963" max="9963" width="11.125" style="10" customWidth="1"/>
    <col min="9964" max="9964" width="9.625" style="10" customWidth="1"/>
    <col min="9965" max="9965" width="9.875" style="10" customWidth="1"/>
    <col min="9966" max="9966" width="13.375" style="10" customWidth="1"/>
    <col min="9967" max="9967" width="9.375" style="10" customWidth="1"/>
    <col min="9968" max="9968" width="10.375" style="10" customWidth="1"/>
    <col min="9969" max="9969" width="9.125" style="10" customWidth="1"/>
    <col min="9970" max="9970" width="11.25" style="10" customWidth="1"/>
    <col min="9971" max="9971" width="13" style="10" customWidth="1"/>
    <col min="9972" max="9972" width="9.5" style="10" customWidth="1"/>
    <col min="9973" max="9973" width="10" style="10" customWidth="1"/>
    <col min="9974" max="9974" width="10.125" style="10" customWidth="1"/>
    <col min="9975" max="9975" width="10.25" style="10" customWidth="1"/>
    <col min="9976" max="9976" width="9.5" style="10" customWidth="1"/>
    <col min="9977" max="9977" width="10" style="10" customWidth="1"/>
    <col min="9978" max="9978" width="12.25" style="10" customWidth="1"/>
    <col min="9979" max="9979" width="9.25" style="10" customWidth="1"/>
    <col min="9980" max="9980" width="9.5" style="10" customWidth="1"/>
    <col min="9981" max="9981" width="9" style="10" customWidth="1"/>
    <col min="9982" max="9983" width="10.25" style="10" customWidth="1"/>
    <col min="9984" max="9985" width="12" style="10" customWidth="1"/>
    <col min="9986" max="10216" width="12.625" style="10"/>
    <col min="10217" max="10217" width="31.375" style="10" customWidth="1"/>
    <col min="10218" max="10218" width="10.375" style="10" customWidth="1"/>
    <col min="10219" max="10219" width="11.125" style="10" customWidth="1"/>
    <col min="10220" max="10220" width="9.625" style="10" customWidth="1"/>
    <col min="10221" max="10221" width="9.875" style="10" customWidth="1"/>
    <col min="10222" max="10222" width="13.375" style="10" customWidth="1"/>
    <col min="10223" max="10223" width="9.375" style="10" customWidth="1"/>
    <col min="10224" max="10224" width="10.375" style="10" customWidth="1"/>
    <col min="10225" max="10225" width="9.125" style="10" customWidth="1"/>
    <col min="10226" max="10226" width="11.25" style="10" customWidth="1"/>
    <col min="10227" max="10227" width="13" style="10" customWidth="1"/>
    <col min="10228" max="10228" width="9.5" style="10" customWidth="1"/>
    <col min="10229" max="10229" width="10" style="10" customWidth="1"/>
    <col min="10230" max="10230" width="10.125" style="10" customWidth="1"/>
    <col min="10231" max="10231" width="10.25" style="10" customWidth="1"/>
    <col min="10232" max="10232" width="9.5" style="10" customWidth="1"/>
    <col min="10233" max="10233" width="10" style="10" customWidth="1"/>
    <col min="10234" max="10234" width="12.25" style="10" customWidth="1"/>
    <col min="10235" max="10235" width="9.25" style="10" customWidth="1"/>
    <col min="10236" max="10236" width="9.5" style="10" customWidth="1"/>
    <col min="10237" max="10237" width="9" style="10" customWidth="1"/>
    <col min="10238" max="10239" width="10.25" style="10" customWidth="1"/>
    <col min="10240" max="10241" width="12" style="10" customWidth="1"/>
    <col min="10242" max="10472" width="12.625" style="10"/>
    <col min="10473" max="10473" width="31.375" style="10" customWidth="1"/>
    <col min="10474" max="10474" width="10.375" style="10" customWidth="1"/>
    <col min="10475" max="10475" width="11.125" style="10" customWidth="1"/>
    <col min="10476" max="10476" width="9.625" style="10" customWidth="1"/>
    <col min="10477" max="10477" width="9.875" style="10" customWidth="1"/>
    <col min="10478" max="10478" width="13.375" style="10" customWidth="1"/>
    <col min="10479" max="10479" width="9.375" style="10" customWidth="1"/>
    <col min="10480" max="10480" width="10.375" style="10" customWidth="1"/>
    <col min="10481" max="10481" width="9.125" style="10" customWidth="1"/>
    <col min="10482" max="10482" width="11.25" style="10" customWidth="1"/>
    <col min="10483" max="10483" width="13" style="10" customWidth="1"/>
    <col min="10484" max="10484" width="9.5" style="10" customWidth="1"/>
    <col min="10485" max="10485" width="10" style="10" customWidth="1"/>
    <col min="10486" max="10486" width="10.125" style="10" customWidth="1"/>
    <col min="10487" max="10487" width="10.25" style="10" customWidth="1"/>
    <col min="10488" max="10488" width="9.5" style="10" customWidth="1"/>
    <col min="10489" max="10489" width="10" style="10" customWidth="1"/>
    <col min="10490" max="10490" width="12.25" style="10" customWidth="1"/>
    <col min="10491" max="10491" width="9.25" style="10" customWidth="1"/>
    <col min="10492" max="10492" width="9.5" style="10" customWidth="1"/>
    <col min="10493" max="10493" width="9" style="10" customWidth="1"/>
    <col min="10494" max="10495" width="10.25" style="10" customWidth="1"/>
    <col min="10496" max="10497" width="12" style="10" customWidth="1"/>
    <col min="10498" max="10728" width="12.625" style="10"/>
    <col min="10729" max="10729" width="31.375" style="10" customWidth="1"/>
    <col min="10730" max="10730" width="10.375" style="10" customWidth="1"/>
    <col min="10731" max="10731" width="11.125" style="10" customWidth="1"/>
    <col min="10732" max="10732" width="9.625" style="10" customWidth="1"/>
    <col min="10733" max="10733" width="9.875" style="10" customWidth="1"/>
    <col min="10734" max="10734" width="13.375" style="10" customWidth="1"/>
    <col min="10735" max="10735" width="9.375" style="10" customWidth="1"/>
    <col min="10736" max="10736" width="10.375" style="10" customWidth="1"/>
    <col min="10737" max="10737" width="9.125" style="10" customWidth="1"/>
    <col min="10738" max="10738" width="11.25" style="10" customWidth="1"/>
    <col min="10739" max="10739" width="13" style="10" customWidth="1"/>
    <col min="10740" max="10740" width="9.5" style="10" customWidth="1"/>
    <col min="10741" max="10741" width="10" style="10" customWidth="1"/>
    <col min="10742" max="10742" width="10.125" style="10" customWidth="1"/>
    <col min="10743" max="10743" width="10.25" style="10" customWidth="1"/>
    <col min="10744" max="10744" width="9.5" style="10" customWidth="1"/>
    <col min="10745" max="10745" width="10" style="10" customWidth="1"/>
    <col min="10746" max="10746" width="12.25" style="10" customWidth="1"/>
    <col min="10747" max="10747" width="9.25" style="10" customWidth="1"/>
    <col min="10748" max="10748" width="9.5" style="10" customWidth="1"/>
    <col min="10749" max="10749" width="9" style="10" customWidth="1"/>
    <col min="10750" max="10751" width="10.25" style="10" customWidth="1"/>
    <col min="10752" max="10753" width="12" style="10" customWidth="1"/>
    <col min="10754" max="10984" width="12.625" style="10"/>
    <col min="10985" max="10985" width="31.375" style="10" customWidth="1"/>
    <col min="10986" max="10986" width="10.375" style="10" customWidth="1"/>
    <col min="10987" max="10987" width="11.125" style="10" customWidth="1"/>
    <col min="10988" max="10988" width="9.625" style="10" customWidth="1"/>
    <col min="10989" max="10989" width="9.875" style="10" customWidth="1"/>
    <col min="10990" max="10990" width="13.375" style="10" customWidth="1"/>
    <col min="10991" max="10991" width="9.375" style="10" customWidth="1"/>
    <col min="10992" max="10992" width="10.375" style="10" customWidth="1"/>
    <col min="10993" max="10993" width="9.125" style="10" customWidth="1"/>
    <col min="10994" max="10994" width="11.25" style="10" customWidth="1"/>
    <col min="10995" max="10995" width="13" style="10" customWidth="1"/>
    <col min="10996" max="10996" width="9.5" style="10" customWidth="1"/>
    <col min="10997" max="10997" width="10" style="10" customWidth="1"/>
    <col min="10998" max="10998" width="10.125" style="10" customWidth="1"/>
    <col min="10999" max="10999" width="10.25" style="10" customWidth="1"/>
    <col min="11000" max="11000" width="9.5" style="10" customWidth="1"/>
    <col min="11001" max="11001" width="10" style="10" customWidth="1"/>
    <col min="11002" max="11002" width="12.25" style="10" customWidth="1"/>
    <col min="11003" max="11003" width="9.25" style="10" customWidth="1"/>
    <col min="11004" max="11004" width="9.5" style="10" customWidth="1"/>
    <col min="11005" max="11005" width="9" style="10" customWidth="1"/>
    <col min="11006" max="11007" width="10.25" style="10" customWidth="1"/>
    <col min="11008" max="11009" width="12" style="10" customWidth="1"/>
    <col min="11010" max="11240" width="12.625" style="10"/>
    <col min="11241" max="11241" width="31.375" style="10" customWidth="1"/>
    <col min="11242" max="11242" width="10.375" style="10" customWidth="1"/>
    <col min="11243" max="11243" width="11.125" style="10" customWidth="1"/>
    <col min="11244" max="11244" width="9.625" style="10" customWidth="1"/>
    <col min="11245" max="11245" width="9.875" style="10" customWidth="1"/>
    <col min="11246" max="11246" width="13.375" style="10" customWidth="1"/>
    <col min="11247" max="11247" width="9.375" style="10" customWidth="1"/>
    <col min="11248" max="11248" width="10.375" style="10" customWidth="1"/>
    <col min="11249" max="11249" width="9.125" style="10" customWidth="1"/>
    <col min="11250" max="11250" width="11.25" style="10" customWidth="1"/>
    <col min="11251" max="11251" width="13" style="10" customWidth="1"/>
    <col min="11252" max="11252" width="9.5" style="10" customWidth="1"/>
    <col min="11253" max="11253" width="10" style="10" customWidth="1"/>
    <col min="11254" max="11254" width="10.125" style="10" customWidth="1"/>
    <col min="11255" max="11255" width="10.25" style="10" customWidth="1"/>
    <col min="11256" max="11256" width="9.5" style="10" customWidth="1"/>
    <col min="11257" max="11257" width="10" style="10" customWidth="1"/>
    <col min="11258" max="11258" width="12.25" style="10" customWidth="1"/>
    <col min="11259" max="11259" width="9.25" style="10" customWidth="1"/>
    <col min="11260" max="11260" width="9.5" style="10" customWidth="1"/>
    <col min="11261" max="11261" width="9" style="10" customWidth="1"/>
    <col min="11262" max="11263" width="10.25" style="10" customWidth="1"/>
    <col min="11264" max="11265" width="12" style="10" customWidth="1"/>
    <col min="11266" max="11496" width="12.625" style="10"/>
    <col min="11497" max="11497" width="31.375" style="10" customWidth="1"/>
    <col min="11498" max="11498" width="10.375" style="10" customWidth="1"/>
    <col min="11499" max="11499" width="11.125" style="10" customWidth="1"/>
    <col min="11500" max="11500" width="9.625" style="10" customWidth="1"/>
    <col min="11501" max="11501" width="9.875" style="10" customWidth="1"/>
    <col min="11502" max="11502" width="13.375" style="10" customWidth="1"/>
    <col min="11503" max="11503" width="9.375" style="10" customWidth="1"/>
    <col min="11504" max="11504" width="10.375" style="10" customWidth="1"/>
    <col min="11505" max="11505" width="9.125" style="10" customWidth="1"/>
    <col min="11506" max="11506" width="11.25" style="10" customWidth="1"/>
    <col min="11507" max="11507" width="13" style="10" customWidth="1"/>
    <col min="11508" max="11508" width="9.5" style="10" customWidth="1"/>
    <col min="11509" max="11509" width="10" style="10" customWidth="1"/>
    <col min="11510" max="11510" width="10.125" style="10" customWidth="1"/>
    <col min="11511" max="11511" width="10.25" style="10" customWidth="1"/>
    <col min="11512" max="11512" width="9.5" style="10" customWidth="1"/>
    <col min="11513" max="11513" width="10" style="10" customWidth="1"/>
    <col min="11514" max="11514" width="12.25" style="10" customWidth="1"/>
    <col min="11515" max="11515" width="9.25" style="10" customWidth="1"/>
    <col min="11516" max="11516" width="9.5" style="10" customWidth="1"/>
    <col min="11517" max="11517" width="9" style="10" customWidth="1"/>
    <col min="11518" max="11519" width="10.25" style="10" customWidth="1"/>
    <col min="11520" max="11521" width="12" style="10" customWidth="1"/>
    <col min="11522" max="11752" width="12.625" style="10"/>
    <col min="11753" max="11753" width="31.375" style="10" customWidth="1"/>
    <col min="11754" max="11754" width="10.375" style="10" customWidth="1"/>
    <col min="11755" max="11755" width="11.125" style="10" customWidth="1"/>
    <col min="11756" max="11756" width="9.625" style="10" customWidth="1"/>
    <col min="11757" max="11757" width="9.875" style="10" customWidth="1"/>
    <col min="11758" max="11758" width="13.375" style="10" customWidth="1"/>
    <col min="11759" max="11759" width="9.375" style="10" customWidth="1"/>
    <col min="11760" max="11760" width="10.375" style="10" customWidth="1"/>
    <col min="11761" max="11761" width="9.125" style="10" customWidth="1"/>
    <col min="11762" max="11762" width="11.25" style="10" customWidth="1"/>
    <col min="11763" max="11763" width="13" style="10" customWidth="1"/>
    <col min="11764" max="11764" width="9.5" style="10" customWidth="1"/>
    <col min="11765" max="11765" width="10" style="10" customWidth="1"/>
    <col min="11766" max="11766" width="10.125" style="10" customWidth="1"/>
    <col min="11767" max="11767" width="10.25" style="10" customWidth="1"/>
    <col min="11768" max="11768" width="9.5" style="10" customWidth="1"/>
    <col min="11769" max="11769" width="10" style="10" customWidth="1"/>
    <col min="11770" max="11770" width="12.25" style="10" customWidth="1"/>
    <col min="11771" max="11771" width="9.25" style="10" customWidth="1"/>
    <col min="11772" max="11772" width="9.5" style="10" customWidth="1"/>
    <col min="11773" max="11773" width="9" style="10" customWidth="1"/>
    <col min="11774" max="11775" width="10.25" style="10" customWidth="1"/>
    <col min="11776" max="11777" width="12" style="10" customWidth="1"/>
    <col min="11778" max="12008" width="12.625" style="10"/>
    <col min="12009" max="12009" width="31.375" style="10" customWidth="1"/>
    <col min="12010" max="12010" width="10.375" style="10" customWidth="1"/>
    <col min="12011" max="12011" width="11.125" style="10" customWidth="1"/>
    <col min="12012" max="12012" width="9.625" style="10" customWidth="1"/>
    <col min="12013" max="12013" width="9.875" style="10" customWidth="1"/>
    <col min="12014" max="12014" width="13.375" style="10" customWidth="1"/>
    <col min="12015" max="12015" width="9.375" style="10" customWidth="1"/>
    <col min="12016" max="12016" width="10.375" style="10" customWidth="1"/>
    <col min="12017" max="12017" width="9.125" style="10" customWidth="1"/>
    <col min="12018" max="12018" width="11.25" style="10" customWidth="1"/>
    <col min="12019" max="12019" width="13" style="10" customWidth="1"/>
    <col min="12020" max="12020" width="9.5" style="10" customWidth="1"/>
    <col min="12021" max="12021" width="10" style="10" customWidth="1"/>
    <col min="12022" max="12022" width="10.125" style="10" customWidth="1"/>
    <col min="12023" max="12023" width="10.25" style="10" customWidth="1"/>
    <col min="12024" max="12024" width="9.5" style="10" customWidth="1"/>
    <col min="12025" max="12025" width="10" style="10" customWidth="1"/>
    <col min="12026" max="12026" width="12.25" style="10" customWidth="1"/>
    <col min="12027" max="12027" width="9.25" style="10" customWidth="1"/>
    <col min="12028" max="12028" width="9.5" style="10" customWidth="1"/>
    <col min="12029" max="12029" width="9" style="10" customWidth="1"/>
    <col min="12030" max="12031" width="10.25" style="10" customWidth="1"/>
    <col min="12032" max="12033" width="12" style="10" customWidth="1"/>
    <col min="12034" max="12264" width="12.625" style="10"/>
    <col min="12265" max="12265" width="31.375" style="10" customWidth="1"/>
    <col min="12266" max="12266" width="10.375" style="10" customWidth="1"/>
    <col min="12267" max="12267" width="11.125" style="10" customWidth="1"/>
    <col min="12268" max="12268" width="9.625" style="10" customWidth="1"/>
    <col min="12269" max="12269" width="9.875" style="10" customWidth="1"/>
    <col min="12270" max="12270" width="13.375" style="10" customWidth="1"/>
    <col min="12271" max="12271" width="9.375" style="10" customWidth="1"/>
    <col min="12272" max="12272" width="10.375" style="10" customWidth="1"/>
    <col min="12273" max="12273" width="9.125" style="10" customWidth="1"/>
    <col min="12274" max="12274" width="11.25" style="10" customWidth="1"/>
    <col min="12275" max="12275" width="13" style="10" customWidth="1"/>
    <col min="12276" max="12276" width="9.5" style="10" customWidth="1"/>
    <col min="12277" max="12277" width="10" style="10" customWidth="1"/>
    <col min="12278" max="12278" width="10.125" style="10" customWidth="1"/>
    <col min="12279" max="12279" width="10.25" style="10" customWidth="1"/>
    <col min="12280" max="12280" width="9.5" style="10" customWidth="1"/>
    <col min="12281" max="12281" width="10" style="10" customWidth="1"/>
    <col min="12282" max="12282" width="12.25" style="10" customWidth="1"/>
    <col min="12283" max="12283" width="9.25" style="10" customWidth="1"/>
    <col min="12284" max="12284" width="9.5" style="10" customWidth="1"/>
    <col min="12285" max="12285" width="9" style="10" customWidth="1"/>
    <col min="12286" max="12287" width="10.25" style="10" customWidth="1"/>
    <col min="12288" max="12289" width="12" style="10" customWidth="1"/>
    <col min="12290" max="12520" width="12.625" style="10"/>
    <col min="12521" max="12521" width="31.375" style="10" customWidth="1"/>
    <col min="12522" max="12522" width="10.375" style="10" customWidth="1"/>
    <col min="12523" max="12523" width="11.125" style="10" customWidth="1"/>
    <col min="12524" max="12524" width="9.625" style="10" customWidth="1"/>
    <col min="12525" max="12525" width="9.875" style="10" customWidth="1"/>
    <col min="12526" max="12526" width="13.375" style="10" customWidth="1"/>
    <col min="12527" max="12527" width="9.375" style="10" customWidth="1"/>
    <col min="12528" max="12528" width="10.375" style="10" customWidth="1"/>
    <col min="12529" max="12529" width="9.125" style="10" customWidth="1"/>
    <col min="12530" max="12530" width="11.25" style="10" customWidth="1"/>
    <col min="12531" max="12531" width="13" style="10" customWidth="1"/>
    <col min="12532" max="12532" width="9.5" style="10" customWidth="1"/>
    <col min="12533" max="12533" width="10" style="10" customWidth="1"/>
    <col min="12534" max="12534" width="10.125" style="10" customWidth="1"/>
    <col min="12535" max="12535" width="10.25" style="10" customWidth="1"/>
    <col min="12536" max="12536" width="9.5" style="10" customWidth="1"/>
    <col min="12537" max="12537" width="10" style="10" customWidth="1"/>
    <col min="12538" max="12538" width="12.25" style="10" customWidth="1"/>
    <col min="12539" max="12539" width="9.25" style="10" customWidth="1"/>
    <col min="12540" max="12540" width="9.5" style="10" customWidth="1"/>
    <col min="12541" max="12541" width="9" style="10" customWidth="1"/>
    <col min="12542" max="12543" width="10.25" style="10" customWidth="1"/>
    <col min="12544" max="12545" width="12" style="10" customWidth="1"/>
    <col min="12546" max="12776" width="12.625" style="10"/>
    <col min="12777" max="12777" width="31.375" style="10" customWidth="1"/>
    <col min="12778" max="12778" width="10.375" style="10" customWidth="1"/>
    <col min="12779" max="12779" width="11.125" style="10" customWidth="1"/>
    <col min="12780" max="12780" width="9.625" style="10" customWidth="1"/>
    <col min="12781" max="12781" width="9.875" style="10" customWidth="1"/>
    <col min="12782" max="12782" width="13.375" style="10" customWidth="1"/>
    <col min="12783" max="12783" width="9.375" style="10" customWidth="1"/>
    <col min="12784" max="12784" width="10.375" style="10" customWidth="1"/>
    <col min="12785" max="12785" width="9.125" style="10" customWidth="1"/>
    <col min="12786" max="12786" width="11.25" style="10" customWidth="1"/>
    <col min="12787" max="12787" width="13" style="10" customWidth="1"/>
    <col min="12788" max="12788" width="9.5" style="10" customWidth="1"/>
    <col min="12789" max="12789" width="10" style="10" customWidth="1"/>
    <col min="12790" max="12790" width="10.125" style="10" customWidth="1"/>
    <col min="12791" max="12791" width="10.25" style="10" customWidth="1"/>
    <col min="12792" max="12792" width="9.5" style="10" customWidth="1"/>
    <col min="12793" max="12793" width="10" style="10" customWidth="1"/>
    <col min="12794" max="12794" width="12.25" style="10" customWidth="1"/>
    <col min="12795" max="12795" width="9.25" style="10" customWidth="1"/>
    <col min="12796" max="12796" width="9.5" style="10" customWidth="1"/>
    <col min="12797" max="12797" width="9" style="10" customWidth="1"/>
    <col min="12798" max="12799" width="10.25" style="10" customWidth="1"/>
    <col min="12800" max="12801" width="12" style="10" customWidth="1"/>
    <col min="12802" max="13032" width="12.625" style="10"/>
    <col min="13033" max="13033" width="31.375" style="10" customWidth="1"/>
    <col min="13034" max="13034" width="10.375" style="10" customWidth="1"/>
    <col min="13035" max="13035" width="11.125" style="10" customWidth="1"/>
    <col min="13036" max="13036" width="9.625" style="10" customWidth="1"/>
    <col min="13037" max="13037" width="9.875" style="10" customWidth="1"/>
    <col min="13038" max="13038" width="13.375" style="10" customWidth="1"/>
    <col min="13039" max="13039" width="9.375" style="10" customWidth="1"/>
    <col min="13040" max="13040" width="10.375" style="10" customWidth="1"/>
    <col min="13041" max="13041" width="9.125" style="10" customWidth="1"/>
    <col min="13042" max="13042" width="11.25" style="10" customWidth="1"/>
    <col min="13043" max="13043" width="13" style="10" customWidth="1"/>
    <col min="13044" max="13044" width="9.5" style="10" customWidth="1"/>
    <col min="13045" max="13045" width="10" style="10" customWidth="1"/>
    <col min="13046" max="13046" width="10.125" style="10" customWidth="1"/>
    <col min="13047" max="13047" width="10.25" style="10" customWidth="1"/>
    <col min="13048" max="13048" width="9.5" style="10" customWidth="1"/>
    <col min="13049" max="13049" width="10" style="10" customWidth="1"/>
    <col min="13050" max="13050" width="12.25" style="10" customWidth="1"/>
    <col min="13051" max="13051" width="9.25" style="10" customWidth="1"/>
    <col min="13052" max="13052" width="9.5" style="10" customWidth="1"/>
    <col min="13053" max="13053" width="9" style="10" customWidth="1"/>
    <col min="13054" max="13055" width="10.25" style="10" customWidth="1"/>
    <col min="13056" max="13057" width="12" style="10" customWidth="1"/>
    <col min="13058" max="13288" width="12.625" style="10"/>
    <col min="13289" max="13289" width="31.375" style="10" customWidth="1"/>
    <col min="13290" max="13290" width="10.375" style="10" customWidth="1"/>
    <col min="13291" max="13291" width="11.125" style="10" customWidth="1"/>
    <col min="13292" max="13292" width="9.625" style="10" customWidth="1"/>
    <col min="13293" max="13293" width="9.875" style="10" customWidth="1"/>
    <col min="13294" max="13294" width="13.375" style="10" customWidth="1"/>
    <col min="13295" max="13295" width="9.375" style="10" customWidth="1"/>
    <col min="13296" max="13296" width="10.375" style="10" customWidth="1"/>
    <col min="13297" max="13297" width="9.125" style="10" customWidth="1"/>
    <col min="13298" max="13298" width="11.25" style="10" customWidth="1"/>
    <col min="13299" max="13299" width="13" style="10" customWidth="1"/>
    <col min="13300" max="13300" width="9.5" style="10" customWidth="1"/>
    <col min="13301" max="13301" width="10" style="10" customWidth="1"/>
    <col min="13302" max="13302" width="10.125" style="10" customWidth="1"/>
    <col min="13303" max="13303" width="10.25" style="10" customWidth="1"/>
    <col min="13304" max="13304" width="9.5" style="10" customWidth="1"/>
    <col min="13305" max="13305" width="10" style="10" customWidth="1"/>
    <col min="13306" max="13306" width="12.25" style="10" customWidth="1"/>
    <col min="13307" max="13307" width="9.25" style="10" customWidth="1"/>
    <col min="13308" max="13308" width="9.5" style="10" customWidth="1"/>
    <col min="13309" max="13309" width="9" style="10" customWidth="1"/>
    <col min="13310" max="13311" width="10.25" style="10" customWidth="1"/>
    <col min="13312" max="13313" width="12" style="10" customWidth="1"/>
    <col min="13314" max="13544" width="12.625" style="10"/>
    <col min="13545" max="13545" width="31.375" style="10" customWidth="1"/>
    <col min="13546" max="13546" width="10.375" style="10" customWidth="1"/>
    <col min="13547" max="13547" width="11.125" style="10" customWidth="1"/>
    <col min="13548" max="13548" width="9.625" style="10" customWidth="1"/>
    <col min="13549" max="13549" width="9.875" style="10" customWidth="1"/>
    <col min="13550" max="13550" width="13.375" style="10" customWidth="1"/>
    <col min="13551" max="13551" width="9.375" style="10" customWidth="1"/>
    <col min="13552" max="13552" width="10.375" style="10" customWidth="1"/>
    <col min="13553" max="13553" width="9.125" style="10" customWidth="1"/>
    <col min="13554" max="13554" width="11.25" style="10" customWidth="1"/>
    <col min="13555" max="13555" width="13" style="10" customWidth="1"/>
    <col min="13556" max="13556" width="9.5" style="10" customWidth="1"/>
    <col min="13557" max="13557" width="10" style="10" customWidth="1"/>
    <col min="13558" max="13558" width="10.125" style="10" customWidth="1"/>
    <col min="13559" max="13559" width="10.25" style="10" customWidth="1"/>
    <col min="13560" max="13560" width="9.5" style="10" customWidth="1"/>
    <col min="13561" max="13561" width="10" style="10" customWidth="1"/>
    <col min="13562" max="13562" width="12.25" style="10" customWidth="1"/>
    <col min="13563" max="13563" width="9.25" style="10" customWidth="1"/>
    <col min="13564" max="13564" width="9.5" style="10" customWidth="1"/>
    <col min="13565" max="13565" width="9" style="10" customWidth="1"/>
    <col min="13566" max="13567" width="10.25" style="10" customWidth="1"/>
    <col min="13568" max="13569" width="12" style="10" customWidth="1"/>
    <col min="13570" max="13800" width="12.625" style="10"/>
    <col min="13801" max="13801" width="31.375" style="10" customWidth="1"/>
    <col min="13802" max="13802" width="10.375" style="10" customWidth="1"/>
    <col min="13803" max="13803" width="11.125" style="10" customWidth="1"/>
    <col min="13804" max="13804" width="9.625" style="10" customWidth="1"/>
    <col min="13805" max="13805" width="9.875" style="10" customWidth="1"/>
    <col min="13806" max="13806" width="13.375" style="10" customWidth="1"/>
    <col min="13807" max="13807" width="9.375" style="10" customWidth="1"/>
    <col min="13808" max="13808" width="10.375" style="10" customWidth="1"/>
    <col min="13809" max="13809" width="9.125" style="10" customWidth="1"/>
    <col min="13810" max="13810" width="11.25" style="10" customWidth="1"/>
    <col min="13811" max="13811" width="13" style="10" customWidth="1"/>
    <col min="13812" max="13812" width="9.5" style="10" customWidth="1"/>
    <col min="13813" max="13813" width="10" style="10" customWidth="1"/>
    <col min="13814" max="13814" width="10.125" style="10" customWidth="1"/>
    <col min="13815" max="13815" width="10.25" style="10" customWidth="1"/>
    <col min="13816" max="13816" width="9.5" style="10" customWidth="1"/>
    <col min="13817" max="13817" width="10" style="10" customWidth="1"/>
    <col min="13818" max="13818" width="12.25" style="10" customWidth="1"/>
    <col min="13819" max="13819" width="9.25" style="10" customWidth="1"/>
    <col min="13820" max="13820" width="9.5" style="10" customWidth="1"/>
    <col min="13821" max="13821" width="9" style="10" customWidth="1"/>
    <col min="13822" max="13823" width="10.25" style="10" customWidth="1"/>
    <col min="13824" max="13825" width="12" style="10" customWidth="1"/>
    <col min="13826" max="14056" width="12.625" style="10"/>
    <col min="14057" max="14057" width="31.375" style="10" customWidth="1"/>
    <col min="14058" max="14058" width="10.375" style="10" customWidth="1"/>
    <col min="14059" max="14059" width="11.125" style="10" customWidth="1"/>
    <col min="14060" max="14060" width="9.625" style="10" customWidth="1"/>
    <col min="14061" max="14061" width="9.875" style="10" customWidth="1"/>
    <col min="14062" max="14062" width="13.375" style="10" customWidth="1"/>
    <col min="14063" max="14063" width="9.375" style="10" customWidth="1"/>
    <col min="14064" max="14064" width="10.375" style="10" customWidth="1"/>
    <col min="14065" max="14065" width="9.125" style="10" customWidth="1"/>
    <col min="14066" max="14066" width="11.25" style="10" customWidth="1"/>
    <col min="14067" max="14067" width="13" style="10" customWidth="1"/>
    <col min="14068" max="14068" width="9.5" style="10" customWidth="1"/>
    <col min="14069" max="14069" width="10" style="10" customWidth="1"/>
    <col min="14070" max="14070" width="10.125" style="10" customWidth="1"/>
    <col min="14071" max="14071" width="10.25" style="10" customWidth="1"/>
    <col min="14072" max="14072" width="9.5" style="10" customWidth="1"/>
    <col min="14073" max="14073" width="10" style="10" customWidth="1"/>
    <col min="14074" max="14074" width="12.25" style="10" customWidth="1"/>
    <col min="14075" max="14075" width="9.25" style="10" customWidth="1"/>
    <col min="14076" max="14076" width="9.5" style="10" customWidth="1"/>
    <col min="14077" max="14077" width="9" style="10" customWidth="1"/>
    <col min="14078" max="14079" width="10.25" style="10" customWidth="1"/>
    <col min="14080" max="14081" width="12" style="10" customWidth="1"/>
    <col min="14082" max="14312" width="12.625" style="10"/>
    <col min="14313" max="14313" width="31.375" style="10" customWidth="1"/>
    <col min="14314" max="14314" width="10.375" style="10" customWidth="1"/>
    <col min="14315" max="14315" width="11.125" style="10" customWidth="1"/>
    <col min="14316" max="14316" width="9.625" style="10" customWidth="1"/>
    <col min="14317" max="14317" width="9.875" style="10" customWidth="1"/>
    <col min="14318" max="14318" width="13.375" style="10" customWidth="1"/>
    <col min="14319" max="14319" width="9.375" style="10" customWidth="1"/>
    <col min="14320" max="14320" width="10.375" style="10" customWidth="1"/>
    <col min="14321" max="14321" width="9.125" style="10" customWidth="1"/>
    <col min="14322" max="14322" width="11.25" style="10" customWidth="1"/>
    <col min="14323" max="14323" width="13" style="10" customWidth="1"/>
    <col min="14324" max="14324" width="9.5" style="10" customWidth="1"/>
    <col min="14325" max="14325" width="10" style="10" customWidth="1"/>
    <col min="14326" max="14326" width="10.125" style="10" customWidth="1"/>
    <col min="14327" max="14327" width="10.25" style="10" customWidth="1"/>
    <col min="14328" max="14328" width="9.5" style="10" customWidth="1"/>
    <col min="14329" max="14329" width="10" style="10" customWidth="1"/>
    <col min="14330" max="14330" width="12.25" style="10" customWidth="1"/>
    <col min="14331" max="14331" width="9.25" style="10" customWidth="1"/>
    <col min="14332" max="14332" width="9.5" style="10" customWidth="1"/>
    <col min="14333" max="14333" width="9" style="10" customWidth="1"/>
    <col min="14334" max="14335" width="10.25" style="10" customWidth="1"/>
    <col min="14336" max="14337" width="12" style="10" customWidth="1"/>
    <col min="14338" max="14568" width="12.625" style="10"/>
    <col min="14569" max="14569" width="31.375" style="10" customWidth="1"/>
    <col min="14570" max="14570" width="10.375" style="10" customWidth="1"/>
    <col min="14571" max="14571" width="11.125" style="10" customWidth="1"/>
    <col min="14572" max="14572" width="9.625" style="10" customWidth="1"/>
    <col min="14573" max="14573" width="9.875" style="10" customWidth="1"/>
    <col min="14574" max="14574" width="13.375" style="10" customWidth="1"/>
    <col min="14575" max="14575" width="9.375" style="10" customWidth="1"/>
    <col min="14576" max="14576" width="10.375" style="10" customWidth="1"/>
    <col min="14577" max="14577" width="9.125" style="10" customWidth="1"/>
    <col min="14578" max="14578" width="11.25" style="10" customWidth="1"/>
    <col min="14579" max="14579" width="13" style="10" customWidth="1"/>
    <col min="14580" max="14580" width="9.5" style="10" customWidth="1"/>
    <col min="14581" max="14581" width="10" style="10" customWidth="1"/>
    <col min="14582" max="14582" width="10.125" style="10" customWidth="1"/>
    <col min="14583" max="14583" width="10.25" style="10" customWidth="1"/>
    <col min="14584" max="14584" width="9.5" style="10" customWidth="1"/>
    <col min="14585" max="14585" width="10" style="10" customWidth="1"/>
    <col min="14586" max="14586" width="12.25" style="10" customWidth="1"/>
    <col min="14587" max="14587" width="9.25" style="10" customWidth="1"/>
    <col min="14588" max="14588" width="9.5" style="10" customWidth="1"/>
    <col min="14589" max="14589" width="9" style="10" customWidth="1"/>
    <col min="14590" max="14591" width="10.25" style="10" customWidth="1"/>
    <col min="14592" max="14593" width="12" style="10" customWidth="1"/>
    <col min="14594" max="14824" width="12.625" style="10"/>
    <col min="14825" max="14825" width="31.375" style="10" customWidth="1"/>
    <col min="14826" max="14826" width="10.375" style="10" customWidth="1"/>
    <col min="14827" max="14827" width="11.125" style="10" customWidth="1"/>
    <col min="14828" max="14828" width="9.625" style="10" customWidth="1"/>
    <col min="14829" max="14829" width="9.875" style="10" customWidth="1"/>
    <col min="14830" max="14830" width="13.375" style="10" customWidth="1"/>
    <col min="14831" max="14831" width="9.375" style="10" customWidth="1"/>
    <col min="14832" max="14832" width="10.375" style="10" customWidth="1"/>
    <col min="14833" max="14833" width="9.125" style="10" customWidth="1"/>
    <col min="14834" max="14834" width="11.25" style="10" customWidth="1"/>
    <col min="14835" max="14835" width="13" style="10" customWidth="1"/>
    <col min="14836" max="14836" width="9.5" style="10" customWidth="1"/>
    <col min="14837" max="14837" width="10" style="10" customWidth="1"/>
    <col min="14838" max="14838" width="10.125" style="10" customWidth="1"/>
    <col min="14839" max="14839" width="10.25" style="10" customWidth="1"/>
    <col min="14840" max="14840" width="9.5" style="10" customWidth="1"/>
    <col min="14841" max="14841" width="10" style="10" customWidth="1"/>
    <col min="14842" max="14842" width="12.25" style="10" customWidth="1"/>
    <col min="14843" max="14843" width="9.25" style="10" customWidth="1"/>
    <col min="14844" max="14844" width="9.5" style="10" customWidth="1"/>
    <col min="14845" max="14845" width="9" style="10" customWidth="1"/>
    <col min="14846" max="14847" width="10.25" style="10" customWidth="1"/>
    <col min="14848" max="14849" width="12" style="10" customWidth="1"/>
    <col min="14850" max="15080" width="12.625" style="10"/>
    <col min="15081" max="15081" width="31.375" style="10" customWidth="1"/>
    <col min="15082" max="15082" width="10.375" style="10" customWidth="1"/>
    <col min="15083" max="15083" width="11.125" style="10" customWidth="1"/>
    <col min="15084" max="15084" width="9.625" style="10" customWidth="1"/>
    <col min="15085" max="15085" width="9.875" style="10" customWidth="1"/>
    <col min="15086" max="15086" width="13.375" style="10" customWidth="1"/>
    <col min="15087" max="15087" width="9.375" style="10" customWidth="1"/>
    <col min="15088" max="15088" width="10.375" style="10" customWidth="1"/>
    <col min="15089" max="15089" width="9.125" style="10" customWidth="1"/>
    <col min="15090" max="15090" width="11.25" style="10" customWidth="1"/>
    <col min="15091" max="15091" width="13" style="10" customWidth="1"/>
    <col min="15092" max="15092" width="9.5" style="10" customWidth="1"/>
    <col min="15093" max="15093" width="10" style="10" customWidth="1"/>
    <col min="15094" max="15094" width="10.125" style="10" customWidth="1"/>
    <col min="15095" max="15095" width="10.25" style="10" customWidth="1"/>
    <col min="15096" max="15096" width="9.5" style="10" customWidth="1"/>
    <col min="15097" max="15097" width="10" style="10" customWidth="1"/>
    <col min="15098" max="15098" width="12.25" style="10" customWidth="1"/>
    <col min="15099" max="15099" width="9.25" style="10" customWidth="1"/>
    <col min="15100" max="15100" width="9.5" style="10" customWidth="1"/>
    <col min="15101" max="15101" width="9" style="10" customWidth="1"/>
    <col min="15102" max="15103" width="10.25" style="10" customWidth="1"/>
    <col min="15104" max="15105" width="12" style="10" customWidth="1"/>
    <col min="15106" max="15336" width="12.625" style="10"/>
    <col min="15337" max="15337" width="31.375" style="10" customWidth="1"/>
    <col min="15338" max="15338" width="10.375" style="10" customWidth="1"/>
    <col min="15339" max="15339" width="11.125" style="10" customWidth="1"/>
    <col min="15340" max="15340" width="9.625" style="10" customWidth="1"/>
    <col min="15341" max="15341" width="9.875" style="10" customWidth="1"/>
    <col min="15342" max="15342" width="13.375" style="10" customWidth="1"/>
    <col min="15343" max="15343" width="9.375" style="10" customWidth="1"/>
    <col min="15344" max="15344" width="10.375" style="10" customWidth="1"/>
    <col min="15345" max="15345" width="9.125" style="10" customWidth="1"/>
    <col min="15346" max="15346" width="11.25" style="10" customWidth="1"/>
    <col min="15347" max="15347" width="13" style="10" customWidth="1"/>
    <col min="15348" max="15348" width="9.5" style="10" customWidth="1"/>
    <col min="15349" max="15349" width="10" style="10" customWidth="1"/>
    <col min="15350" max="15350" width="10.125" style="10" customWidth="1"/>
    <col min="15351" max="15351" width="10.25" style="10" customWidth="1"/>
    <col min="15352" max="15352" width="9.5" style="10" customWidth="1"/>
    <col min="15353" max="15353" width="10" style="10" customWidth="1"/>
    <col min="15354" max="15354" width="12.25" style="10" customWidth="1"/>
    <col min="15355" max="15355" width="9.25" style="10" customWidth="1"/>
    <col min="15356" max="15356" width="9.5" style="10" customWidth="1"/>
    <col min="15357" max="15357" width="9" style="10" customWidth="1"/>
    <col min="15358" max="15359" width="10.25" style="10" customWidth="1"/>
    <col min="15360" max="15361" width="12" style="10" customWidth="1"/>
    <col min="15362" max="15592" width="12.625" style="10"/>
    <col min="15593" max="15593" width="31.375" style="10" customWidth="1"/>
    <col min="15594" max="15594" width="10.375" style="10" customWidth="1"/>
    <col min="15595" max="15595" width="11.125" style="10" customWidth="1"/>
    <col min="15596" max="15596" width="9.625" style="10" customWidth="1"/>
    <col min="15597" max="15597" width="9.875" style="10" customWidth="1"/>
    <col min="15598" max="15598" width="13.375" style="10" customWidth="1"/>
    <col min="15599" max="15599" width="9.375" style="10" customWidth="1"/>
    <col min="15600" max="15600" width="10.375" style="10" customWidth="1"/>
    <col min="15601" max="15601" width="9.125" style="10" customWidth="1"/>
    <col min="15602" max="15602" width="11.25" style="10" customWidth="1"/>
    <col min="15603" max="15603" width="13" style="10" customWidth="1"/>
    <col min="15604" max="15604" width="9.5" style="10" customWidth="1"/>
    <col min="15605" max="15605" width="10" style="10" customWidth="1"/>
    <col min="15606" max="15606" width="10.125" style="10" customWidth="1"/>
    <col min="15607" max="15607" width="10.25" style="10" customWidth="1"/>
    <col min="15608" max="15608" width="9.5" style="10" customWidth="1"/>
    <col min="15609" max="15609" width="10" style="10" customWidth="1"/>
    <col min="15610" max="15610" width="12.25" style="10" customWidth="1"/>
    <col min="15611" max="15611" width="9.25" style="10" customWidth="1"/>
    <col min="15612" max="15612" width="9.5" style="10" customWidth="1"/>
    <col min="15613" max="15613" width="9" style="10" customWidth="1"/>
    <col min="15614" max="15615" width="10.25" style="10" customWidth="1"/>
    <col min="15616" max="15617" width="12" style="10" customWidth="1"/>
    <col min="15618" max="15848" width="12.625" style="10"/>
    <col min="15849" max="15849" width="31.375" style="10" customWidth="1"/>
    <col min="15850" max="15850" width="10.375" style="10" customWidth="1"/>
    <col min="15851" max="15851" width="11.125" style="10" customWidth="1"/>
    <col min="15852" max="15852" width="9.625" style="10" customWidth="1"/>
    <col min="15853" max="15853" width="9.875" style="10" customWidth="1"/>
    <col min="15854" max="15854" width="13.375" style="10" customWidth="1"/>
    <col min="15855" max="15855" width="9.375" style="10" customWidth="1"/>
    <col min="15856" max="15856" width="10.375" style="10" customWidth="1"/>
    <col min="15857" max="15857" width="9.125" style="10" customWidth="1"/>
    <col min="15858" max="15858" width="11.25" style="10" customWidth="1"/>
    <col min="15859" max="15859" width="13" style="10" customWidth="1"/>
    <col min="15860" max="15860" width="9.5" style="10" customWidth="1"/>
    <col min="15861" max="15861" width="10" style="10" customWidth="1"/>
    <col min="15862" max="15862" width="10.125" style="10" customWidth="1"/>
    <col min="15863" max="15863" width="10.25" style="10" customWidth="1"/>
    <col min="15864" max="15864" width="9.5" style="10" customWidth="1"/>
    <col min="15865" max="15865" width="10" style="10" customWidth="1"/>
    <col min="15866" max="15866" width="12.25" style="10" customWidth="1"/>
    <col min="15867" max="15867" width="9.25" style="10" customWidth="1"/>
    <col min="15868" max="15868" width="9.5" style="10" customWidth="1"/>
    <col min="15869" max="15869" width="9" style="10" customWidth="1"/>
    <col min="15870" max="15871" width="10.25" style="10" customWidth="1"/>
    <col min="15872" max="15873" width="12" style="10" customWidth="1"/>
    <col min="15874" max="16104" width="12.625" style="10"/>
    <col min="16105" max="16105" width="31.375" style="10" customWidth="1"/>
    <col min="16106" max="16106" width="10.375" style="10" customWidth="1"/>
    <col min="16107" max="16107" width="11.125" style="10" customWidth="1"/>
    <col min="16108" max="16108" width="9.625" style="10" customWidth="1"/>
    <col min="16109" max="16109" width="9.875" style="10" customWidth="1"/>
    <col min="16110" max="16110" width="13.375" style="10" customWidth="1"/>
    <col min="16111" max="16111" width="9.375" style="10" customWidth="1"/>
    <col min="16112" max="16112" width="10.375" style="10" customWidth="1"/>
    <col min="16113" max="16113" width="9.125" style="10" customWidth="1"/>
    <col min="16114" max="16114" width="11.25" style="10" customWidth="1"/>
    <col min="16115" max="16115" width="13" style="10" customWidth="1"/>
    <col min="16116" max="16116" width="9.5" style="10" customWidth="1"/>
    <col min="16117" max="16117" width="10" style="10" customWidth="1"/>
    <col min="16118" max="16118" width="10.125" style="10" customWidth="1"/>
    <col min="16119" max="16119" width="10.25" style="10" customWidth="1"/>
    <col min="16120" max="16120" width="9.5" style="10" customWidth="1"/>
    <col min="16121" max="16121" width="10" style="10" customWidth="1"/>
    <col min="16122" max="16122" width="12.25" style="10" customWidth="1"/>
    <col min="16123" max="16123" width="9.25" style="10" customWidth="1"/>
    <col min="16124" max="16124" width="9.5" style="10" customWidth="1"/>
    <col min="16125" max="16125" width="9" style="10" customWidth="1"/>
    <col min="16126" max="16127" width="10.25" style="10" customWidth="1"/>
    <col min="16128" max="16129" width="12" style="10" customWidth="1"/>
    <col min="16130" max="16384" width="12.625" style="10"/>
  </cols>
  <sheetData>
    <row r="1" spans="1:7" ht="27.75" customHeight="1" x14ac:dyDescent="0.3">
      <c r="A1" s="1"/>
      <c r="B1" s="1"/>
      <c r="E1" s="406" t="s">
        <v>40</v>
      </c>
      <c r="F1" s="406"/>
    </row>
    <row r="2" spans="1:7" ht="61.5" customHeight="1" thickBot="1" x14ac:dyDescent="0.3">
      <c r="A2" s="361" t="s">
        <v>309</v>
      </c>
      <c r="B2" s="361"/>
      <c r="C2" s="361"/>
      <c r="D2" s="361"/>
      <c r="E2" s="361"/>
    </row>
    <row r="3" spans="1:7" ht="44.25" customHeight="1" x14ac:dyDescent="0.25">
      <c r="A3" s="381" t="s">
        <v>0</v>
      </c>
      <c r="B3" s="379" t="s">
        <v>164</v>
      </c>
      <c r="C3" s="407" t="s">
        <v>4</v>
      </c>
      <c r="D3" s="379" t="s">
        <v>172</v>
      </c>
      <c r="E3" s="349" t="s">
        <v>200</v>
      </c>
    </row>
    <row r="4" spans="1:7" s="12" customFormat="1" ht="37.5" customHeight="1" x14ac:dyDescent="0.25">
      <c r="A4" s="394"/>
      <c r="B4" s="391"/>
      <c r="C4" s="408"/>
      <c r="D4" s="391"/>
      <c r="E4" s="410"/>
    </row>
    <row r="5" spans="1:7" s="12" customFormat="1" ht="76.5" customHeight="1" thickBot="1" x14ac:dyDescent="0.3">
      <c r="A5" s="395"/>
      <c r="B5" s="392"/>
      <c r="C5" s="409"/>
      <c r="D5" s="392"/>
      <c r="E5" s="411"/>
    </row>
    <row r="6" spans="1:7" s="12" customFormat="1" ht="19.5" thickBot="1" x14ac:dyDescent="0.3">
      <c r="A6" s="131">
        <v>1</v>
      </c>
      <c r="B6" s="131">
        <v>2</v>
      </c>
      <c r="C6" s="131">
        <v>3</v>
      </c>
      <c r="D6" s="131">
        <v>4</v>
      </c>
      <c r="E6" s="131">
        <v>5</v>
      </c>
    </row>
    <row r="7" spans="1:7" ht="19.5" customHeight="1" x14ac:dyDescent="0.25">
      <c r="A7" s="151" t="s">
        <v>159</v>
      </c>
      <c r="B7" s="132">
        <v>16</v>
      </c>
      <c r="C7" s="136">
        <v>278187.5</v>
      </c>
      <c r="D7" s="139"/>
      <c r="E7" s="143">
        <v>214204.375</v>
      </c>
      <c r="F7" s="110"/>
      <c r="G7" s="12"/>
    </row>
    <row r="8" spans="1:7" ht="21" customHeight="1" x14ac:dyDescent="0.25">
      <c r="A8" s="152" t="s">
        <v>6</v>
      </c>
      <c r="B8" s="133">
        <v>182</v>
      </c>
      <c r="C8" s="137">
        <v>59977.472527472535</v>
      </c>
      <c r="D8" s="140">
        <v>44.631375476732011</v>
      </c>
      <c r="E8" s="144">
        <v>46182.653846153851</v>
      </c>
      <c r="F8" s="110"/>
      <c r="G8" s="12"/>
    </row>
    <row r="9" spans="1:7" ht="18.75" customHeight="1" x14ac:dyDescent="0.25">
      <c r="A9" s="153" t="s">
        <v>13</v>
      </c>
      <c r="B9" s="134"/>
      <c r="C9" s="138"/>
      <c r="D9" s="141"/>
      <c r="E9" s="145"/>
      <c r="F9" s="110"/>
      <c r="G9" s="12"/>
    </row>
    <row r="10" spans="1:7" ht="45" customHeight="1" x14ac:dyDescent="0.25">
      <c r="A10" s="146" t="s">
        <v>3</v>
      </c>
      <c r="B10" s="134">
        <v>2</v>
      </c>
      <c r="C10" s="138">
        <v>126916.66666666669</v>
      </c>
      <c r="D10" s="141">
        <v>29.995276334435523</v>
      </c>
      <c r="E10" s="145">
        <v>97725.833333333343</v>
      </c>
      <c r="F10" s="110"/>
      <c r="G10" s="12"/>
    </row>
    <row r="11" spans="1:7" ht="69.75" customHeight="1" x14ac:dyDescent="0.25">
      <c r="A11" s="146" t="s">
        <v>168</v>
      </c>
      <c r="B11" s="134">
        <v>19</v>
      </c>
      <c r="C11" s="138">
        <v>81010.526315789481</v>
      </c>
      <c r="D11" s="141">
        <v>28.839201508959444</v>
      </c>
      <c r="E11" s="145">
        <v>62378.1052631579</v>
      </c>
      <c r="F11" s="110"/>
      <c r="G11" s="12"/>
    </row>
    <row r="12" spans="1:7" ht="63.75" customHeight="1" x14ac:dyDescent="0.25">
      <c r="A12" s="146" t="s">
        <v>175</v>
      </c>
      <c r="B12" s="134">
        <v>22</v>
      </c>
      <c r="C12" s="138">
        <v>69156.060606060593</v>
      </c>
      <c r="D12" s="141">
        <v>29.745031728540489</v>
      </c>
      <c r="E12" s="145">
        <v>53250.166666666657</v>
      </c>
      <c r="F12" s="110"/>
      <c r="G12" s="12"/>
    </row>
    <row r="13" spans="1:7" ht="40.5" customHeight="1" x14ac:dyDescent="0.25">
      <c r="A13" s="146" t="s">
        <v>163</v>
      </c>
      <c r="B13" s="134">
        <v>74</v>
      </c>
      <c r="C13" s="138">
        <v>52193.693693693698</v>
      </c>
      <c r="D13" s="141">
        <v>29.656223797545543</v>
      </c>
      <c r="E13" s="145">
        <v>40189.144144144149</v>
      </c>
      <c r="F13" s="110"/>
      <c r="G13" s="12"/>
    </row>
    <row r="14" spans="1:7" ht="68.25" customHeight="1" x14ac:dyDescent="0.25">
      <c r="A14" s="146" t="s">
        <v>202</v>
      </c>
      <c r="B14" s="134">
        <v>16</v>
      </c>
      <c r="C14" s="138">
        <v>39508.333333333336</v>
      </c>
      <c r="D14" s="141">
        <v>29.163429163429168</v>
      </c>
      <c r="E14" s="145">
        <v>30421.416666666668</v>
      </c>
      <c r="F14" s="110"/>
      <c r="G14" s="12"/>
    </row>
    <row r="15" spans="1:7" ht="40.5" customHeight="1" x14ac:dyDescent="0.25">
      <c r="A15" s="147" t="s">
        <v>10</v>
      </c>
      <c r="B15" s="134">
        <v>11</v>
      </c>
      <c r="C15" s="138">
        <v>35942.424242424233</v>
      </c>
      <c r="D15" s="141">
        <v>290.69767441860461</v>
      </c>
      <c r="E15" s="145">
        <v>27675.666666666657</v>
      </c>
      <c r="F15" s="110"/>
      <c r="G15" s="12"/>
    </row>
    <row r="16" spans="1:7" ht="20.25" customHeight="1" x14ac:dyDescent="0.25">
      <c r="A16" s="147" t="s">
        <v>203</v>
      </c>
      <c r="B16" s="134">
        <v>36</v>
      </c>
      <c r="C16" s="138">
        <v>74062.037037037051</v>
      </c>
      <c r="D16" s="141">
        <v>80.205564896675156</v>
      </c>
      <c r="E16" s="145">
        <v>57027.768518518526</v>
      </c>
      <c r="F16" s="110"/>
      <c r="G16" s="12"/>
    </row>
    <row r="17" spans="1:7" ht="21.75" customHeight="1" thickBot="1" x14ac:dyDescent="0.3">
      <c r="A17" s="148" t="s">
        <v>165</v>
      </c>
      <c r="B17" s="135">
        <v>2</v>
      </c>
      <c r="C17" s="149">
        <v>22683.333333333332</v>
      </c>
      <c r="D17" s="142">
        <v>417.07317073170725</v>
      </c>
      <c r="E17" s="150">
        <v>17466.166666666664</v>
      </c>
      <c r="F17" s="110"/>
      <c r="G17" s="12"/>
    </row>
    <row r="18" spans="1:7" ht="15.75" customHeight="1" x14ac:dyDescent="0.3"/>
    <row r="19" spans="1:7" ht="15.75" customHeight="1" x14ac:dyDescent="0.3"/>
    <row r="20" spans="1:7" ht="15.75" customHeight="1" x14ac:dyDescent="0.3"/>
    <row r="21" spans="1:7" ht="15.75" customHeight="1" x14ac:dyDescent="0.3"/>
    <row r="22" spans="1:7" ht="15.75" customHeight="1" x14ac:dyDescent="0.3"/>
    <row r="23" spans="1:7" ht="15.75" customHeight="1" x14ac:dyDescent="0.3"/>
    <row r="24" spans="1:7" ht="15.75" customHeight="1" x14ac:dyDescent="0.3"/>
    <row r="25" spans="1:7" ht="15.75" customHeight="1" x14ac:dyDescent="0.3"/>
    <row r="26" spans="1:7" ht="15.75" customHeight="1" x14ac:dyDescent="0.3"/>
    <row r="27" spans="1:7" ht="15.75" customHeight="1" x14ac:dyDescent="0.3"/>
    <row r="28" spans="1:7" ht="15.75" customHeight="1" x14ac:dyDescent="0.3"/>
    <row r="29" spans="1:7" ht="15.75" customHeight="1" x14ac:dyDescent="0.3"/>
    <row r="30" spans="1:7" ht="15.75" customHeight="1" x14ac:dyDescent="0.3"/>
    <row r="31" spans="1:7" ht="15.75" customHeight="1" x14ac:dyDescent="0.3"/>
    <row r="32" spans="1:7"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sheetData>
  <mergeCells count="7">
    <mergeCell ref="E1:F1"/>
    <mergeCell ref="C3:C5"/>
    <mergeCell ref="D3:D5"/>
    <mergeCell ref="E3:E5"/>
    <mergeCell ref="A2:E2"/>
    <mergeCell ref="A3:A5"/>
    <mergeCell ref="B3:B5"/>
  </mergeCells>
  <pageMargins left="0.7" right="0.7" top="0.75" bottom="0.75" header="0.3" footer="0.3"/>
  <pageSetup paperSize="9" scale="6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14999847407452621"/>
  </sheetPr>
  <dimension ref="A1:E894"/>
  <sheetViews>
    <sheetView zoomScale="70" zoomScaleNormal="70" workbookViewId="0">
      <selection activeCell="G9" sqref="G9"/>
    </sheetView>
  </sheetViews>
  <sheetFormatPr defaultColWidth="12.625" defaultRowHeight="15" x14ac:dyDescent="0.25"/>
  <cols>
    <col min="1" max="1" width="55" style="10" customWidth="1"/>
    <col min="2" max="2" width="15.875" style="10" customWidth="1"/>
    <col min="3" max="3" width="15" style="2" customWidth="1"/>
    <col min="4" max="4" width="17.125" style="2" customWidth="1"/>
    <col min="5" max="16384" width="12.625" style="10"/>
  </cols>
  <sheetData>
    <row r="1" spans="1:5" ht="34.5" customHeight="1" x14ac:dyDescent="0.3">
      <c r="A1" s="1"/>
      <c r="B1" s="1"/>
      <c r="C1" s="117"/>
      <c r="D1" s="117"/>
      <c r="E1" s="130" t="s">
        <v>40</v>
      </c>
    </row>
    <row r="2" spans="1:5" ht="66" customHeight="1" thickBot="1" x14ac:dyDescent="0.3">
      <c r="A2" s="412" t="s">
        <v>310</v>
      </c>
      <c r="B2" s="412"/>
      <c r="C2" s="412"/>
      <c r="D2" s="412"/>
      <c r="E2" s="412"/>
    </row>
    <row r="3" spans="1:5" ht="44.25" customHeight="1" x14ac:dyDescent="0.25">
      <c r="A3" s="416" t="s">
        <v>0</v>
      </c>
      <c r="B3" s="352" t="s">
        <v>164</v>
      </c>
      <c r="C3" s="419" t="s">
        <v>4</v>
      </c>
      <c r="D3" s="352" t="s">
        <v>205</v>
      </c>
      <c r="E3" s="413" t="s">
        <v>200</v>
      </c>
    </row>
    <row r="4" spans="1:5" s="12" customFormat="1" ht="37.5" customHeight="1" x14ac:dyDescent="0.25">
      <c r="A4" s="417"/>
      <c r="B4" s="391"/>
      <c r="C4" s="394"/>
      <c r="D4" s="391"/>
      <c r="E4" s="414"/>
    </row>
    <row r="5" spans="1:5" s="12" customFormat="1" ht="105.75" customHeight="1" thickBot="1" x14ac:dyDescent="0.3">
      <c r="A5" s="418"/>
      <c r="B5" s="392"/>
      <c r="C5" s="395"/>
      <c r="D5" s="392"/>
      <c r="E5" s="415"/>
    </row>
    <row r="6" spans="1:5" s="12" customFormat="1" ht="19.5" thickBot="1" x14ac:dyDescent="0.3">
      <c r="A6" s="52">
        <v>1</v>
      </c>
      <c r="B6" s="105">
        <v>2</v>
      </c>
      <c r="C6" s="52">
        <v>3</v>
      </c>
      <c r="D6" s="105">
        <v>4</v>
      </c>
      <c r="E6" s="118">
        <v>5</v>
      </c>
    </row>
    <row r="7" spans="1:5" ht="21" customHeight="1" thickBot="1" x14ac:dyDescent="0.3">
      <c r="A7" s="331" t="s">
        <v>6</v>
      </c>
      <c r="B7" s="332">
        <v>122</v>
      </c>
      <c r="C7" s="333">
        <v>43672.677595628411</v>
      </c>
      <c r="D7" s="333">
        <v>22.844889463106515</v>
      </c>
      <c r="E7" s="334">
        <v>33627.961748633876</v>
      </c>
    </row>
    <row r="8" spans="1:5" ht="18.75" customHeight="1" x14ac:dyDescent="0.25">
      <c r="A8" s="155" t="s">
        <v>13</v>
      </c>
      <c r="B8" s="79"/>
      <c r="C8" s="122"/>
      <c r="D8" s="122"/>
      <c r="E8" s="156"/>
    </row>
    <row r="9" spans="1:5" ht="47.25" customHeight="1" x14ac:dyDescent="0.25">
      <c r="A9" s="157" t="s">
        <v>3</v>
      </c>
      <c r="B9" s="5">
        <v>3</v>
      </c>
      <c r="C9" s="115">
        <v>164966.66666666666</v>
      </c>
      <c r="D9" s="115">
        <v>50.007526719855491</v>
      </c>
      <c r="E9" s="108">
        <v>127024.33333333331</v>
      </c>
    </row>
    <row r="10" spans="1:5" ht="69.75" customHeight="1" x14ac:dyDescent="0.25">
      <c r="A10" s="157" t="s">
        <v>168</v>
      </c>
      <c r="B10" s="5">
        <v>38</v>
      </c>
      <c r="C10" s="115">
        <v>53519.298245614023</v>
      </c>
      <c r="D10" s="115">
        <v>18.269789045868009</v>
      </c>
      <c r="E10" s="108">
        <v>41209.859649122795</v>
      </c>
    </row>
    <row r="11" spans="1:5" ht="40.5" customHeight="1" x14ac:dyDescent="0.25">
      <c r="A11" s="158" t="s">
        <v>10</v>
      </c>
      <c r="B11" s="5">
        <v>74</v>
      </c>
      <c r="C11" s="115">
        <v>34311.711711711716</v>
      </c>
      <c r="D11" s="115">
        <v>23.535845135888884</v>
      </c>
      <c r="E11" s="108">
        <v>26420.018018018021</v>
      </c>
    </row>
    <row r="12" spans="1:5" ht="24" customHeight="1" x14ac:dyDescent="0.25">
      <c r="A12" s="158" t="s">
        <v>12</v>
      </c>
      <c r="B12" s="5">
        <v>4</v>
      </c>
      <c r="C12" s="115">
        <v>38291.666666666664</v>
      </c>
      <c r="D12" s="115">
        <v>23.521850899742933</v>
      </c>
      <c r="E12" s="108">
        <v>29484.583333333328</v>
      </c>
    </row>
    <row r="13" spans="1:5" ht="21.75" customHeight="1" thickBot="1" x14ac:dyDescent="0.3">
      <c r="A13" s="154" t="s">
        <v>165</v>
      </c>
      <c r="B13" s="6">
        <v>3</v>
      </c>
      <c r="C13" s="125">
        <v>8244.4444444444453</v>
      </c>
      <c r="D13" s="125"/>
      <c r="E13" s="109">
        <v>6348.2222222222226</v>
      </c>
    </row>
    <row r="14" spans="1:5" ht="15.75" customHeight="1" x14ac:dyDescent="0.25"/>
    <row r="15" spans="1:5" ht="15.75" customHeight="1" x14ac:dyDescent="0.25"/>
    <row r="16" spans="1:5"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sheetData>
  <mergeCells count="6">
    <mergeCell ref="A2:E2"/>
    <mergeCell ref="D3:D5"/>
    <mergeCell ref="E3:E5"/>
    <mergeCell ref="A3:A5"/>
    <mergeCell ref="B3:B5"/>
    <mergeCell ref="C3:C5"/>
  </mergeCells>
  <pageMargins left="0.70866141732283472" right="0.70866141732283472" top="0.74803149606299213" bottom="0.74803149606299213" header="0.31496062992125984" footer="0.31496062992125984"/>
  <pageSetup paperSize="9"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896"/>
  <sheetViews>
    <sheetView zoomScale="70" zoomScaleNormal="70" workbookViewId="0">
      <selection activeCell="I13" sqref="I13"/>
    </sheetView>
  </sheetViews>
  <sheetFormatPr defaultColWidth="12.625" defaultRowHeight="15" x14ac:dyDescent="0.25"/>
  <cols>
    <col min="1" max="1" width="60.75" style="10" customWidth="1"/>
    <col min="2" max="2" width="15.125" style="10" customWidth="1"/>
    <col min="3" max="3" width="16.5" style="2" customWidth="1"/>
    <col min="4" max="4" width="14.625" style="10" customWidth="1"/>
    <col min="5" max="5" width="14.125" style="10" customWidth="1"/>
    <col min="6" max="6" width="14.25" style="10" customWidth="1"/>
    <col min="7" max="232" width="12.625" style="10"/>
    <col min="233" max="233" width="31.375" style="10" customWidth="1"/>
    <col min="234" max="234" width="15.875" style="10" customWidth="1"/>
    <col min="235" max="235" width="12.25" style="10" customWidth="1"/>
    <col min="236" max="236" width="9" style="10" customWidth="1"/>
    <col min="237" max="237" width="9.5" style="10" customWidth="1"/>
    <col min="238" max="238" width="8.375" style="10" customWidth="1"/>
    <col min="239" max="239" width="10.125" style="10" customWidth="1"/>
    <col min="240" max="240" width="8.125" style="10" customWidth="1"/>
    <col min="241" max="241" width="6.375" style="10" customWidth="1"/>
    <col min="242" max="242" width="8.5" style="10" customWidth="1"/>
    <col min="243" max="243" width="10.75" style="10" customWidth="1"/>
    <col min="244" max="244" width="8.5" style="10" customWidth="1"/>
    <col min="245" max="245" width="7.75" style="10" customWidth="1"/>
    <col min="246" max="246" width="8" style="10" customWidth="1"/>
    <col min="247" max="247" width="7.5" style="10" customWidth="1"/>
    <col min="248" max="248" width="7.25" style="10" customWidth="1"/>
    <col min="249" max="249" width="10" style="10" customWidth="1"/>
    <col min="250" max="250" width="8.125" style="10" customWidth="1"/>
    <col min="251" max="251" width="12.25" style="10" customWidth="1"/>
    <col min="252" max="252" width="6.75" style="10" customWidth="1"/>
    <col min="253" max="253" width="7.125" style="10" customWidth="1"/>
    <col min="254" max="254" width="6.75" style="10" customWidth="1"/>
    <col min="255" max="255" width="10.75" style="10" customWidth="1"/>
    <col min="256" max="256" width="10.5" style="10" customWidth="1"/>
    <col min="257" max="257" width="16.5" style="10" customWidth="1"/>
    <col min="258" max="488" width="12.625" style="10"/>
    <col min="489" max="489" width="31.375" style="10" customWidth="1"/>
    <col min="490" max="490" width="15.875" style="10" customWidth="1"/>
    <col min="491" max="491" width="12.25" style="10" customWidth="1"/>
    <col min="492" max="492" width="9" style="10" customWidth="1"/>
    <col min="493" max="493" width="9.5" style="10" customWidth="1"/>
    <col min="494" max="494" width="8.375" style="10" customWidth="1"/>
    <col min="495" max="495" width="10.125" style="10" customWidth="1"/>
    <col min="496" max="496" width="8.125" style="10" customWidth="1"/>
    <col min="497" max="497" width="6.375" style="10" customWidth="1"/>
    <col min="498" max="498" width="8.5" style="10" customWidth="1"/>
    <col min="499" max="499" width="10.75" style="10" customWidth="1"/>
    <col min="500" max="500" width="8.5" style="10" customWidth="1"/>
    <col min="501" max="501" width="7.75" style="10" customWidth="1"/>
    <col min="502" max="502" width="8" style="10" customWidth="1"/>
    <col min="503" max="503" width="7.5" style="10" customWidth="1"/>
    <col min="504" max="504" width="7.25" style="10" customWidth="1"/>
    <col min="505" max="505" width="10" style="10" customWidth="1"/>
    <col min="506" max="506" width="8.125" style="10" customWidth="1"/>
    <col min="507" max="507" width="12.25" style="10" customWidth="1"/>
    <col min="508" max="508" width="6.75" style="10" customWidth="1"/>
    <col min="509" max="509" width="7.125" style="10" customWidth="1"/>
    <col min="510" max="510" width="6.75" style="10" customWidth="1"/>
    <col min="511" max="511" width="10.75" style="10" customWidth="1"/>
    <col min="512" max="512" width="10.5" style="10" customWidth="1"/>
    <col min="513" max="513" width="16.5" style="10" customWidth="1"/>
    <col min="514" max="744" width="12.625" style="10"/>
    <col min="745" max="745" width="31.375" style="10" customWidth="1"/>
    <col min="746" max="746" width="15.875" style="10" customWidth="1"/>
    <col min="747" max="747" width="12.25" style="10" customWidth="1"/>
    <col min="748" max="748" width="9" style="10" customWidth="1"/>
    <col min="749" max="749" width="9.5" style="10" customWidth="1"/>
    <col min="750" max="750" width="8.375" style="10" customWidth="1"/>
    <col min="751" max="751" width="10.125" style="10" customWidth="1"/>
    <col min="752" max="752" width="8.125" style="10" customWidth="1"/>
    <col min="753" max="753" width="6.375" style="10" customWidth="1"/>
    <col min="754" max="754" width="8.5" style="10" customWidth="1"/>
    <col min="755" max="755" width="10.75" style="10" customWidth="1"/>
    <col min="756" max="756" width="8.5" style="10" customWidth="1"/>
    <col min="757" max="757" width="7.75" style="10" customWidth="1"/>
    <col min="758" max="758" width="8" style="10" customWidth="1"/>
    <col min="759" max="759" width="7.5" style="10" customWidth="1"/>
    <col min="760" max="760" width="7.25" style="10" customWidth="1"/>
    <col min="761" max="761" width="10" style="10" customWidth="1"/>
    <col min="762" max="762" width="8.125" style="10" customWidth="1"/>
    <col min="763" max="763" width="12.25" style="10" customWidth="1"/>
    <col min="764" max="764" width="6.75" style="10" customWidth="1"/>
    <col min="765" max="765" width="7.125" style="10" customWidth="1"/>
    <col min="766" max="766" width="6.75" style="10" customWidth="1"/>
    <col min="767" max="767" width="10.75" style="10" customWidth="1"/>
    <col min="768" max="768" width="10.5" style="10" customWidth="1"/>
    <col min="769" max="769" width="16.5" style="10" customWidth="1"/>
    <col min="770" max="1000" width="12.625" style="10"/>
    <col min="1001" max="1001" width="31.375" style="10" customWidth="1"/>
    <col min="1002" max="1002" width="15.875" style="10" customWidth="1"/>
    <col min="1003" max="1003" width="12.25" style="10" customWidth="1"/>
    <col min="1004" max="1004" width="9" style="10" customWidth="1"/>
    <col min="1005" max="1005" width="9.5" style="10" customWidth="1"/>
    <col min="1006" max="1006" width="8.375" style="10" customWidth="1"/>
    <col min="1007" max="1007" width="10.125" style="10" customWidth="1"/>
    <col min="1008" max="1008" width="8.125" style="10" customWidth="1"/>
    <col min="1009" max="1009" width="6.375" style="10" customWidth="1"/>
    <col min="1010" max="1010" width="8.5" style="10" customWidth="1"/>
    <col min="1011" max="1011" width="10.75" style="10" customWidth="1"/>
    <col min="1012" max="1012" width="8.5" style="10" customWidth="1"/>
    <col min="1013" max="1013" width="7.75" style="10" customWidth="1"/>
    <col min="1014" max="1014" width="8" style="10" customWidth="1"/>
    <col min="1015" max="1015" width="7.5" style="10" customWidth="1"/>
    <col min="1016" max="1016" width="7.25" style="10" customWidth="1"/>
    <col min="1017" max="1017" width="10" style="10" customWidth="1"/>
    <col min="1018" max="1018" width="8.125" style="10" customWidth="1"/>
    <col min="1019" max="1019" width="12.25" style="10" customWidth="1"/>
    <col min="1020" max="1020" width="6.75" style="10" customWidth="1"/>
    <col min="1021" max="1021" width="7.125" style="10" customWidth="1"/>
    <col min="1022" max="1022" width="6.75" style="10" customWidth="1"/>
    <col min="1023" max="1023" width="10.75" style="10" customWidth="1"/>
    <col min="1024" max="1024" width="10.5" style="10" customWidth="1"/>
    <col min="1025" max="1025" width="16.5" style="10" customWidth="1"/>
    <col min="1026" max="1256" width="12.625" style="10"/>
    <col min="1257" max="1257" width="31.375" style="10" customWidth="1"/>
    <col min="1258" max="1258" width="15.875" style="10" customWidth="1"/>
    <col min="1259" max="1259" width="12.25" style="10" customWidth="1"/>
    <col min="1260" max="1260" width="9" style="10" customWidth="1"/>
    <col min="1261" max="1261" width="9.5" style="10" customWidth="1"/>
    <col min="1262" max="1262" width="8.375" style="10" customWidth="1"/>
    <col min="1263" max="1263" width="10.125" style="10" customWidth="1"/>
    <col min="1264" max="1264" width="8.125" style="10" customWidth="1"/>
    <col min="1265" max="1265" width="6.375" style="10" customWidth="1"/>
    <col min="1266" max="1266" width="8.5" style="10" customWidth="1"/>
    <col min="1267" max="1267" width="10.75" style="10" customWidth="1"/>
    <col min="1268" max="1268" width="8.5" style="10" customWidth="1"/>
    <col min="1269" max="1269" width="7.75" style="10" customWidth="1"/>
    <col min="1270" max="1270" width="8" style="10" customWidth="1"/>
    <col min="1271" max="1271" width="7.5" style="10" customWidth="1"/>
    <col min="1272" max="1272" width="7.25" style="10" customWidth="1"/>
    <col min="1273" max="1273" width="10" style="10" customWidth="1"/>
    <col min="1274" max="1274" width="8.125" style="10" customWidth="1"/>
    <col min="1275" max="1275" width="12.25" style="10" customWidth="1"/>
    <col min="1276" max="1276" width="6.75" style="10" customWidth="1"/>
    <col min="1277" max="1277" width="7.125" style="10" customWidth="1"/>
    <col min="1278" max="1278" width="6.75" style="10" customWidth="1"/>
    <col min="1279" max="1279" width="10.75" style="10" customWidth="1"/>
    <col min="1280" max="1280" width="10.5" style="10" customWidth="1"/>
    <col min="1281" max="1281" width="16.5" style="10" customWidth="1"/>
    <col min="1282" max="1512" width="12.625" style="10"/>
    <col min="1513" max="1513" width="31.375" style="10" customWidth="1"/>
    <col min="1514" max="1514" width="15.875" style="10" customWidth="1"/>
    <col min="1515" max="1515" width="12.25" style="10" customWidth="1"/>
    <col min="1516" max="1516" width="9" style="10" customWidth="1"/>
    <col min="1517" max="1517" width="9.5" style="10" customWidth="1"/>
    <col min="1518" max="1518" width="8.375" style="10" customWidth="1"/>
    <col min="1519" max="1519" width="10.125" style="10" customWidth="1"/>
    <col min="1520" max="1520" width="8.125" style="10" customWidth="1"/>
    <col min="1521" max="1521" width="6.375" style="10" customWidth="1"/>
    <col min="1522" max="1522" width="8.5" style="10" customWidth="1"/>
    <col min="1523" max="1523" width="10.75" style="10" customWidth="1"/>
    <col min="1524" max="1524" width="8.5" style="10" customWidth="1"/>
    <col min="1525" max="1525" width="7.75" style="10" customWidth="1"/>
    <col min="1526" max="1526" width="8" style="10" customWidth="1"/>
    <col min="1527" max="1527" width="7.5" style="10" customWidth="1"/>
    <col min="1528" max="1528" width="7.25" style="10" customWidth="1"/>
    <col min="1529" max="1529" width="10" style="10" customWidth="1"/>
    <col min="1530" max="1530" width="8.125" style="10" customWidth="1"/>
    <col min="1531" max="1531" width="12.25" style="10" customWidth="1"/>
    <col min="1532" max="1532" width="6.75" style="10" customWidth="1"/>
    <col min="1533" max="1533" width="7.125" style="10" customWidth="1"/>
    <col min="1534" max="1534" width="6.75" style="10" customWidth="1"/>
    <col min="1535" max="1535" width="10.75" style="10" customWidth="1"/>
    <col min="1536" max="1536" width="10.5" style="10" customWidth="1"/>
    <col min="1537" max="1537" width="16.5" style="10" customWidth="1"/>
    <col min="1538" max="1768" width="12.625" style="10"/>
    <col min="1769" max="1769" width="31.375" style="10" customWidth="1"/>
    <col min="1770" max="1770" width="15.875" style="10" customWidth="1"/>
    <col min="1771" max="1771" width="12.25" style="10" customWidth="1"/>
    <col min="1772" max="1772" width="9" style="10" customWidth="1"/>
    <col min="1773" max="1773" width="9.5" style="10" customWidth="1"/>
    <col min="1774" max="1774" width="8.375" style="10" customWidth="1"/>
    <col min="1775" max="1775" width="10.125" style="10" customWidth="1"/>
    <col min="1776" max="1776" width="8.125" style="10" customWidth="1"/>
    <col min="1777" max="1777" width="6.375" style="10" customWidth="1"/>
    <col min="1778" max="1778" width="8.5" style="10" customWidth="1"/>
    <col min="1779" max="1779" width="10.75" style="10" customWidth="1"/>
    <col min="1780" max="1780" width="8.5" style="10" customWidth="1"/>
    <col min="1781" max="1781" width="7.75" style="10" customWidth="1"/>
    <col min="1782" max="1782" width="8" style="10" customWidth="1"/>
    <col min="1783" max="1783" width="7.5" style="10" customWidth="1"/>
    <col min="1784" max="1784" width="7.25" style="10" customWidth="1"/>
    <col min="1785" max="1785" width="10" style="10" customWidth="1"/>
    <col min="1786" max="1786" width="8.125" style="10" customWidth="1"/>
    <col min="1787" max="1787" width="12.25" style="10" customWidth="1"/>
    <col min="1788" max="1788" width="6.75" style="10" customWidth="1"/>
    <col min="1789" max="1789" width="7.125" style="10" customWidth="1"/>
    <col min="1790" max="1790" width="6.75" style="10" customWidth="1"/>
    <col min="1791" max="1791" width="10.75" style="10" customWidth="1"/>
    <col min="1792" max="1792" width="10.5" style="10" customWidth="1"/>
    <col min="1793" max="1793" width="16.5" style="10" customWidth="1"/>
    <col min="1794" max="2024" width="12.625" style="10"/>
    <col min="2025" max="2025" width="31.375" style="10" customWidth="1"/>
    <col min="2026" max="2026" width="15.875" style="10" customWidth="1"/>
    <col min="2027" max="2027" width="12.25" style="10" customWidth="1"/>
    <col min="2028" max="2028" width="9" style="10" customWidth="1"/>
    <col min="2029" max="2029" width="9.5" style="10" customWidth="1"/>
    <col min="2030" max="2030" width="8.375" style="10" customWidth="1"/>
    <col min="2031" max="2031" width="10.125" style="10" customWidth="1"/>
    <col min="2032" max="2032" width="8.125" style="10" customWidth="1"/>
    <col min="2033" max="2033" width="6.375" style="10" customWidth="1"/>
    <col min="2034" max="2034" width="8.5" style="10" customWidth="1"/>
    <col min="2035" max="2035" width="10.75" style="10" customWidth="1"/>
    <col min="2036" max="2036" width="8.5" style="10" customWidth="1"/>
    <col min="2037" max="2037" width="7.75" style="10" customWidth="1"/>
    <col min="2038" max="2038" width="8" style="10" customWidth="1"/>
    <col min="2039" max="2039" width="7.5" style="10" customWidth="1"/>
    <col min="2040" max="2040" width="7.25" style="10" customWidth="1"/>
    <col min="2041" max="2041" width="10" style="10" customWidth="1"/>
    <col min="2042" max="2042" width="8.125" style="10" customWidth="1"/>
    <col min="2043" max="2043" width="12.25" style="10" customWidth="1"/>
    <col min="2044" max="2044" width="6.75" style="10" customWidth="1"/>
    <col min="2045" max="2045" width="7.125" style="10" customWidth="1"/>
    <col min="2046" max="2046" width="6.75" style="10" customWidth="1"/>
    <col min="2047" max="2047" width="10.75" style="10" customWidth="1"/>
    <col min="2048" max="2048" width="10.5" style="10" customWidth="1"/>
    <col min="2049" max="2049" width="16.5" style="10" customWidth="1"/>
    <col min="2050" max="2280" width="12.625" style="10"/>
    <col min="2281" max="2281" width="31.375" style="10" customWidth="1"/>
    <col min="2282" max="2282" width="15.875" style="10" customWidth="1"/>
    <col min="2283" max="2283" width="12.25" style="10" customWidth="1"/>
    <col min="2284" max="2284" width="9" style="10" customWidth="1"/>
    <col min="2285" max="2285" width="9.5" style="10" customWidth="1"/>
    <col min="2286" max="2286" width="8.375" style="10" customWidth="1"/>
    <col min="2287" max="2287" width="10.125" style="10" customWidth="1"/>
    <col min="2288" max="2288" width="8.125" style="10" customWidth="1"/>
    <col min="2289" max="2289" width="6.375" style="10" customWidth="1"/>
    <col min="2290" max="2290" width="8.5" style="10" customWidth="1"/>
    <col min="2291" max="2291" width="10.75" style="10" customWidth="1"/>
    <col min="2292" max="2292" width="8.5" style="10" customWidth="1"/>
    <col min="2293" max="2293" width="7.75" style="10" customWidth="1"/>
    <col min="2294" max="2294" width="8" style="10" customWidth="1"/>
    <col min="2295" max="2295" width="7.5" style="10" customWidth="1"/>
    <col min="2296" max="2296" width="7.25" style="10" customWidth="1"/>
    <col min="2297" max="2297" width="10" style="10" customWidth="1"/>
    <col min="2298" max="2298" width="8.125" style="10" customWidth="1"/>
    <col min="2299" max="2299" width="12.25" style="10" customWidth="1"/>
    <col min="2300" max="2300" width="6.75" style="10" customWidth="1"/>
    <col min="2301" max="2301" width="7.125" style="10" customWidth="1"/>
    <col min="2302" max="2302" width="6.75" style="10" customWidth="1"/>
    <col min="2303" max="2303" width="10.75" style="10" customWidth="1"/>
    <col min="2304" max="2304" width="10.5" style="10" customWidth="1"/>
    <col min="2305" max="2305" width="16.5" style="10" customWidth="1"/>
    <col min="2306" max="2536" width="12.625" style="10"/>
    <col min="2537" max="2537" width="31.375" style="10" customWidth="1"/>
    <col min="2538" max="2538" width="15.875" style="10" customWidth="1"/>
    <col min="2539" max="2539" width="12.25" style="10" customWidth="1"/>
    <col min="2540" max="2540" width="9" style="10" customWidth="1"/>
    <col min="2541" max="2541" width="9.5" style="10" customWidth="1"/>
    <col min="2542" max="2542" width="8.375" style="10" customWidth="1"/>
    <col min="2543" max="2543" width="10.125" style="10" customWidth="1"/>
    <col min="2544" max="2544" width="8.125" style="10" customWidth="1"/>
    <col min="2545" max="2545" width="6.375" style="10" customWidth="1"/>
    <col min="2546" max="2546" width="8.5" style="10" customWidth="1"/>
    <col min="2547" max="2547" width="10.75" style="10" customWidth="1"/>
    <col min="2548" max="2548" width="8.5" style="10" customWidth="1"/>
    <col min="2549" max="2549" width="7.75" style="10" customWidth="1"/>
    <col min="2550" max="2550" width="8" style="10" customWidth="1"/>
    <col min="2551" max="2551" width="7.5" style="10" customWidth="1"/>
    <col min="2552" max="2552" width="7.25" style="10" customWidth="1"/>
    <col min="2553" max="2553" width="10" style="10" customWidth="1"/>
    <col min="2554" max="2554" width="8.125" style="10" customWidth="1"/>
    <col min="2555" max="2555" width="12.25" style="10" customWidth="1"/>
    <col min="2556" max="2556" width="6.75" style="10" customWidth="1"/>
    <col min="2557" max="2557" width="7.125" style="10" customWidth="1"/>
    <col min="2558" max="2558" width="6.75" style="10" customWidth="1"/>
    <col min="2559" max="2559" width="10.75" style="10" customWidth="1"/>
    <col min="2560" max="2560" width="10.5" style="10" customWidth="1"/>
    <col min="2561" max="2561" width="16.5" style="10" customWidth="1"/>
    <col min="2562" max="2792" width="12.625" style="10"/>
    <col min="2793" max="2793" width="31.375" style="10" customWidth="1"/>
    <col min="2794" max="2794" width="15.875" style="10" customWidth="1"/>
    <col min="2795" max="2795" width="12.25" style="10" customWidth="1"/>
    <col min="2796" max="2796" width="9" style="10" customWidth="1"/>
    <col min="2797" max="2797" width="9.5" style="10" customWidth="1"/>
    <col min="2798" max="2798" width="8.375" style="10" customWidth="1"/>
    <col min="2799" max="2799" width="10.125" style="10" customWidth="1"/>
    <col min="2800" max="2800" width="8.125" style="10" customWidth="1"/>
    <col min="2801" max="2801" width="6.375" style="10" customWidth="1"/>
    <col min="2802" max="2802" width="8.5" style="10" customWidth="1"/>
    <col min="2803" max="2803" width="10.75" style="10" customWidth="1"/>
    <col min="2804" max="2804" width="8.5" style="10" customWidth="1"/>
    <col min="2805" max="2805" width="7.75" style="10" customWidth="1"/>
    <col min="2806" max="2806" width="8" style="10" customWidth="1"/>
    <col min="2807" max="2807" width="7.5" style="10" customWidth="1"/>
    <col min="2808" max="2808" width="7.25" style="10" customWidth="1"/>
    <col min="2809" max="2809" width="10" style="10" customWidth="1"/>
    <col min="2810" max="2810" width="8.125" style="10" customWidth="1"/>
    <col min="2811" max="2811" width="12.25" style="10" customWidth="1"/>
    <col min="2812" max="2812" width="6.75" style="10" customWidth="1"/>
    <col min="2813" max="2813" width="7.125" style="10" customWidth="1"/>
    <col min="2814" max="2814" width="6.75" style="10" customWidth="1"/>
    <col min="2815" max="2815" width="10.75" style="10" customWidth="1"/>
    <col min="2816" max="2816" width="10.5" style="10" customWidth="1"/>
    <col min="2817" max="2817" width="16.5" style="10" customWidth="1"/>
    <col min="2818" max="3048" width="12.625" style="10"/>
    <col min="3049" max="3049" width="31.375" style="10" customWidth="1"/>
    <col min="3050" max="3050" width="15.875" style="10" customWidth="1"/>
    <col min="3051" max="3051" width="12.25" style="10" customWidth="1"/>
    <col min="3052" max="3052" width="9" style="10" customWidth="1"/>
    <col min="3053" max="3053" width="9.5" style="10" customWidth="1"/>
    <col min="3054" max="3054" width="8.375" style="10" customWidth="1"/>
    <col min="3055" max="3055" width="10.125" style="10" customWidth="1"/>
    <col min="3056" max="3056" width="8.125" style="10" customWidth="1"/>
    <col min="3057" max="3057" width="6.375" style="10" customWidth="1"/>
    <col min="3058" max="3058" width="8.5" style="10" customWidth="1"/>
    <col min="3059" max="3059" width="10.75" style="10" customWidth="1"/>
    <col min="3060" max="3060" width="8.5" style="10" customWidth="1"/>
    <col min="3061" max="3061" width="7.75" style="10" customWidth="1"/>
    <col min="3062" max="3062" width="8" style="10" customWidth="1"/>
    <col min="3063" max="3063" width="7.5" style="10" customWidth="1"/>
    <col min="3064" max="3064" width="7.25" style="10" customWidth="1"/>
    <col min="3065" max="3065" width="10" style="10" customWidth="1"/>
    <col min="3066" max="3066" width="8.125" style="10" customWidth="1"/>
    <col min="3067" max="3067" width="12.25" style="10" customWidth="1"/>
    <col min="3068" max="3068" width="6.75" style="10" customWidth="1"/>
    <col min="3069" max="3069" width="7.125" style="10" customWidth="1"/>
    <col min="3070" max="3070" width="6.75" style="10" customWidth="1"/>
    <col min="3071" max="3071" width="10.75" style="10" customWidth="1"/>
    <col min="3072" max="3072" width="10.5" style="10" customWidth="1"/>
    <col min="3073" max="3073" width="16.5" style="10" customWidth="1"/>
    <col min="3074" max="3304" width="12.625" style="10"/>
    <col min="3305" max="3305" width="31.375" style="10" customWidth="1"/>
    <col min="3306" max="3306" width="15.875" style="10" customWidth="1"/>
    <col min="3307" max="3307" width="12.25" style="10" customWidth="1"/>
    <col min="3308" max="3308" width="9" style="10" customWidth="1"/>
    <col min="3309" max="3309" width="9.5" style="10" customWidth="1"/>
    <col min="3310" max="3310" width="8.375" style="10" customWidth="1"/>
    <col min="3311" max="3311" width="10.125" style="10" customWidth="1"/>
    <col min="3312" max="3312" width="8.125" style="10" customWidth="1"/>
    <col min="3313" max="3313" width="6.375" style="10" customWidth="1"/>
    <col min="3314" max="3314" width="8.5" style="10" customWidth="1"/>
    <col min="3315" max="3315" width="10.75" style="10" customWidth="1"/>
    <col min="3316" max="3316" width="8.5" style="10" customWidth="1"/>
    <col min="3317" max="3317" width="7.75" style="10" customWidth="1"/>
    <col min="3318" max="3318" width="8" style="10" customWidth="1"/>
    <col min="3319" max="3319" width="7.5" style="10" customWidth="1"/>
    <col min="3320" max="3320" width="7.25" style="10" customWidth="1"/>
    <col min="3321" max="3321" width="10" style="10" customWidth="1"/>
    <col min="3322" max="3322" width="8.125" style="10" customWidth="1"/>
    <col min="3323" max="3323" width="12.25" style="10" customWidth="1"/>
    <col min="3324" max="3324" width="6.75" style="10" customWidth="1"/>
    <col min="3325" max="3325" width="7.125" style="10" customWidth="1"/>
    <col min="3326" max="3326" width="6.75" style="10" customWidth="1"/>
    <col min="3327" max="3327" width="10.75" style="10" customWidth="1"/>
    <col min="3328" max="3328" width="10.5" style="10" customWidth="1"/>
    <col min="3329" max="3329" width="16.5" style="10" customWidth="1"/>
    <col min="3330" max="3560" width="12.625" style="10"/>
    <col min="3561" max="3561" width="31.375" style="10" customWidth="1"/>
    <col min="3562" max="3562" width="15.875" style="10" customWidth="1"/>
    <col min="3563" max="3563" width="12.25" style="10" customWidth="1"/>
    <col min="3564" max="3564" width="9" style="10" customWidth="1"/>
    <col min="3565" max="3565" width="9.5" style="10" customWidth="1"/>
    <col min="3566" max="3566" width="8.375" style="10" customWidth="1"/>
    <col min="3567" max="3567" width="10.125" style="10" customWidth="1"/>
    <col min="3568" max="3568" width="8.125" style="10" customWidth="1"/>
    <col min="3569" max="3569" width="6.375" style="10" customWidth="1"/>
    <col min="3570" max="3570" width="8.5" style="10" customWidth="1"/>
    <col min="3571" max="3571" width="10.75" style="10" customWidth="1"/>
    <col min="3572" max="3572" width="8.5" style="10" customWidth="1"/>
    <col min="3573" max="3573" width="7.75" style="10" customWidth="1"/>
    <col min="3574" max="3574" width="8" style="10" customWidth="1"/>
    <col min="3575" max="3575" width="7.5" style="10" customWidth="1"/>
    <col min="3576" max="3576" width="7.25" style="10" customWidth="1"/>
    <col min="3577" max="3577" width="10" style="10" customWidth="1"/>
    <col min="3578" max="3578" width="8.125" style="10" customWidth="1"/>
    <col min="3579" max="3579" width="12.25" style="10" customWidth="1"/>
    <col min="3580" max="3580" width="6.75" style="10" customWidth="1"/>
    <col min="3581" max="3581" width="7.125" style="10" customWidth="1"/>
    <col min="3582" max="3582" width="6.75" style="10" customWidth="1"/>
    <col min="3583" max="3583" width="10.75" style="10" customWidth="1"/>
    <col min="3584" max="3584" width="10.5" style="10" customWidth="1"/>
    <col min="3585" max="3585" width="16.5" style="10" customWidth="1"/>
    <col min="3586" max="3816" width="12.625" style="10"/>
    <col min="3817" max="3817" width="31.375" style="10" customWidth="1"/>
    <col min="3818" max="3818" width="15.875" style="10" customWidth="1"/>
    <col min="3819" max="3819" width="12.25" style="10" customWidth="1"/>
    <col min="3820" max="3820" width="9" style="10" customWidth="1"/>
    <col min="3821" max="3821" width="9.5" style="10" customWidth="1"/>
    <col min="3822" max="3822" width="8.375" style="10" customWidth="1"/>
    <col min="3823" max="3823" width="10.125" style="10" customWidth="1"/>
    <col min="3824" max="3824" width="8.125" style="10" customWidth="1"/>
    <col min="3825" max="3825" width="6.375" style="10" customWidth="1"/>
    <col min="3826" max="3826" width="8.5" style="10" customWidth="1"/>
    <col min="3827" max="3827" width="10.75" style="10" customWidth="1"/>
    <col min="3828" max="3828" width="8.5" style="10" customWidth="1"/>
    <col min="3829" max="3829" width="7.75" style="10" customWidth="1"/>
    <col min="3830" max="3830" width="8" style="10" customWidth="1"/>
    <col min="3831" max="3831" width="7.5" style="10" customWidth="1"/>
    <col min="3832" max="3832" width="7.25" style="10" customWidth="1"/>
    <col min="3833" max="3833" width="10" style="10" customWidth="1"/>
    <col min="3834" max="3834" width="8.125" style="10" customWidth="1"/>
    <col min="3835" max="3835" width="12.25" style="10" customWidth="1"/>
    <col min="3836" max="3836" width="6.75" style="10" customWidth="1"/>
    <col min="3837" max="3837" width="7.125" style="10" customWidth="1"/>
    <col min="3838" max="3838" width="6.75" style="10" customWidth="1"/>
    <col min="3839" max="3839" width="10.75" style="10" customWidth="1"/>
    <col min="3840" max="3840" width="10.5" style="10" customWidth="1"/>
    <col min="3841" max="3841" width="16.5" style="10" customWidth="1"/>
    <col min="3842" max="4072" width="12.625" style="10"/>
    <col min="4073" max="4073" width="31.375" style="10" customWidth="1"/>
    <col min="4074" max="4074" width="15.875" style="10" customWidth="1"/>
    <col min="4075" max="4075" width="12.25" style="10" customWidth="1"/>
    <col min="4076" max="4076" width="9" style="10" customWidth="1"/>
    <col min="4077" max="4077" width="9.5" style="10" customWidth="1"/>
    <col min="4078" max="4078" width="8.375" style="10" customWidth="1"/>
    <col min="4079" max="4079" width="10.125" style="10" customWidth="1"/>
    <col min="4080" max="4080" width="8.125" style="10" customWidth="1"/>
    <col min="4081" max="4081" width="6.375" style="10" customWidth="1"/>
    <col min="4082" max="4082" width="8.5" style="10" customWidth="1"/>
    <col min="4083" max="4083" width="10.75" style="10" customWidth="1"/>
    <col min="4084" max="4084" width="8.5" style="10" customWidth="1"/>
    <col min="4085" max="4085" width="7.75" style="10" customWidth="1"/>
    <col min="4086" max="4086" width="8" style="10" customWidth="1"/>
    <col min="4087" max="4087" width="7.5" style="10" customWidth="1"/>
    <col min="4088" max="4088" width="7.25" style="10" customWidth="1"/>
    <col min="4089" max="4089" width="10" style="10" customWidth="1"/>
    <col min="4090" max="4090" width="8.125" style="10" customWidth="1"/>
    <col min="4091" max="4091" width="12.25" style="10" customWidth="1"/>
    <col min="4092" max="4092" width="6.75" style="10" customWidth="1"/>
    <col min="4093" max="4093" width="7.125" style="10" customWidth="1"/>
    <col min="4094" max="4094" width="6.75" style="10" customWidth="1"/>
    <col min="4095" max="4095" width="10.75" style="10" customWidth="1"/>
    <col min="4096" max="4096" width="10.5" style="10" customWidth="1"/>
    <col min="4097" max="4097" width="16.5" style="10" customWidth="1"/>
    <col min="4098" max="4328" width="12.625" style="10"/>
    <col min="4329" max="4329" width="31.375" style="10" customWidth="1"/>
    <col min="4330" max="4330" width="15.875" style="10" customWidth="1"/>
    <col min="4331" max="4331" width="12.25" style="10" customWidth="1"/>
    <col min="4332" max="4332" width="9" style="10" customWidth="1"/>
    <col min="4333" max="4333" width="9.5" style="10" customWidth="1"/>
    <col min="4334" max="4334" width="8.375" style="10" customWidth="1"/>
    <col min="4335" max="4335" width="10.125" style="10" customWidth="1"/>
    <col min="4336" max="4336" width="8.125" style="10" customWidth="1"/>
    <col min="4337" max="4337" width="6.375" style="10" customWidth="1"/>
    <col min="4338" max="4338" width="8.5" style="10" customWidth="1"/>
    <col min="4339" max="4339" width="10.75" style="10" customWidth="1"/>
    <col min="4340" max="4340" width="8.5" style="10" customWidth="1"/>
    <col min="4341" max="4341" width="7.75" style="10" customWidth="1"/>
    <col min="4342" max="4342" width="8" style="10" customWidth="1"/>
    <col min="4343" max="4343" width="7.5" style="10" customWidth="1"/>
    <col min="4344" max="4344" width="7.25" style="10" customWidth="1"/>
    <col min="4345" max="4345" width="10" style="10" customWidth="1"/>
    <col min="4346" max="4346" width="8.125" style="10" customWidth="1"/>
    <col min="4347" max="4347" width="12.25" style="10" customWidth="1"/>
    <col min="4348" max="4348" width="6.75" style="10" customWidth="1"/>
    <col min="4349" max="4349" width="7.125" style="10" customWidth="1"/>
    <col min="4350" max="4350" width="6.75" style="10" customWidth="1"/>
    <col min="4351" max="4351" width="10.75" style="10" customWidth="1"/>
    <col min="4352" max="4352" width="10.5" style="10" customWidth="1"/>
    <col min="4353" max="4353" width="16.5" style="10" customWidth="1"/>
    <col min="4354" max="4584" width="12.625" style="10"/>
    <col min="4585" max="4585" width="31.375" style="10" customWidth="1"/>
    <col min="4586" max="4586" width="15.875" style="10" customWidth="1"/>
    <col min="4587" max="4587" width="12.25" style="10" customWidth="1"/>
    <col min="4588" max="4588" width="9" style="10" customWidth="1"/>
    <col min="4589" max="4589" width="9.5" style="10" customWidth="1"/>
    <col min="4590" max="4590" width="8.375" style="10" customWidth="1"/>
    <col min="4591" max="4591" width="10.125" style="10" customWidth="1"/>
    <col min="4592" max="4592" width="8.125" style="10" customWidth="1"/>
    <col min="4593" max="4593" width="6.375" style="10" customWidth="1"/>
    <col min="4594" max="4594" width="8.5" style="10" customWidth="1"/>
    <col min="4595" max="4595" width="10.75" style="10" customWidth="1"/>
    <col min="4596" max="4596" width="8.5" style="10" customWidth="1"/>
    <col min="4597" max="4597" width="7.75" style="10" customWidth="1"/>
    <col min="4598" max="4598" width="8" style="10" customWidth="1"/>
    <col min="4599" max="4599" width="7.5" style="10" customWidth="1"/>
    <col min="4600" max="4600" width="7.25" style="10" customWidth="1"/>
    <col min="4601" max="4601" width="10" style="10" customWidth="1"/>
    <col min="4602" max="4602" width="8.125" style="10" customWidth="1"/>
    <col min="4603" max="4603" width="12.25" style="10" customWidth="1"/>
    <col min="4604" max="4604" width="6.75" style="10" customWidth="1"/>
    <col min="4605" max="4605" width="7.125" style="10" customWidth="1"/>
    <col min="4606" max="4606" width="6.75" style="10" customWidth="1"/>
    <col min="4607" max="4607" width="10.75" style="10" customWidth="1"/>
    <col min="4608" max="4608" width="10.5" style="10" customWidth="1"/>
    <col min="4609" max="4609" width="16.5" style="10" customWidth="1"/>
    <col min="4610" max="4840" width="12.625" style="10"/>
    <col min="4841" max="4841" width="31.375" style="10" customWidth="1"/>
    <col min="4842" max="4842" width="15.875" style="10" customWidth="1"/>
    <col min="4843" max="4843" width="12.25" style="10" customWidth="1"/>
    <col min="4844" max="4844" width="9" style="10" customWidth="1"/>
    <col min="4845" max="4845" width="9.5" style="10" customWidth="1"/>
    <col min="4846" max="4846" width="8.375" style="10" customWidth="1"/>
    <col min="4847" max="4847" width="10.125" style="10" customWidth="1"/>
    <col min="4848" max="4848" width="8.125" style="10" customWidth="1"/>
    <col min="4849" max="4849" width="6.375" style="10" customWidth="1"/>
    <col min="4850" max="4850" width="8.5" style="10" customWidth="1"/>
    <col min="4851" max="4851" width="10.75" style="10" customWidth="1"/>
    <col min="4852" max="4852" width="8.5" style="10" customWidth="1"/>
    <col min="4853" max="4853" width="7.75" style="10" customWidth="1"/>
    <col min="4854" max="4854" width="8" style="10" customWidth="1"/>
    <col min="4855" max="4855" width="7.5" style="10" customWidth="1"/>
    <col min="4856" max="4856" width="7.25" style="10" customWidth="1"/>
    <col min="4857" max="4857" width="10" style="10" customWidth="1"/>
    <col min="4858" max="4858" width="8.125" style="10" customWidth="1"/>
    <col min="4859" max="4859" width="12.25" style="10" customWidth="1"/>
    <col min="4860" max="4860" width="6.75" style="10" customWidth="1"/>
    <col min="4861" max="4861" width="7.125" style="10" customWidth="1"/>
    <col min="4862" max="4862" width="6.75" style="10" customWidth="1"/>
    <col min="4863" max="4863" width="10.75" style="10" customWidth="1"/>
    <col min="4864" max="4864" width="10.5" style="10" customWidth="1"/>
    <col min="4865" max="4865" width="16.5" style="10" customWidth="1"/>
    <col min="4866" max="5096" width="12.625" style="10"/>
    <col min="5097" max="5097" width="31.375" style="10" customWidth="1"/>
    <col min="5098" max="5098" width="15.875" style="10" customWidth="1"/>
    <col min="5099" max="5099" width="12.25" style="10" customWidth="1"/>
    <col min="5100" max="5100" width="9" style="10" customWidth="1"/>
    <col min="5101" max="5101" width="9.5" style="10" customWidth="1"/>
    <col min="5102" max="5102" width="8.375" style="10" customWidth="1"/>
    <col min="5103" max="5103" width="10.125" style="10" customWidth="1"/>
    <col min="5104" max="5104" width="8.125" style="10" customWidth="1"/>
    <col min="5105" max="5105" width="6.375" style="10" customWidth="1"/>
    <col min="5106" max="5106" width="8.5" style="10" customWidth="1"/>
    <col min="5107" max="5107" width="10.75" style="10" customWidth="1"/>
    <col min="5108" max="5108" width="8.5" style="10" customWidth="1"/>
    <col min="5109" max="5109" width="7.75" style="10" customWidth="1"/>
    <col min="5110" max="5110" width="8" style="10" customWidth="1"/>
    <col min="5111" max="5111" width="7.5" style="10" customWidth="1"/>
    <col min="5112" max="5112" width="7.25" style="10" customWidth="1"/>
    <col min="5113" max="5113" width="10" style="10" customWidth="1"/>
    <col min="5114" max="5114" width="8.125" style="10" customWidth="1"/>
    <col min="5115" max="5115" width="12.25" style="10" customWidth="1"/>
    <col min="5116" max="5116" width="6.75" style="10" customWidth="1"/>
    <col min="5117" max="5117" width="7.125" style="10" customWidth="1"/>
    <col min="5118" max="5118" width="6.75" style="10" customWidth="1"/>
    <col min="5119" max="5119" width="10.75" style="10" customWidth="1"/>
    <col min="5120" max="5120" width="10.5" style="10" customWidth="1"/>
    <col min="5121" max="5121" width="16.5" style="10" customWidth="1"/>
    <col min="5122" max="5352" width="12.625" style="10"/>
    <col min="5353" max="5353" width="31.375" style="10" customWidth="1"/>
    <col min="5354" max="5354" width="15.875" style="10" customWidth="1"/>
    <col min="5355" max="5355" width="12.25" style="10" customWidth="1"/>
    <col min="5356" max="5356" width="9" style="10" customWidth="1"/>
    <col min="5357" max="5357" width="9.5" style="10" customWidth="1"/>
    <col min="5358" max="5358" width="8.375" style="10" customWidth="1"/>
    <col min="5359" max="5359" width="10.125" style="10" customWidth="1"/>
    <col min="5360" max="5360" width="8.125" style="10" customWidth="1"/>
    <col min="5361" max="5361" width="6.375" style="10" customWidth="1"/>
    <col min="5362" max="5362" width="8.5" style="10" customWidth="1"/>
    <col min="5363" max="5363" width="10.75" style="10" customWidth="1"/>
    <col min="5364" max="5364" width="8.5" style="10" customWidth="1"/>
    <col min="5365" max="5365" width="7.75" style="10" customWidth="1"/>
    <col min="5366" max="5366" width="8" style="10" customWidth="1"/>
    <col min="5367" max="5367" width="7.5" style="10" customWidth="1"/>
    <col min="5368" max="5368" width="7.25" style="10" customWidth="1"/>
    <col min="5369" max="5369" width="10" style="10" customWidth="1"/>
    <col min="5370" max="5370" width="8.125" style="10" customWidth="1"/>
    <col min="5371" max="5371" width="12.25" style="10" customWidth="1"/>
    <col min="5372" max="5372" width="6.75" style="10" customWidth="1"/>
    <col min="5373" max="5373" width="7.125" style="10" customWidth="1"/>
    <col min="5374" max="5374" width="6.75" style="10" customWidth="1"/>
    <col min="5375" max="5375" width="10.75" style="10" customWidth="1"/>
    <col min="5376" max="5376" width="10.5" style="10" customWidth="1"/>
    <col min="5377" max="5377" width="16.5" style="10" customWidth="1"/>
    <col min="5378" max="5608" width="12.625" style="10"/>
    <col min="5609" max="5609" width="31.375" style="10" customWidth="1"/>
    <col min="5610" max="5610" width="15.875" style="10" customWidth="1"/>
    <col min="5611" max="5611" width="12.25" style="10" customWidth="1"/>
    <col min="5612" max="5612" width="9" style="10" customWidth="1"/>
    <col min="5613" max="5613" width="9.5" style="10" customWidth="1"/>
    <col min="5614" max="5614" width="8.375" style="10" customWidth="1"/>
    <col min="5615" max="5615" width="10.125" style="10" customWidth="1"/>
    <col min="5616" max="5616" width="8.125" style="10" customWidth="1"/>
    <col min="5617" max="5617" width="6.375" style="10" customWidth="1"/>
    <col min="5618" max="5618" width="8.5" style="10" customWidth="1"/>
    <col min="5619" max="5619" width="10.75" style="10" customWidth="1"/>
    <col min="5620" max="5620" width="8.5" style="10" customWidth="1"/>
    <col min="5621" max="5621" width="7.75" style="10" customWidth="1"/>
    <col min="5622" max="5622" width="8" style="10" customWidth="1"/>
    <col min="5623" max="5623" width="7.5" style="10" customWidth="1"/>
    <col min="5624" max="5624" width="7.25" style="10" customWidth="1"/>
    <col min="5625" max="5625" width="10" style="10" customWidth="1"/>
    <col min="5626" max="5626" width="8.125" style="10" customWidth="1"/>
    <col min="5627" max="5627" width="12.25" style="10" customWidth="1"/>
    <col min="5628" max="5628" width="6.75" style="10" customWidth="1"/>
    <col min="5629" max="5629" width="7.125" style="10" customWidth="1"/>
    <col min="5630" max="5630" width="6.75" style="10" customWidth="1"/>
    <col min="5631" max="5631" width="10.75" style="10" customWidth="1"/>
    <col min="5632" max="5632" width="10.5" style="10" customWidth="1"/>
    <col min="5633" max="5633" width="16.5" style="10" customWidth="1"/>
    <col min="5634" max="5864" width="12.625" style="10"/>
    <col min="5865" max="5865" width="31.375" style="10" customWidth="1"/>
    <col min="5866" max="5866" width="15.875" style="10" customWidth="1"/>
    <col min="5867" max="5867" width="12.25" style="10" customWidth="1"/>
    <col min="5868" max="5868" width="9" style="10" customWidth="1"/>
    <col min="5869" max="5869" width="9.5" style="10" customWidth="1"/>
    <col min="5870" max="5870" width="8.375" style="10" customWidth="1"/>
    <col min="5871" max="5871" width="10.125" style="10" customWidth="1"/>
    <col min="5872" max="5872" width="8.125" style="10" customWidth="1"/>
    <col min="5873" max="5873" width="6.375" style="10" customWidth="1"/>
    <col min="5874" max="5874" width="8.5" style="10" customWidth="1"/>
    <col min="5875" max="5875" width="10.75" style="10" customWidth="1"/>
    <col min="5876" max="5876" width="8.5" style="10" customWidth="1"/>
    <col min="5877" max="5877" width="7.75" style="10" customWidth="1"/>
    <col min="5878" max="5878" width="8" style="10" customWidth="1"/>
    <col min="5879" max="5879" width="7.5" style="10" customWidth="1"/>
    <col min="5880" max="5880" width="7.25" style="10" customWidth="1"/>
    <col min="5881" max="5881" width="10" style="10" customWidth="1"/>
    <col min="5882" max="5882" width="8.125" style="10" customWidth="1"/>
    <col min="5883" max="5883" width="12.25" style="10" customWidth="1"/>
    <col min="5884" max="5884" width="6.75" style="10" customWidth="1"/>
    <col min="5885" max="5885" width="7.125" style="10" customWidth="1"/>
    <col min="5886" max="5886" width="6.75" style="10" customWidth="1"/>
    <col min="5887" max="5887" width="10.75" style="10" customWidth="1"/>
    <col min="5888" max="5888" width="10.5" style="10" customWidth="1"/>
    <col min="5889" max="5889" width="16.5" style="10" customWidth="1"/>
    <col min="5890" max="6120" width="12.625" style="10"/>
    <col min="6121" max="6121" width="31.375" style="10" customWidth="1"/>
    <col min="6122" max="6122" width="15.875" style="10" customWidth="1"/>
    <col min="6123" max="6123" width="12.25" style="10" customWidth="1"/>
    <col min="6124" max="6124" width="9" style="10" customWidth="1"/>
    <col min="6125" max="6125" width="9.5" style="10" customWidth="1"/>
    <col min="6126" max="6126" width="8.375" style="10" customWidth="1"/>
    <col min="6127" max="6127" width="10.125" style="10" customWidth="1"/>
    <col min="6128" max="6128" width="8.125" style="10" customWidth="1"/>
    <col min="6129" max="6129" width="6.375" style="10" customWidth="1"/>
    <col min="6130" max="6130" width="8.5" style="10" customWidth="1"/>
    <col min="6131" max="6131" width="10.75" style="10" customWidth="1"/>
    <col min="6132" max="6132" width="8.5" style="10" customWidth="1"/>
    <col min="6133" max="6133" width="7.75" style="10" customWidth="1"/>
    <col min="6134" max="6134" width="8" style="10" customWidth="1"/>
    <col min="6135" max="6135" width="7.5" style="10" customWidth="1"/>
    <col min="6136" max="6136" width="7.25" style="10" customWidth="1"/>
    <col min="6137" max="6137" width="10" style="10" customWidth="1"/>
    <col min="6138" max="6138" width="8.125" style="10" customWidth="1"/>
    <col min="6139" max="6139" width="12.25" style="10" customWidth="1"/>
    <col min="6140" max="6140" width="6.75" style="10" customWidth="1"/>
    <col min="6141" max="6141" width="7.125" style="10" customWidth="1"/>
    <col min="6142" max="6142" width="6.75" style="10" customWidth="1"/>
    <col min="6143" max="6143" width="10.75" style="10" customWidth="1"/>
    <col min="6144" max="6144" width="10.5" style="10" customWidth="1"/>
    <col min="6145" max="6145" width="16.5" style="10" customWidth="1"/>
    <col min="6146" max="6376" width="12.625" style="10"/>
    <col min="6377" max="6377" width="31.375" style="10" customWidth="1"/>
    <col min="6378" max="6378" width="15.875" style="10" customWidth="1"/>
    <col min="6379" max="6379" width="12.25" style="10" customWidth="1"/>
    <col min="6380" max="6380" width="9" style="10" customWidth="1"/>
    <col min="6381" max="6381" width="9.5" style="10" customWidth="1"/>
    <col min="6382" max="6382" width="8.375" style="10" customWidth="1"/>
    <col min="6383" max="6383" width="10.125" style="10" customWidth="1"/>
    <col min="6384" max="6384" width="8.125" style="10" customWidth="1"/>
    <col min="6385" max="6385" width="6.375" style="10" customWidth="1"/>
    <col min="6386" max="6386" width="8.5" style="10" customWidth="1"/>
    <col min="6387" max="6387" width="10.75" style="10" customWidth="1"/>
    <col min="6388" max="6388" width="8.5" style="10" customWidth="1"/>
    <col min="6389" max="6389" width="7.75" style="10" customWidth="1"/>
    <col min="6390" max="6390" width="8" style="10" customWidth="1"/>
    <col min="6391" max="6391" width="7.5" style="10" customWidth="1"/>
    <col min="6392" max="6392" width="7.25" style="10" customWidth="1"/>
    <col min="6393" max="6393" width="10" style="10" customWidth="1"/>
    <col min="6394" max="6394" width="8.125" style="10" customWidth="1"/>
    <col min="6395" max="6395" width="12.25" style="10" customWidth="1"/>
    <col min="6396" max="6396" width="6.75" style="10" customWidth="1"/>
    <col min="6397" max="6397" width="7.125" style="10" customWidth="1"/>
    <col min="6398" max="6398" width="6.75" style="10" customWidth="1"/>
    <col min="6399" max="6399" width="10.75" style="10" customWidth="1"/>
    <col min="6400" max="6400" width="10.5" style="10" customWidth="1"/>
    <col min="6401" max="6401" width="16.5" style="10" customWidth="1"/>
    <col min="6402" max="6632" width="12.625" style="10"/>
    <col min="6633" max="6633" width="31.375" style="10" customWidth="1"/>
    <col min="6634" max="6634" width="15.875" style="10" customWidth="1"/>
    <col min="6635" max="6635" width="12.25" style="10" customWidth="1"/>
    <col min="6636" max="6636" width="9" style="10" customWidth="1"/>
    <col min="6637" max="6637" width="9.5" style="10" customWidth="1"/>
    <col min="6638" max="6638" width="8.375" style="10" customWidth="1"/>
    <col min="6639" max="6639" width="10.125" style="10" customWidth="1"/>
    <col min="6640" max="6640" width="8.125" style="10" customWidth="1"/>
    <col min="6641" max="6641" width="6.375" style="10" customWidth="1"/>
    <col min="6642" max="6642" width="8.5" style="10" customWidth="1"/>
    <col min="6643" max="6643" width="10.75" style="10" customWidth="1"/>
    <col min="6644" max="6644" width="8.5" style="10" customWidth="1"/>
    <col min="6645" max="6645" width="7.75" style="10" customWidth="1"/>
    <col min="6646" max="6646" width="8" style="10" customWidth="1"/>
    <col min="6647" max="6647" width="7.5" style="10" customWidth="1"/>
    <col min="6648" max="6648" width="7.25" style="10" customWidth="1"/>
    <col min="6649" max="6649" width="10" style="10" customWidth="1"/>
    <col min="6650" max="6650" width="8.125" style="10" customWidth="1"/>
    <col min="6651" max="6651" width="12.25" style="10" customWidth="1"/>
    <col min="6652" max="6652" width="6.75" style="10" customWidth="1"/>
    <col min="6653" max="6653" width="7.125" style="10" customWidth="1"/>
    <col min="6654" max="6654" width="6.75" style="10" customWidth="1"/>
    <col min="6655" max="6655" width="10.75" style="10" customWidth="1"/>
    <col min="6656" max="6656" width="10.5" style="10" customWidth="1"/>
    <col min="6657" max="6657" width="16.5" style="10" customWidth="1"/>
    <col min="6658" max="6888" width="12.625" style="10"/>
    <col min="6889" max="6889" width="31.375" style="10" customWidth="1"/>
    <col min="6890" max="6890" width="15.875" style="10" customWidth="1"/>
    <col min="6891" max="6891" width="12.25" style="10" customWidth="1"/>
    <col min="6892" max="6892" width="9" style="10" customWidth="1"/>
    <col min="6893" max="6893" width="9.5" style="10" customWidth="1"/>
    <col min="6894" max="6894" width="8.375" style="10" customWidth="1"/>
    <col min="6895" max="6895" width="10.125" style="10" customWidth="1"/>
    <col min="6896" max="6896" width="8.125" style="10" customWidth="1"/>
    <col min="6897" max="6897" width="6.375" style="10" customWidth="1"/>
    <col min="6898" max="6898" width="8.5" style="10" customWidth="1"/>
    <col min="6899" max="6899" width="10.75" style="10" customWidth="1"/>
    <col min="6900" max="6900" width="8.5" style="10" customWidth="1"/>
    <col min="6901" max="6901" width="7.75" style="10" customWidth="1"/>
    <col min="6902" max="6902" width="8" style="10" customWidth="1"/>
    <col min="6903" max="6903" width="7.5" style="10" customWidth="1"/>
    <col min="6904" max="6904" width="7.25" style="10" customWidth="1"/>
    <col min="6905" max="6905" width="10" style="10" customWidth="1"/>
    <col min="6906" max="6906" width="8.125" style="10" customWidth="1"/>
    <col min="6907" max="6907" width="12.25" style="10" customWidth="1"/>
    <col min="6908" max="6908" width="6.75" style="10" customWidth="1"/>
    <col min="6909" max="6909" width="7.125" style="10" customWidth="1"/>
    <col min="6910" max="6910" width="6.75" style="10" customWidth="1"/>
    <col min="6911" max="6911" width="10.75" style="10" customWidth="1"/>
    <col min="6912" max="6912" width="10.5" style="10" customWidth="1"/>
    <col min="6913" max="6913" width="16.5" style="10" customWidth="1"/>
    <col min="6914" max="7144" width="12.625" style="10"/>
    <col min="7145" max="7145" width="31.375" style="10" customWidth="1"/>
    <col min="7146" max="7146" width="15.875" style="10" customWidth="1"/>
    <col min="7147" max="7147" width="12.25" style="10" customWidth="1"/>
    <col min="7148" max="7148" width="9" style="10" customWidth="1"/>
    <col min="7149" max="7149" width="9.5" style="10" customWidth="1"/>
    <col min="7150" max="7150" width="8.375" style="10" customWidth="1"/>
    <col min="7151" max="7151" width="10.125" style="10" customWidth="1"/>
    <col min="7152" max="7152" width="8.125" style="10" customWidth="1"/>
    <col min="7153" max="7153" width="6.375" style="10" customWidth="1"/>
    <col min="7154" max="7154" width="8.5" style="10" customWidth="1"/>
    <col min="7155" max="7155" width="10.75" style="10" customWidth="1"/>
    <col min="7156" max="7156" width="8.5" style="10" customWidth="1"/>
    <col min="7157" max="7157" width="7.75" style="10" customWidth="1"/>
    <col min="7158" max="7158" width="8" style="10" customWidth="1"/>
    <col min="7159" max="7159" width="7.5" style="10" customWidth="1"/>
    <col min="7160" max="7160" width="7.25" style="10" customWidth="1"/>
    <col min="7161" max="7161" width="10" style="10" customWidth="1"/>
    <col min="7162" max="7162" width="8.125" style="10" customWidth="1"/>
    <col min="7163" max="7163" width="12.25" style="10" customWidth="1"/>
    <col min="7164" max="7164" width="6.75" style="10" customWidth="1"/>
    <col min="7165" max="7165" width="7.125" style="10" customWidth="1"/>
    <col min="7166" max="7166" width="6.75" style="10" customWidth="1"/>
    <col min="7167" max="7167" width="10.75" style="10" customWidth="1"/>
    <col min="7168" max="7168" width="10.5" style="10" customWidth="1"/>
    <col min="7169" max="7169" width="16.5" style="10" customWidth="1"/>
    <col min="7170" max="7400" width="12.625" style="10"/>
    <col min="7401" max="7401" width="31.375" style="10" customWidth="1"/>
    <col min="7402" max="7402" width="15.875" style="10" customWidth="1"/>
    <col min="7403" max="7403" width="12.25" style="10" customWidth="1"/>
    <col min="7404" max="7404" width="9" style="10" customWidth="1"/>
    <col min="7405" max="7405" width="9.5" style="10" customWidth="1"/>
    <col min="7406" max="7406" width="8.375" style="10" customWidth="1"/>
    <col min="7407" max="7407" width="10.125" style="10" customWidth="1"/>
    <col min="7408" max="7408" width="8.125" style="10" customWidth="1"/>
    <col min="7409" max="7409" width="6.375" style="10" customWidth="1"/>
    <col min="7410" max="7410" width="8.5" style="10" customWidth="1"/>
    <col min="7411" max="7411" width="10.75" style="10" customWidth="1"/>
    <col min="7412" max="7412" width="8.5" style="10" customWidth="1"/>
    <col min="7413" max="7413" width="7.75" style="10" customWidth="1"/>
    <col min="7414" max="7414" width="8" style="10" customWidth="1"/>
    <col min="7415" max="7415" width="7.5" style="10" customWidth="1"/>
    <col min="7416" max="7416" width="7.25" style="10" customWidth="1"/>
    <col min="7417" max="7417" width="10" style="10" customWidth="1"/>
    <col min="7418" max="7418" width="8.125" style="10" customWidth="1"/>
    <col min="7419" max="7419" width="12.25" style="10" customWidth="1"/>
    <col min="7420" max="7420" width="6.75" style="10" customWidth="1"/>
    <col min="7421" max="7421" width="7.125" style="10" customWidth="1"/>
    <col min="7422" max="7422" width="6.75" style="10" customWidth="1"/>
    <col min="7423" max="7423" width="10.75" style="10" customWidth="1"/>
    <col min="7424" max="7424" width="10.5" style="10" customWidth="1"/>
    <col min="7425" max="7425" width="16.5" style="10" customWidth="1"/>
    <col min="7426" max="7656" width="12.625" style="10"/>
    <col min="7657" max="7657" width="31.375" style="10" customWidth="1"/>
    <col min="7658" max="7658" width="15.875" style="10" customWidth="1"/>
    <col min="7659" max="7659" width="12.25" style="10" customWidth="1"/>
    <col min="7660" max="7660" width="9" style="10" customWidth="1"/>
    <col min="7661" max="7661" width="9.5" style="10" customWidth="1"/>
    <col min="7662" max="7662" width="8.375" style="10" customWidth="1"/>
    <col min="7663" max="7663" width="10.125" style="10" customWidth="1"/>
    <col min="7664" max="7664" width="8.125" style="10" customWidth="1"/>
    <col min="7665" max="7665" width="6.375" style="10" customWidth="1"/>
    <col min="7666" max="7666" width="8.5" style="10" customWidth="1"/>
    <col min="7667" max="7667" width="10.75" style="10" customWidth="1"/>
    <col min="7668" max="7668" width="8.5" style="10" customWidth="1"/>
    <col min="7669" max="7669" width="7.75" style="10" customWidth="1"/>
    <col min="7670" max="7670" width="8" style="10" customWidth="1"/>
    <col min="7671" max="7671" width="7.5" style="10" customWidth="1"/>
    <col min="7672" max="7672" width="7.25" style="10" customWidth="1"/>
    <col min="7673" max="7673" width="10" style="10" customWidth="1"/>
    <col min="7674" max="7674" width="8.125" style="10" customWidth="1"/>
    <col min="7675" max="7675" width="12.25" style="10" customWidth="1"/>
    <col min="7676" max="7676" width="6.75" style="10" customWidth="1"/>
    <col min="7677" max="7677" width="7.125" style="10" customWidth="1"/>
    <col min="7678" max="7678" width="6.75" style="10" customWidth="1"/>
    <col min="7679" max="7679" width="10.75" style="10" customWidth="1"/>
    <col min="7680" max="7680" width="10.5" style="10" customWidth="1"/>
    <col min="7681" max="7681" width="16.5" style="10" customWidth="1"/>
    <col min="7682" max="7912" width="12.625" style="10"/>
    <col min="7913" max="7913" width="31.375" style="10" customWidth="1"/>
    <col min="7914" max="7914" width="15.875" style="10" customWidth="1"/>
    <col min="7915" max="7915" width="12.25" style="10" customWidth="1"/>
    <col min="7916" max="7916" width="9" style="10" customWidth="1"/>
    <col min="7917" max="7917" width="9.5" style="10" customWidth="1"/>
    <col min="7918" max="7918" width="8.375" style="10" customWidth="1"/>
    <col min="7919" max="7919" width="10.125" style="10" customWidth="1"/>
    <col min="7920" max="7920" width="8.125" style="10" customWidth="1"/>
    <col min="7921" max="7921" width="6.375" style="10" customWidth="1"/>
    <col min="7922" max="7922" width="8.5" style="10" customWidth="1"/>
    <col min="7923" max="7923" width="10.75" style="10" customWidth="1"/>
    <col min="7924" max="7924" width="8.5" style="10" customWidth="1"/>
    <col min="7925" max="7925" width="7.75" style="10" customWidth="1"/>
    <col min="7926" max="7926" width="8" style="10" customWidth="1"/>
    <col min="7927" max="7927" width="7.5" style="10" customWidth="1"/>
    <col min="7928" max="7928" width="7.25" style="10" customWidth="1"/>
    <col min="7929" max="7929" width="10" style="10" customWidth="1"/>
    <col min="7930" max="7930" width="8.125" style="10" customWidth="1"/>
    <col min="7931" max="7931" width="12.25" style="10" customWidth="1"/>
    <col min="7932" max="7932" width="6.75" style="10" customWidth="1"/>
    <col min="7933" max="7933" width="7.125" style="10" customWidth="1"/>
    <col min="7934" max="7934" width="6.75" style="10" customWidth="1"/>
    <col min="7935" max="7935" width="10.75" style="10" customWidth="1"/>
    <col min="7936" max="7936" width="10.5" style="10" customWidth="1"/>
    <col min="7937" max="7937" width="16.5" style="10" customWidth="1"/>
    <col min="7938" max="8168" width="12.625" style="10"/>
    <col min="8169" max="8169" width="31.375" style="10" customWidth="1"/>
    <col min="8170" max="8170" width="15.875" style="10" customWidth="1"/>
    <col min="8171" max="8171" width="12.25" style="10" customWidth="1"/>
    <col min="8172" max="8172" width="9" style="10" customWidth="1"/>
    <col min="8173" max="8173" width="9.5" style="10" customWidth="1"/>
    <col min="8174" max="8174" width="8.375" style="10" customWidth="1"/>
    <col min="8175" max="8175" width="10.125" style="10" customWidth="1"/>
    <col min="8176" max="8176" width="8.125" style="10" customWidth="1"/>
    <col min="8177" max="8177" width="6.375" style="10" customWidth="1"/>
    <col min="8178" max="8178" width="8.5" style="10" customWidth="1"/>
    <col min="8179" max="8179" width="10.75" style="10" customWidth="1"/>
    <col min="8180" max="8180" width="8.5" style="10" customWidth="1"/>
    <col min="8181" max="8181" width="7.75" style="10" customWidth="1"/>
    <col min="8182" max="8182" width="8" style="10" customWidth="1"/>
    <col min="8183" max="8183" width="7.5" style="10" customWidth="1"/>
    <col min="8184" max="8184" width="7.25" style="10" customWidth="1"/>
    <col min="8185" max="8185" width="10" style="10" customWidth="1"/>
    <col min="8186" max="8186" width="8.125" style="10" customWidth="1"/>
    <col min="8187" max="8187" width="12.25" style="10" customWidth="1"/>
    <col min="8188" max="8188" width="6.75" style="10" customWidth="1"/>
    <col min="8189" max="8189" width="7.125" style="10" customWidth="1"/>
    <col min="8190" max="8190" width="6.75" style="10" customWidth="1"/>
    <col min="8191" max="8191" width="10.75" style="10" customWidth="1"/>
    <col min="8192" max="8192" width="10.5" style="10" customWidth="1"/>
    <col min="8193" max="8193" width="16.5" style="10" customWidth="1"/>
    <col min="8194" max="8424" width="12.625" style="10"/>
    <col min="8425" max="8425" width="31.375" style="10" customWidth="1"/>
    <col min="8426" max="8426" width="15.875" style="10" customWidth="1"/>
    <col min="8427" max="8427" width="12.25" style="10" customWidth="1"/>
    <col min="8428" max="8428" width="9" style="10" customWidth="1"/>
    <col min="8429" max="8429" width="9.5" style="10" customWidth="1"/>
    <col min="8430" max="8430" width="8.375" style="10" customWidth="1"/>
    <col min="8431" max="8431" width="10.125" style="10" customWidth="1"/>
    <col min="8432" max="8432" width="8.125" style="10" customWidth="1"/>
    <col min="8433" max="8433" width="6.375" style="10" customWidth="1"/>
    <col min="8434" max="8434" width="8.5" style="10" customWidth="1"/>
    <col min="8435" max="8435" width="10.75" style="10" customWidth="1"/>
    <col min="8436" max="8436" width="8.5" style="10" customWidth="1"/>
    <col min="8437" max="8437" width="7.75" style="10" customWidth="1"/>
    <col min="8438" max="8438" width="8" style="10" customWidth="1"/>
    <col min="8439" max="8439" width="7.5" style="10" customWidth="1"/>
    <col min="8440" max="8440" width="7.25" style="10" customWidth="1"/>
    <col min="8441" max="8441" width="10" style="10" customWidth="1"/>
    <col min="8442" max="8442" width="8.125" style="10" customWidth="1"/>
    <col min="8443" max="8443" width="12.25" style="10" customWidth="1"/>
    <col min="8444" max="8444" width="6.75" style="10" customWidth="1"/>
    <col min="8445" max="8445" width="7.125" style="10" customWidth="1"/>
    <col min="8446" max="8446" width="6.75" style="10" customWidth="1"/>
    <col min="8447" max="8447" width="10.75" style="10" customWidth="1"/>
    <col min="8448" max="8448" width="10.5" style="10" customWidth="1"/>
    <col min="8449" max="8449" width="16.5" style="10" customWidth="1"/>
    <col min="8450" max="8680" width="12.625" style="10"/>
    <col min="8681" max="8681" width="31.375" style="10" customWidth="1"/>
    <col min="8682" max="8682" width="15.875" style="10" customWidth="1"/>
    <col min="8683" max="8683" width="12.25" style="10" customWidth="1"/>
    <col min="8684" max="8684" width="9" style="10" customWidth="1"/>
    <col min="8685" max="8685" width="9.5" style="10" customWidth="1"/>
    <col min="8686" max="8686" width="8.375" style="10" customWidth="1"/>
    <col min="8687" max="8687" width="10.125" style="10" customWidth="1"/>
    <col min="8688" max="8688" width="8.125" style="10" customWidth="1"/>
    <col min="8689" max="8689" width="6.375" style="10" customWidth="1"/>
    <col min="8690" max="8690" width="8.5" style="10" customWidth="1"/>
    <col min="8691" max="8691" width="10.75" style="10" customWidth="1"/>
    <col min="8692" max="8692" width="8.5" style="10" customWidth="1"/>
    <col min="8693" max="8693" width="7.75" style="10" customWidth="1"/>
    <col min="8694" max="8694" width="8" style="10" customWidth="1"/>
    <col min="8695" max="8695" width="7.5" style="10" customWidth="1"/>
    <col min="8696" max="8696" width="7.25" style="10" customWidth="1"/>
    <col min="8697" max="8697" width="10" style="10" customWidth="1"/>
    <col min="8698" max="8698" width="8.125" style="10" customWidth="1"/>
    <col min="8699" max="8699" width="12.25" style="10" customWidth="1"/>
    <col min="8700" max="8700" width="6.75" style="10" customWidth="1"/>
    <col min="8701" max="8701" width="7.125" style="10" customWidth="1"/>
    <col min="8702" max="8702" width="6.75" style="10" customWidth="1"/>
    <col min="8703" max="8703" width="10.75" style="10" customWidth="1"/>
    <col min="8704" max="8704" width="10.5" style="10" customWidth="1"/>
    <col min="8705" max="8705" width="16.5" style="10" customWidth="1"/>
    <col min="8706" max="8936" width="12.625" style="10"/>
    <col min="8937" max="8937" width="31.375" style="10" customWidth="1"/>
    <col min="8938" max="8938" width="15.875" style="10" customWidth="1"/>
    <col min="8939" max="8939" width="12.25" style="10" customWidth="1"/>
    <col min="8940" max="8940" width="9" style="10" customWidth="1"/>
    <col min="8941" max="8941" width="9.5" style="10" customWidth="1"/>
    <col min="8942" max="8942" width="8.375" style="10" customWidth="1"/>
    <col min="8943" max="8943" width="10.125" style="10" customWidth="1"/>
    <col min="8944" max="8944" width="8.125" style="10" customWidth="1"/>
    <col min="8945" max="8945" width="6.375" style="10" customWidth="1"/>
    <col min="8946" max="8946" width="8.5" style="10" customWidth="1"/>
    <col min="8947" max="8947" width="10.75" style="10" customWidth="1"/>
    <col min="8948" max="8948" width="8.5" style="10" customWidth="1"/>
    <col min="8949" max="8949" width="7.75" style="10" customWidth="1"/>
    <col min="8950" max="8950" width="8" style="10" customWidth="1"/>
    <col min="8951" max="8951" width="7.5" style="10" customWidth="1"/>
    <col min="8952" max="8952" width="7.25" style="10" customWidth="1"/>
    <col min="8953" max="8953" width="10" style="10" customWidth="1"/>
    <col min="8954" max="8954" width="8.125" style="10" customWidth="1"/>
    <col min="8955" max="8955" width="12.25" style="10" customWidth="1"/>
    <col min="8956" max="8956" width="6.75" style="10" customWidth="1"/>
    <col min="8957" max="8957" width="7.125" style="10" customWidth="1"/>
    <col min="8958" max="8958" width="6.75" style="10" customWidth="1"/>
    <col min="8959" max="8959" width="10.75" style="10" customWidth="1"/>
    <col min="8960" max="8960" width="10.5" style="10" customWidth="1"/>
    <col min="8961" max="8961" width="16.5" style="10" customWidth="1"/>
    <col min="8962" max="9192" width="12.625" style="10"/>
    <col min="9193" max="9193" width="31.375" style="10" customWidth="1"/>
    <col min="9194" max="9194" width="15.875" style="10" customWidth="1"/>
    <col min="9195" max="9195" width="12.25" style="10" customWidth="1"/>
    <col min="9196" max="9196" width="9" style="10" customWidth="1"/>
    <col min="9197" max="9197" width="9.5" style="10" customWidth="1"/>
    <col min="9198" max="9198" width="8.375" style="10" customWidth="1"/>
    <col min="9199" max="9199" width="10.125" style="10" customWidth="1"/>
    <col min="9200" max="9200" width="8.125" style="10" customWidth="1"/>
    <col min="9201" max="9201" width="6.375" style="10" customWidth="1"/>
    <col min="9202" max="9202" width="8.5" style="10" customWidth="1"/>
    <col min="9203" max="9203" width="10.75" style="10" customWidth="1"/>
    <col min="9204" max="9204" width="8.5" style="10" customWidth="1"/>
    <col min="9205" max="9205" width="7.75" style="10" customWidth="1"/>
    <col min="9206" max="9206" width="8" style="10" customWidth="1"/>
    <col min="9207" max="9207" width="7.5" style="10" customWidth="1"/>
    <col min="9208" max="9208" width="7.25" style="10" customWidth="1"/>
    <col min="9209" max="9209" width="10" style="10" customWidth="1"/>
    <col min="9210" max="9210" width="8.125" style="10" customWidth="1"/>
    <col min="9211" max="9211" width="12.25" style="10" customWidth="1"/>
    <col min="9212" max="9212" width="6.75" style="10" customWidth="1"/>
    <col min="9213" max="9213" width="7.125" style="10" customWidth="1"/>
    <col min="9214" max="9214" width="6.75" style="10" customWidth="1"/>
    <col min="9215" max="9215" width="10.75" style="10" customWidth="1"/>
    <col min="9216" max="9216" width="10.5" style="10" customWidth="1"/>
    <col min="9217" max="9217" width="16.5" style="10" customWidth="1"/>
    <col min="9218" max="9448" width="12.625" style="10"/>
    <col min="9449" max="9449" width="31.375" style="10" customWidth="1"/>
    <col min="9450" max="9450" width="15.875" style="10" customWidth="1"/>
    <col min="9451" max="9451" width="12.25" style="10" customWidth="1"/>
    <col min="9452" max="9452" width="9" style="10" customWidth="1"/>
    <col min="9453" max="9453" width="9.5" style="10" customWidth="1"/>
    <col min="9454" max="9454" width="8.375" style="10" customWidth="1"/>
    <col min="9455" max="9455" width="10.125" style="10" customWidth="1"/>
    <col min="9456" max="9456" width="8.125" style="10" customWidth="1"/>
    <col min="9457" max="9457" width="6.375" style="10" customWidth="1"/>
    <col min="9458" max="9458" width="8.5" style="10" customWidth="1"/>
    <col min="9459" max="9459" width="10.75" style="10" customWidth="1"/>
    <col min="9460" max="9460" width="8.5" style="10" customWidth="1"/>
    <col min="9461" max="9461" width="7.75" style="10" customWidth="1"/>
    <col min="9462" max="9462" width="8" style="10" customWidth="1"/>
    <col min="9463" max="9463" width="7.5" style="10" customWidth="1"/>
    <col min="9464" max="9464" width="7.25" style="10" customWidth="1"/>
    <col min="9465" max="9465" width="10" style="10" customWidth="1"/>
    <col min="9466" max="9466" width="8.125" style="10" customWidth="1"/>
    <col min="9467" max="9467" width="12.25" style="10" customWidth="1"/>
    <col min="9468" max="9468" width="6.75" style="10" customWidth="1"/>
    <col min="9469" max="9469" width="7.125" style="10" customWidth="1"/>
    <col min="9470" max="9470" width="6.75" style="10" customWidth="1"/>
    <col min="9471" max="9471" width="10.75" style="10" customWidth="1"/>
    <col min="9472" max="9472" width="10.5" style="10" customWidth="1"/>
    <col min="9473" max="9473" width="16.5" style="10" customWidth="1"/>
    <col min="9474" max="9704" width="12.625" style="10"/>
    <col min="9705" max="9705" width="31.375" style="10" customWidth="1"/>
    <col min="9706" max="9706" width="15.875" style="10" customWidth="1"/>
    <col min="9707" max="9707" width="12.25" style="10" customWidth="1"/>
    <col min="9708" max="9708" width="9" style="10" customWidth="1"/>
    <col min="9709" max="9709" width="9.5" style="10" customWidth="1"/>
    <col min="9710" max="9710" width="8.375" style="10" customWidth="1"/>
    <col min="9711" max="9711" width="10.125" style="10" customWidth="1"/>
    <col min="9712" max="9712" width="8.125" style="10" customWidth="1"/>
    <col min="9713" max="9713" width="6.375" style="10" customWidth="1"/>
    <col min="9714" max="9714" width="8.5" style="10" customWidth="1"/>
    <col min="9715" max="9715" width="10.75" style="10" customWidth="1"/>
    <col min="9716" max="9716" width="8.5" style="10" customWidth="1"/>
    <col min="9717" max="9717" width="7.75" style="10" customWidth="1"/>
    <col min="9718" max="9718" width="8" style="10" customWidth="1"/>
    <col min="9719" max="9719" width="7.5" style="10" customWidth="1"/>
    <col min="9720" max="9720" width="7.25" style="10" customWidth="1"/>
    <col min="9721" max="9721" width="10" style="10" customWidth="1"/>
    <col min="9722" max="9722" width="8.125" style="10" customWidth="1"/>
    <col min="9723" max="9723" width="12.25" style="10" customWidth="1"/>
    <col min="9724" max="9724" width="6.75" style="10" customWidth="1"/>
    <col min="9725" max="9725" width="7.125" style="10" customWidth="1"/>
    <col min="9726" max="9726" width="6.75" style="10" customWidth="1"/>
    <col min="9727" max="9727" width="10.75" style="10" customWidth="1"/>
    <col min="9728" max="9728" width="10.5" style="10" customWidth="1"/>
    <col min="9729" max="9729" width="16.5" style="10" customWidth="1"/>
    <col min="9730" max="9960" width="12.625" style="10"/>
    <col min="9961" max="9961" width="31.375" style="10" customWidth="1"/>
    <col min="9962" max="9962" width="15.875" style="10" customWidth="1"/>
    <col min="9963" max="9963" width="12.25" style="10" customWidth="1"/>
    <col min="9964" max="9964" width="9" style="10" customWidth="1"/>
    <col min="9965" max="9965" width="9.5" style="10" customWidth="1"/>
    <col min="9966" max="9966" width="8.375" style="10" customWidth="1"/>
    <col min="9967" max="9967" width="10.125" style="10" customWidth="1"/>
    <col min="9968" max="9968" width="8.125" style="10" customWidth="1"/>
    <col min="9969" max="9969" width="6.375" style="10" customWidth="1"/>
    <col min="9970" max="9970" width="8.5" style="10" customWidth="1"/>
    <col min="9971" max="9971" width="10.75" style="10" customWidth="1"/>
    <col min="9972" max="9972" width="8.5" style="10" customWidth="1"/>
    <col min="9973" max="9973" width="7.75" style="10" customWidth="1"/>
    <col min="9974" max="9974" width="8" style="10" customWidth="1"/>
    <col min="9975" max="9975" width="7.5" style="10" customWidth="1"/>
    <col min="9976" max="9976" width="7.25" style="10" customWidth="1"/>
    <col min="9977" max="9977" width="10" style="10" customWidth="1"/>
    <col min="9978" max="9978" width="8.125" style="10" customWidth="1"/>
    <col min="9979" max="9979" width="12.25" style="10" customWidth="1"/>
    <col min="9980" max="9980" width="6.75" style="10" customWidth="1"/>
    <col min="9981" max="9981" width="7.125" style="10" customWidth="1"/>
    <col min="9982" max="9982" width="6.75" style="10" customWidth="1"/>
    <col min="9983" max="9983" width="10.75" style="10" customWidth="1"/>
    <col min="9984" max="9984" width="10.5" style="10" customWidth="1"/>
    <col min="9985" max="9985" width="16.5" style="10" customWidth="1"/>
    <col min="9986" max="10216" width="12.625" style="10"/>
    <col min="10217" max="10217" width="31.375" style="10" customWidth="1"/>
    <col min="10218" max="10218" width="15.875" style="10" customWidth="1"/>
    <col min="10219" max="10219" width="12.25" style="10" customWidth="1"/>
    <col min="10220" max="10220" width="9" style="10" customWidth="1"/>
    <col min="10221" max="10221" width="9.5" style="10" customWidth="1"/>
    <col min="10222" max="10222" width="8.375" style="10" customWidth="1"/>
    <col min="10223" max="10223" width="10.125" style="10" customWidth="1"/>
    <col min="10224" max="10224" width="8.125" style="10" customWidth="1"/>
    <col min="10225" max="10225" width="6.375" style="10" customWidth="1"/>
    <col min="10226" max="10226" width="8.5" style="10" customWidth="1"/>
    <col min="10227" max="10227" width="10.75" style="10" customWidth="1"/>
    <col min="10228" max="10228" width="8.5" style="10" customWidth="1"/>
    <col min="10229" max="10229" width="7.75" style="10" customWidth="1"/>
    <col min="10230" max="10230" width="8" style="10" customWidth="1"/>
    <col min="10231" max="10231" width="7.5" style="10" customWidth="1"/>
    <col min="10232" max="10232" width="7.25" style="10" customWidth="1"/>
    <col min="10233" max="10233" width="10" style="10" customWidth="1"/>
    <col min="10234" max="10234" width="8.125" style="10" customWidth="1"/>
    <col min="10235" max="10235" width="12.25" style="10" customWidth="1"/>
    <col min="10236" max="10236" width="6.75" style="10" customWidth="1"/>
    <col min="10237" max="10237" width="7.125" style="10" customWidth="1"/>
    <col min="10238" max="10238" width="6.75" style="10" customWidth="1"/>
    <col min="10239" max="10239" width="10.75" style="10" customWidth="1"/>
    <col min="10240" max="10240" width="10.5" style="10" customWidth="1"/>
    <col min="10241" max="10241" width="16.5" style="10" customWidth="1"/>
    <col min="10242" max="10472" width="12.625" style="10"/>
    <col min="10473" max="10473" width="31.375" style="10" customWidth="1"/>
    <col min="10474" max="10474" width="15.875" style="10" customWidth="1"/>
    <col min="10475" max="10475" width="12.25" style="10" customWidth="1"/>
    <col min="10476" max="10476" width="9" style="10" customWidth="1"/>
    <col min="10477" max="10477" width="9.5" style="10" customWidth="1"/>
    <col min="10478" max="10478" width="8.375" style="10" customWidth="1"/>
    <col min="10479" max="10479" width="10.125" style="10" customWidth="1"/>
    <col min="10480" max="10480" width="8.125" style="10" customWidth="1"/>
    <col min="10481" max="10481" width="6.375" style="10" customWidth="1"/>
    <col min="10482" max="10482" width="8.5" style="10" customWidth="1"/>
    <col min="10483" max="10483" width="10.75" style="10" customWidth="1"/>
    <col min="10484" max="10484" width="8.5" style="10" customWidth="1"/>
    <col min="10485" max="10485" width="7.75" style="10" customWidth="1"/>
    <col min="10486" max="10486" width="8" style="10" customWidth="1"/>
    <col min="10487" max="10487" width="7.5" style="10" customWidth="1"/>
    <col min="10488" max="10488" width="7.25" style="10" customWidth="1"/>
    <col min="10489" max="10489" width="10" style="10" customWidth="1"/>
    <col min="10490" max="10490" width="8.125" style="10" customWidth="1"/>
    <col min="10491" max="10491" width="12.25" style="10" customWidth="1"/>
    <col min="10492" max="10492" width="6.75" style="10" customWidth="1"/>
    <col min="10493" max="10493" width="7.125" style="10" customWidth="1"/>
    <col min="10494" max="10494" width="6.75" style="10" customWidth="1"/>
    <col min="10495" max="10495" width="10.75" style="10" customWidth="1"/>
    <col min="10496" max="10496" width="10.5" style="10" customWidth="1"/>
    <col min="10497" max="10497" width="16.5" style="10" customWidth="1"/>
    <col min="10498" max="10728" width="12.625" style="10"/>
    <col min="10729" max="10729" width="31.375" style="10" customWidth="1"/>
    <col min="10730" max="10730" width="15.875" style="10" customWidth="1"/>
    <col min="10731" max="10731" width="12.25" style="10" customWidth="1"/>
    <col min="10732" max="10732" width="9" style="10" customWidth="1"/>
    <col min="10733" max="10733" width="9.5" style="10" customWidth="1"/>
    <col min="10734" max="10734" width="8.375" style="10" customWidth="1"/>
    <col min="10735" max="10735" width="10.125" style="10" customWidth="1"/>
    <col min="10736" max="10736" width="8.125" style="10" customWidth="1"/>
    <col min="10737" max="10737" width="6.375" style="10" customWidth="1"/>
    <col min="10738" max="10738" width="8.5" style="10" customWidth="1"/>
    <col min="10739" max="10739" width="10.75" style="10" customWidth="1"/>
    <col min="10740" max="10740" width="8.5" style="10" customWidth="1"/>
    <col min="10741" max="10741" width="7.75" style="10" customWidth="1"/>
    <col min="10742" max="10742" width="8" style="10" customWidth="1"/>
    <col min="10743" max="10743" width="7.5" style="10" customWidth="1"/>
    <col min="10744" max="10744" width="7.25" style="10" customWidth="1"/>
    <col min="10745" max="10745" width="10" style="10" customWidth="1"/>
    <col min="10746" max="10746" width="8.125" style="10" customWidth="1"/>
    <col min="10747" max="10747" width="12.25" style="10" customWidth="1"/>
    <col min="10748" max="10748" width="6.75" style="10" customWidth="1"/>
    <col min="10749" max="10749" width="7.125" style="10" customWidth="1"/>
    <col min="10750" max="10750" width="6.75" style="10" customWidth="1"/>
    <col min="10751" max="10751" width="10.75" style="10" customWidth="1"/>
    <col min="10752" max="10752" width="10.5" style="10" customWidth="1"/>
    <col min="10753" max="10753" width="16.5" style="10" customWidth="1"/>
    <col min="10754" max="10984" width="12.625" style="10"/>
    <col min="10985" max="10985" width="31.375" style="10" customWidth="1"/>
    <col min="10986" max="10986" width="15.875" style="10" customWidth="1"/>
    <col min="10987" max="10987" width="12.25" style="10" customWidth="1"/>
    <col min="10988" max="10988" width="9" style="10" customWidth="1"/>
    <col min="10989" max="10989" width="9.5" style="10" customWidth="1"/>
    <col min="10990" max="10990" width="8.375" style="10" customWidth="1"/>
    <col min="10991" max="10991" width="10.125" style="10" customWidth="1"/>
    <col min="10992" max="10992" width="8.125" style="10" customWidth="1"/>
    <col min="10993" max="10993" width="6.375" style="10" customWidth="1"/>
    <col min="10994" max="10994" width="8.5" style="10" customWidth="1"/>
    <col min="10995" max="10995" width="10.75" style="10" customWidth="1"/>
    <col min="10996" max="10996" width="8.5" style="10" customWidth="1"/>
    <col min="10997" max="10997" width="7.75" style="10" customWidth="1"/>
    <col min="10998" max="10998" width="8" style="10" customWidth="1"/>
    <col min="10999" max="10999" width="7.5" style="10" customWidth="1"/>
    <col min="11000" max="11000" width="7.25" style="10" customWidth="1"/>
    <col min="11001" max="11001" width="10" style="10" customWidth="1"/>
    <col min="11002" max="11002" width="8.125" style="10" customWidth="1"/>
    <col min="11003" max="11003" width="12.25" style="10" customWidth="1"/>
    <col min="11004" max="11004" width="6.75" style="10" customWidth="1"/>
    <col min="11005" max="11005" width="7.125" style="10" customWidth="1"/>
    <col min="11006" max="11006" width="6.75" style="10" customWidth="1"/>
    <col min="11007" max="11007" width="10.75" style="10" customWidth="1"/>
    <col min="11008" max="11008" width="10.5" style="10" customWidth="1"/>
    <col min="11009" max="11009" width="16.5" style="10" customWidth="1"/>
    <col min="11010" max="11240" width="12.625" style="10"/>
    <col min="11241" max="11241" width="31.375" style="10" customWidth="1"/>
    <col min="11242" max="11242" width="15.875" style="10" customWidth="1"/>
    <col min="11243" max="11243" width="12.25" style="10" customWidth="1"/>
    <col min="11244" max="11244" width="9" style="10" customWidth="1"/>
    <col min="11245" max="11245" width="9.5" style="10" customWidth="1"/>
    <col min="11246" max="11246" width="8.375" style="10" customWidth="1"/>
    <col min="11247" max="11247" width="10.125" style="10" customWidth="1"/>
    <col min="11248" max="11248" width="8.125" style="10" customWidth="1"/>
    <col min="11249" max="11249" width="6.375" style="10" customWidth="1"/>
    <col min="11250" max="11250" width="8.5" style="10" customWidth="1"/>
    <col min="11251" max="11251" width="10.75" style="10" customWidth="1"/>
    <col min="11252" max="11252" width="8.5" style="10" customWidth="1"/>
    <col min="11253" max="11253" width="7.75" style="10" customWidth="1"/>
    <col min="11254" max="11254" width="8" style="10" customWidth="1"/>
    <col min="11255" max="11255" width="7.5" style="10" customWidth="1"/>
    <col min="11256" max="11256" width="7.25" style="10" customWidth="1"/>
    <col min="11257" max="11257" width="10" style="10" customWidth="1"/>
    <col min="11258" max="11258" width="8.125" style="10" customWidth="1"/>
    <col min="11259" max="11259" width="12.25" style="10" customWidth="1"/>
    <col min="11260" max="11260" width="6.75" style="10" customWidth="1"/>
    <col min="11261" max="11261" width="7.125" style="10" customWidth="1"/>
    <col min="11262" max="11262" width="6.75" style="10" customWidth="1"/>
    <col min="11263" max="11263" width="10.75" style="10" customWidth="1"/>
    <col min="11264" max="11264" width="10.5" style="10" customWidth="1"/>
    <col min="11265" max="11265" width="16.5" style="10" customWidth="1"/>
    <col min="11266" max="11496" width="12.625" style="10"/>
    <col min="11497" max="11497" width="31.375" style="10" customWidth="1"/>
    <col min="11498" max="11498" width="15.875" style="10" customWidth="1"/>
    <col min="11499" max="11499" width="12.25" style="10" customWidth="1"/>
    <col min="11500" max="11500" width="9" style="10" customWidth="1"/>
    <col min="11501" max="11501" width="9.5" style="10" customWidth="1"/>
    <col min="11502" max="11502" width="8.375" style="10" customWidth="1"/>
    <col min="11503" max="11503" width="10.125" style="10" customWidth="1"/>
    <col min="11504" max="11504" width="8.125" style="10" customWidth="1"/>
    <col min="11505" max="11505" width="6.375" style="10" customWidth="1"/>
    <col min="11506" max="11506" width="8.5" style="10" customWidth="1"/>
    <col min="11507" max="11507" width="10.75" style="10" customWidth="1"/>
    <col min="11508" max="11508" width="8.5" style="10" customWidth="1"/>
    <col min="11509" max="11509" width="7.75" style="10" customWidth="1"/>
    <col min="11510" max="11510" width="8" style="10" customWidth="1"/>
    <col min="11511" max="11511" width="7.5" style="10" customWidth="1"/>
    <col min="11512" max="11512" width="7.25" style="10" customWidth="1"/>
    <col min="11513" max="11513" width="10" style="10" customWidth="1"/>
    <col min="11514" max="11514" width="8.125" style="10" customWidth="1"/>
    <col min="11515" max="11515" width="12.25" style="10" customWidth="1"/>
    <col min="11516" max="11516" width="6.75" style="10" customWidth="1"/>
    <col min="11517" max="11517" width="7.125" style="10" customWidth="1"/>
    <col min="11518" max="11518" width="6.75" style="10" customWidth="1"/>
    <col min="11519" max="11519" width="10.75" style="10" customWidth="1"/>
    <col min="11520" max="11520" width="10.5" style="10" customWidth="1"/>
    <col min="11521" max="11521" width="16.5" style="10" customWidth="1"/>
    <col min="11522" max="11752" width="12.625" style="10"/>
    <col min="11753" max="11753" width="31.375" style="10" customWidth="1"/>
    <col min="11754" max="11754" width="15.875" style="10" customWidth="1"/>
    <col min="11755" max="11755" width="12.25" style="10" customWidth="1"/>
    <col min="11756" max="11756" width="9" style="10" customWidth="1"/>
    <col min="11757" max="11757" width="9.5" style="10" customWidth="1"/>
    <col min="11758" max="11758" width="8.375" style="10" customWidth="1"/>
    <col min="11759" max="11759" width="10.125" style="10" customWidth="1"/>
    <col min="11760" max="11760" width="8.125" style="10" customWidth="1"/>
    <col min="11761" max="11761" width="6.375" style="10" customWidth="1"/>
    <col min="11762" max="11762" width="8.5" style="10" customWidth="1"/>
    <col min="11763" max="11763" width="10.75" style="10" customWidth="1"/>
    <col min="11764" max="11764" width="8.5" style="10" customWidth="1"/>
    <col min="11765" max="11765" width="7.75" style="10" customWidth="1"/>
    <col min="11766" max="11766" width="8" style="10" customWidth="1"/>
    <col min="11767" max="11767" width="7.5" style="10" customWidth="1"/>
    <col min="11768" max="11768" width="7.25" style="10" customWidth="1"/>
    <col min="11769" max="11769" width="10" style="10" customWidth="1"/>
    <col min="11770" max="11770" width="8.125" style="10" customWidth="1"/>
    <col min="11771" max="11771" width="12.25" style="10" customWidth="1"/>
    <col min="11772" max="11772" width="6.75" style="10" customWidth="1"/>
    <col min="11773" max="11773" width="7.125" style="10" customWidth="1"/>
    <col min="11774" max="11774" width="6.75" style="10" customWidth="1"/>
    <col min="11775" max="11775" width="10.75" style="10" customWidth="1"/>
    <col min="11776" max="11776" width="10.5" style="10" customWidth="1"/>
    <col min="11777" max="11777" width="16.5" style="10" customWidth="1"/>
    <col min="11778" max="12008" width="12.625" style="10"/>
    <col min="12009" max="12009" width="31.375" style="10" customWidth="1"/>
    <col min="12010" max="12010" width="15.875" style="10" customWidth="1"/>
    <col min="12011" max="12011" width="12.25" style="10" customWidth="1"/>
    <col min="12012" max="12012" width="9" style="10" customWidth="1"/>
    <col min="12013" max="12013" width="9.5" style="10" customWidth="1"/>
    <col min="12014" max="12014" width="8.375" style="10" customWidth="1"/>
    <col min="12015" max="12015" width="10.125" style="10" customWidth="1"/>
    <col min="12016" max="12016" width="8.125" style="10" customWidth="1"/>
    <col min="12017" max="12017" width="6.375" style="10" customWidth="1"/>
    <col min="12018" max="12018" width="8.5" style="10" customWidth="1"/>
    <col min="12019" max="12019" width="10.75" style="10" customWidth="1"/>
    <col min="12020" max="12020" width="8.5" style="10" customWidth="1"/>
    <col min="12021" max="12021" width="7.75" style="10" customWidth="1"/>
    <col min="12022" max="12022" width="8" style="10" customWidth="1"/>
    <col min="12023" max="12023" width="7.5" style="10" customWidth="1"/>
    <col min="12024" max="12024" width="7.25" style="10" customWidth="1"/>
    <col min="12025" max="12025" width="10" style="10" customWidth="1"/>
    <col min="12026" max="12026" width="8.125" style="10" customWidth="1"/>
    <col min="12027" max="12027" width="12.25" style="10" customWidth="1"/>
    <col min="12028" max="12028" width="6.75" style="10" customWidth="1"/>
    <col min="12029" max="12029" width="7.125" style="10" customWidth="1"/>
    <col min="12030" max="12030" width="6.75" style="10" customWidth="1"/>
    <col min="12031" max="12031" width="10.75" style="10" customWidth="1"/>
    <col min="12032" max="12032" width="10.5" style="10" customWidth="1"/>
    <col min="12033" max="12033" width="16.5" style="10" customWidth="1"/>
    <col min="12034" max="12264" width="12.625" style="10"/>
    <col min="12265" max="12265" width="31.375" style="10" customWidth="1"/>
    <col min="12266" max="12266" width="15.875" style="10" customWidth="1"/>
    <col min="12267" max="12267" width="12.25" style="10" customWidth="1"/>
    <col min="12268" max="12268" width="9" style="10" customWidth="1"/>
    <col min="12269" max="12269" width="9.5" style="10" customWidth="1"/>
    <col min="12270" max="12270" width="8.375" style="10" customWidth="1"/>
    <col min="12271" max="12271" width="10.125" style="10" customWidth="1"/>
    <col min="12272" max="12272" width="8.125" style="10" customWidth="1"/>
    <col min="12273" max="12273" width="6.375" style="10" customWidth="1"/>
    <col min="12274" max="12274" width="8.5" style="10" customWidth="1"/>
    <col min="12275" max="12275" width="10.75" style="10" customWidth="1"/>
    <col min="12276" max="12276" width="8.5" style="10" customWidth="1"/>
    <col min="12277" max="12277" width="7.75" style="10" customWidth="1"/>
    <col min="12278" max="12278" width="8" style="10" customWidth="1"/>
    <col min="12279" max="12279" width="7.5" style="10" customWidth="1"/>
    <col min="12280" max="12280" width="7.25" style="10" customWidth="1"/>
    <col min="12281" max="12281" width="10" style="10" customWidth="1"/>
    <col min="12282" max="12282" width="8.125" style="10" customWidth="1"/>
    <col min="12283" max="12283" width="12.25" style="10" customWidth="1"/>
    <col min="12284" max="12284" width="6.75" style="10" customWidth="1"/>
    <col min="12285" max="12285" width="7.125" style="10" customWidth="1"/>
    <col min="12286" max="12286" width="6.75" style="10" customWidth="1"/>
    <col min="12287" max="12287" width="10.75" style="10" customWidth="1"/>
    <col min="12288" max="12288" width="10.5" style="10" customWidth="1"/>
    <col min="12289" max="12289" width="16.5" style="10" customWidth="1"/>
    <col min="12290" max="12520" width="12.625" style="10"/>
    <col min="12521" max="12521" width="31.375" style="10" customWidth="1"/>
    <col min="12522" max="12522" width="15.875" style="10" customWidth="1"/>
    <col min="12523" max="12523" width="12.25" style="10" customWidth="1"/>
    <col min="12524" max="12524" width="9" style="10" customWidth="1"/>
    <col min="12525" max="12525" width="9.5" style="10" customWidth="1"/>
    <col min="12526" max="12526" width="8.375" style="10" customWidth="1"/>
    <col min="12527" max="12527" width="10.125" style="10" customWidth="1"/>
    <col min="12528" max="12528" width="8.125" style="10" customWidth="1"/>
    <col min="12529" max="12529" width="6.375" style="10" customWidth="1"/>
    <col min="12530" max="12530" width="8.5" style="10" customWidth="1"/>
    <col min="12531" max="12531" width="10.75" style="10" customWidth="1"/>
    <col min="12532" max="12532" width="8.5" style="10" customWidth="1"/>
    <col min="12533" max="12533" width="7.75" style="10" customWidth="1"/>
    <col min="12534" max="12534" width="8" style="10" customWidth="1"/>
    <col min="12535" max="12535" width="7.5" style="10" customWidth="1"/>
    <col min="12536" max="12536" width="7.25" style="10" customWidth="1"/>
    <col min="12537" max="12537" width="10" style="10" customWidth="1"/>
    <col min="12538" max="12538" width="8.125" style="10" customWidth="1"/>
    <col min="12539" max="12539" width="12.25" style="10" customWidth="1"/>
    <col min="12540" max="12540" width="6.75" style="10" customWidth="1"/>
    <col min="12541" max="12541" width="7.125" style="10" customWidth="1"/>
    <col min="12542" max="12542" width="6.75" style="10" customWidth="1"/>
    <col min="12543" max="12543" width="10.75" style="10" customWidth="1"/>
    <col min="12544" max="12544" width="10.5" style="10" customWidth="1"/>
    <col min="12545" max="12545" width="16.5" style="10" customWidth="1"/>
    <col min="12546" max="12776" width="12.625" style="10"/>
    <col min="12777" max="12777" width="31.375" style="10" customWidth="1"/>
    <col min="12778" max="12778" width="15.875" style="10" customWidth="1"/>
    <col min="12779" max="12779" width="12.25" style="10" customWidth="1"/>
    <col min="12780" max="12780" width="9" style="10" customWidth="1"/>
    <col min="12781" max="12781" width="9.5" style="10" customWidth="1"/>
    <col min="12782" max="12782" width="8.375" style="10" customWidth="1"/>
    <col min="12783" max="12783" width="10.125" style="10" customWidth="1"/>
    <col min="12784" max="12784" width="8.125" style="10" customWidth="1"/>
    <col min="12785" max="12785" width="6.375" style="10" customWidth="1"/>
    <col min="12786" max="12786" width="8.5" style="10" customWidth="1"/>
    <col min="12787" max="12787" width="10.75" style="10" customWidth="1"/>
    <col min="12788" max="12788" width="8.5" style="10" customWidth="1"/>
    <col min="12789" max="12789" width="7.75" style="10" customWidth="1"/>
    <col min="12790" max="12790" width="8" style="10" customWidth="1"/>
    <col min="12791" max="12791" width="7.5" style="10" customWidth="1"/>
    <col min="12792" max="12792" width="7.25" style="10" customWidth="1"/>
    <col min="12793" max="12793" width="10" style="10" customWidth="1"/>
    <col min="12794" max="12794" width="8.125" style="10" customWidth="1"/>
    <col min="12795" max="12795" width="12.25" style="10" customWidth="1"/>
    <col min="12796" max="12796" width="6.75" style="10" customWidth="1"/>
    <col min="12797" max="12797" width="7.125" style="10" customWidth="1"/>
    <col min="12798" max="12798" width="6.75" style="10" customWidth="1"/>
    <col min="12799" max="12799" width="10.75" style="10" customWidth="1"/>
    <col min="12800" max="12800" width="10.5" style="10" customWidth="1"/>
    <col min="12801" max="12801" width="16.5" style="10" customWidth="1"/>
    <col min="12802" max="13032" width="12.625" style="10"/>
    <col min="13033" max="13033" width="31.375" style="10" customWidth="1"/>
    <col min="13034" max="13034" width="15.875" style="10" customWidth="1"/>
    <col min="13035" max="13035" width="12.25" style="10" customWidth="1"/>
    <col min="13036" max="13036" width="9" style="10" customWidth="1"/>
    <col min="13037" max="13037" width="9.5" style="10" customWidth="1"/>
    <col min="13038" max="13038" width="8.375" style="10" customWidth="1"/>
    <col min="13039" max="13039" width="10.125" style="10" customWidth="1"/>
    <col min="13040" max="13040" width="8.125" style="10" customWidth="1"/>
    <col min="13041" max="13041" width="6.375" style="10" customWidth="1"/>
    <col min="13042" max="13042" width="8.5" style="10" customWidth="1"/>
    <col min="13043" max="13043" width="10.75" style="10" customWidth="1"/>
    <col min="13044" max="13044" width="8.5" style="10" customWidth="1"/>
    <col min="13045" max="13045" width="7.75" style="10" customWidth="1"/>
    <col min="13046" max="13046" width="8" style="10" customWidth="1"/>
    <col min="13047" max="13047" width="7.5" style="10" customWidth="1"/>
    <col min="13048" max="13048" width="7.25" style="10" customWidth="1"/>
    <col min="13049" max="13049" width="10" style="10" customWidth="1"/>
    <col min="13050" max="13050" width="8.125" style="10" customWidth="1"/>
    <col min="13051" max="13051" width="12.25" style="10" customWidth="1"/>
    <col min="13052" max="13052" width="6.75" style="10" customWidth="1"/>
    <col min="13053" max="13053" width="7.125" style="10" customWidth="1"/>
    <col min="13054" max="13054" width="6.75" style="10" customWidth="1"/>
    <col min="13055" max="13055" width="10.75" style="10" customWidth="1"/>
    <col min="13056" max="13056" width="10.5" style="10" customWidth="1"/>
    <col min="13057" max="13057" width="16.5" style="10" customWidth="1"/>
    <col min="13058" max="13288" width="12.625" style="10"/>
    <col min="13289" max="13289" width="31.375" style="10" customWidth="1"/>
    <col min="13290" max="13290" width="15.875" style="10" customWidth="1"/>
    <col min="13291" max="13291" width="12.25" style="10" customWidth="1"/>
    <col min="13292" max="13292" width="9" style="10" customWidth="1"/>
    <col min="13293" max="13293" width="9.5" style="10" customWidth="1"/>
    <col min="13294" max="13294" width="8.375" style="10" customWidth="1"/>
    <col min="13295" max="13295" width="10.125" style="10" customWidth="1"/>
    <col min="13296" max="13296" width="8.125" style="10" customWidth="1"/>
    <col min="13297" max="13297" width="6.375" style="10" customWidth="1"/>
    <col min="13298" max="13298" width="8.5" style="10" customWidth="1"/>
    <col min="13299" max="13299" width="10.75" style="10" customWidth="1"/>
    <col min="13300" max="13300" width="8.5" style="10" customWidth="1"/>
    <col min="13301" max="13301" width="7.75" style="10" customWidth="1"/>
    <col min="13302" max="13302" width="8" style="10" customWidth="1"/>
    <col min="13303" max="13303" width="7.5" style="10" customWidth="1"/>
    <col min="13304" max="13304" width="7.25" style="10" customWidth="1"/>
    <col min="13305" max="13305" width="10" style="10" customWidth="1"/>
    <col min="13306" max="13306" width="8.125" style="10" customWidth="1"/>
    <col min="13307" max="13307" width="12.25" style="10" customWidth="1"/>
    <col min="13308" max="13308" width="6.75" style="10" customWidth="1"/>
    <col min="13309" max="13309" width="7.125" style="10" customWidth="1"/>
    <col min="13310" max="13310" width="6.75" style="10" customWidth="1"/>
    <col min="13311" max="13311" width="10.75" style="10" customWidth="1"/>
    <col min="13312" max="13312" width="10.5" style="10" customWidth="1"/>
    <col min="13313" max="13313" width="16.5" style="10" customWidth="1"/>
    <col min="13314" max="13544" width="12.625" style="10"/>
    <col min="13545" max="13545" width="31.375" style="10" customWidth="1"/>
    <col min="13546" max="13546" width="15.875" style="10" customWidth="1"/>
    <col min="13547" max="13547" width="12.25" style="10" customWidth="1"/>
    <col min="13548" max="13548" width="9" style="10" customWidth="1"/>
    <col min="13549" max="13549" width="9.5" style="10" customWidth="1"/>
    <col min="13550" max="13550" width="8.375" style="10" customWidth="1"/>
    <col min="13551" max="13551" width="10.125" style="10" customWidth="1"/>
    <col min="13552" max="13552" width="8.125" style="10" customWidth="1"/>
    <col min="13553" max="13553" width="6.375" style="10" customWidth="1"/>
    <col min="13554" max="13554" width="8.5" style="10" customWidth="1"/>
    <col min="13555" max="13555" width="10.75" style="10" customWidth="1"/>
    <col min="13556" max="13556" width="8.5" style="10" customWidth="1"/>
    <col min="13557" max="13557" width="7.75" style="10" customWidth="1"/>
    <col min="13558" max="13558" width="8" style="10" customWidth="1"/>
    <col min="13559" max="13559" width="7.5" style="10" customWidth="1"/>
    <col min="13560" max="13560" width="7.25" style="10" customWidth="1"/>
    <col min="13561" max="13561" width="10" style="10" customWidth="1"/>
    <col min="13562" max="13562" width="8.125" style="10" customWidth="1"/>
    <col min="13563" max="13563" width="12.25" style="10" customWidth="1"/>
    <col min="13564" max="13564" width="6.75" style="10" customWidth="1"/>
    <col min="13565" max="13565" width="7.125" style="10" customWidth="1"/>
    <col min="13566" max="13566" width="6.75" style="10" customWidth="1"/>
    <col min="13567" max="13567" width="10.75" style="10" customWidth="1"/>
    <col min="13568" max="13568" width="10.5" style="10" customWidth="1"/>
    <col min="13569" max="13569" width="16.5" style="10" customWidth="1"/>
    <col min="13570" max="13800" width="12.625" style="10"/>
    <col min="13801" max="13801" width="31.375" style="10" customWidth="1"/>
    <col min="13802" max="13802" width="15.875" style="10" customWidth="1"/>
    <col min="13803" max="13803" width="12.25" style="10" customWidth="1"/>
    <col min="13804" max="13804" width="9" style="10" customWidth="1"/>
    <col min="13805" max="13805" width="9.5" style="10" customWidth="1"/>
    <col min="13806" max="13806" width="8.375" style="10" customWidth="1"/>
    <col min="13807" max="13807" width="10.125" style="10" customWidth="1"/>
    <col min="13808" max="13808" width="8.125" style="10" customWidth="1"/>
    <col min="13809" max="13809" width="6.375" style="10" customWidth="1"/>
    <col min="13810" max="13810" width="8.5" style="10" customWidth="1"/>
    <col min="13811" max="13811" width="10.75" style="10" customWidth="1"/>
    <col min="13812" max="13812" width="8.5" style="10" customWidth="1"/>
    <col min="13813" max="13813" width="7.75" style="10" customWidth="1"/>
    <col min="13814" max="13814" width="8" style="10" customWidth="1"/>
    <col min="13815" max="13815" width="7.5" style="10" customWidth="1"/>
    <col min="13816" max="13816" width="7.25" style="10" customWidth="1"/>
    <col min="13817" max="13817" width="10" style="10" customWidth="1"/>
    <col min="13818" max="13818" width="8.125" style="10" customWidth="1"/>
    <col min="13819" max="13819" width="12.25" style="10" customWidth="1"/>
    <col min="13820" max="13820" width="6.75" style="10" customWidth="1"/>
    <col min="13821" max="13821" width="7.125" style="10" customWidth="1"/>
    <col min="13822" max="13822" width="6.75" style="10" customWidth="1"/>
    <col min="13823" max="13823" width="10.75" style="10" customWidth="1"/>
    <col min="13824" max="13824" width="10.5" style="10" customWidth="1"/>
    <col min="13825" max="13825" width="16.5" style="10" customWidth="1"/>
    <col min="13826" max="14056" width="12.625" style="10"/>
    <col min="14057" max="14057" width="31.375" style="10" customWidth="1"/>
    <col min="14058" max="14058" width="15.875" style="10" customWidth="1"/>
    <col min="14059" max="14059" width="12.25" style="10" customWidth="1"/>
    <col min="14060" max="14060" width="9" style="10" customWidth="1"/>
    <col min="14061" max="14061" width="9.5" style="10" customWidth="1"/>
    <col min="14062" max="14062" width="8.375" style="10" customWidth="1"/>
    <col min="14063" max="14063" width="10.125" style="10" customWidth="1"/>
    <col min="14064" max="14064" width="8.125" style="10" customWidth="1"/>
    <col min="14065" max="14065" width="6.375" style="10" customWidth="1"/>
    <col min="14066" max="14066" width="8.5" style="10" customWidth="1"/>
    <col min="14067" max="14067" width="10.75" style="10" customWidth="1"/>
    <col min="14068" max="14068" width="8.5" style="10" customWidth="1"/>
    <col min="14069" max="14069" width="7.75" style="10" customWidth="1"/>
    <col min="14070" max="14070" width="8" style="10" customWidth="1"/>
    <col min="14071" max="14071" width="7.5" style="10" customWidth="1"/>
    <col min="14072" max="14072" width="7.25" style="10" customWidth="1"/>
    <col min="14073" max="14073" width="10" style="10" customWidth="1"/>
    <col min="14074" max="14074" width="8.125" style="10" customWidth="1"/>
    <col min="14075" max="14075" width="12.25" style="10" customWidth="1"/>
    <col min="14076" max="14076" width="6.75" style="10" customWidth="1"/>
    <col min="14077" max="14077" width="7.125" style="10" customWidth="1"/>
    <col min="14078" max="14078" width="6.75" style="10" customWidth="1"/>
    <col min="14079" max="14079" width="10.75" style="10" customWidth="1"/>
    <col min="14080" max="14080" width="10.5" style="10" customWidth="1"/>
    <col min="14081" max="14081" width="16.5" style="10" customWidth="1"/>
    <col min="14082" max="14312" width="12.625" style="10"/>
    <col min="14313" max="14313" width="31.375" style="10" customWidth="1"/>
    <col min="14314" max="14314" width="15.875" style="10" customWidth="1"/>
    <col min="14315" max="14315" width="12.25" style="10" customWidth="1"/>
    <col min="14316" max="14316" width="9" style="10" customWidth="1"/>
    <col min="14317" max="14317" width="9.5" style="10" customWidth="1"/>
    <col min="14318" max="14318" width="8.375" style="10" customWidth="1"/>
    <col min="14319" max="14319" width="10.125" style="10" customWidth="1"/>
    <col min="14320" max="14320" width="8.125" style="10" customWidth="1"/>
    <col min="14321" max="14321" width="6.375" style="10" customWidth="1"/>
    <col min="14322" max="14322" width="8.5" style="10" customWidth="1"/>
    <col min="14323" max="14323" width="10.75" style="10" customWidth="1"/>
    <col min="14324" max="14324" width="8.5" style="10" customWidth="1"/>
    <col min="14325" max="14325" width="7.75" style="10" customWidth="1"/>
    <col min="14326" max="14326" width="8" style="10" customWidth="1"/>
    <col min="14327" max="14327" width="7.5" style="10" customWidth="1"/>
    <col min="14328" max="14328" width="7.25" style="10" customWidth="1"/>
    <col min="14329" max="14329" width="10" style="10" customWidth="1"/>
    <col min="14330" max="14330" width="8.125" style="10" customWidth="1"/>
    <col min="14331" max="14331" width="12.25" style="10" customWidth="1"/>
    <col min="14332" max="14332" width="6.75" style="10" customWidth="1"/>
    <col min="14333" max="14333" width="7.125" style="10" customWidth="1"/>
    <col min="14334" max="14334" width="6.75" style="10" customWidth="1"/>
    <col min="14335" max="14335" width="10.75" style="10" customWidth="1"/>
    <col min="14336" max="14336" width="10.5" style="10" customWidth="1"/>
    <col min="14337" max="14337" width="16.5" style="10" customWidth="1"/>
    <col min="14338" max="14568" width="12.625" style="10"/>
    <col min="14569" max="14569" width="31.375" style="10" customWidth="1"/>
    <col min="14570" max="14570" width="15.875" style="10" customWidth="1"/>
    <col min="14571" max="14571" width="12.25" style="10" customWidth="1"/>
    <col min="14572" max="14572" width="9" style="10" customWidth="1"/>
    <col min="14573" max="14573" width="9.5" style="10" customWidth="1"/>
    <col min="14574" max="14574" width="8.375" style="10" customWidth="1"/>
    <col min="14575" max="14575" width="10.125" style="10" customWidth="1"/>
    <col min="14576" max="14576" width="8.125" style="10" customWidth="1"/>
    <col min="14577" max="14577" width="6.375" style="10" customWidth="1"/>
    <col min="14578" max="14578" width="8.5" style="10" customWidth="1"/>
    <col min="14579" max="14579" width="10.75" style="10" customWidth="1"/>
    <col min="14580" max="14580" width="8.5" style="10" customWidth="1"/>
    <col min="14581" max="14581" width="7.75" style="10" customWidth="1"/>
    <col min="14582" max="14582" width="8" style="10" customWidth="1"/>
    <col min="14583" max="14583" width="7.5" style="10" customWidth="1"/>
    <col min="14584" max="14584" width="7.25" style="10" customWidth="1"/>
    <col min="14585" max="14585" width="10" style="10" customWidth="1"/>
    <col min="14586" max="14586" width="8.125" style="10" customWidth="1"/>
    <col min="14587" max="14587" width="12.25" style="10" customWidth="1"/>
    <col min="14588" max="14588" width="6.75" style="10" customWidth="1"/>
    <col min="14589" max="14589" width="7.125" style="10" customWidth="1"/>
    <col min="14590" max="14590" width="6.75" style="10" customWidth="1"/>
    <col min="14591" max="14591" width="10.75" style="10" customWidth="1"/>
    <col min="14592" max="14592" width="10.5" style="10" customWidth="1"/>
    <col min="14593" max="14593" width="16.5" style="10" customWidth="1"/>
    <col min="14594" max="14824" width="12.625" style="10"/>
    <col min="14825" max="14825" width="31.375" style="10" customWidth="1"/>
    <col min="14826" max="14826" width="15.875" style="10" customWidth="1"/>
    <col min="14827" max="14827" width="12.25" style="10" customWidth="1"/>
    <col min="14828" max="14828" width="9" style="10" customWidth="1"/>
    <col min="14829" max="14829" width="9.5" style="10" customWidth="1"/>
    <col min="14830" max="14830" width="8.375" style="10" customWidth="1"/>
    <col min="14831" max="14831" width="10.125" style="10" customWidth="1"/>
    <col min="14832" max="14832" width="8.125" style="10" customWidth="1"/>
    <col min="14833" max="14833" width="6.375" style="10" customWidth="1"/>
    <col min="14834" max="14834" width="8.5" style="10" customWidth="1"/>
    <col min="14835" max="14835" width="10.75" style="10" customWidth="1"/>
    <col min="14836" max="14836" width="8.5" style="10" customWidth="1"/>
    <col min="14837" max="14837" width="7.75" style="10" customWidth="1"/>
    <col min="14838" max="14838" width="8" style="10" customWidth="1"/>
    <col min="14839" max="14839" width="7.5" style="10" customWidth="1"/>
    <col min="14840" max="14840" width="7.25" style="10" customWidth="1"/>
    <col min="14841" max="14841" width="10" style="10" customWidth="1"/>
    <col min="14842" max="14842" width="8.125" style="10" customWidth="1"/>
    <col min="14843" max="14843" width="12.25" style="10" customWidth="1"/>
    <col min="14844" max="14844" width="6.75" style="10" customWidth="1"/>
    <col min="14845" max="14845" width="7.125" style="10" customWidth="1"/>
    <col min="14846" max="14846" width="6.75" style="10" customWidth="1"/>
    <col min="14847" max="14847" width="10.75" style="10" customWidth="1"/>
    <col min="14848" max="14848" width="10.5" style="10" customWidth="1"/>
    <col min="14849" max="14849" width="16.5" style="10" customWidth="1"/>
    <col min="14850" max="15080" width="12.625" style="10"/>
    <col min="15081" max="15081" width="31.375" style="10" customWidth="1"/>
    <col min="15082" max="15082" width="15.875" style="10" customWidth="1"/>
    <col min="15083" max="15083" width="12.25" style="10" customWidth="1"/>
    <col min="15084" max="15084" width="9" style="10" customWidth="1"/>
    <col min="15085" max="15085" width="9.5" style="10" customWidth="1"/>
    <col min="15086" max="15086" width="8.375" style="10" customWidth="1"/>
    <col min="15087" max="15087" width="10.125" style="10" customWidth="1"/>
    <col min="15088" max="15088" width="8.125" style="10" customWidth="1"/>
    <col min="15089" max="15089" width="6.375" style="10" customWidth="1"/>
    <col min="15090" max="15090" width="8.5" style="10" customWidth="1"/>
    <col min="15091" max="15091" width="10.75" style="10" customWidth="1"/>
    <col min="15092" max="15092" width="8.5" style="10" customWidth="1"/>
    <col min="15093" max="15093" width="7.75" style="10" customWidth="1"/>
    <col min="15094" max="15094" width="8" style="10" customWidth="1"/>
    <col min="15095" max="15095" width="7.5" style="10" customWidth="1"/>
    <col min="15096" max="15096" width="7.25" style="10" customWidth="1"/>
    <col min="15097" max="15097" width="10" style="10" customWidth="1"/>
    <col min="15098" max="15098" width="8.125" style="10" customWidth="1"/>
    <col min="15099" max="15099" width="12.25" style="10" customWidth="1"/>
    <col min="15100" max="15100" width="6.75" style="10" customWidth="1"/>
    <col min="15101" max="15101" width="7.125" style="10" customWidth="1"/>
    <col min="15102" max="15102" width="6.75" style="10" customWidth="1"/>
    <col min="15103" max="15103" width="10.75" style="10" customWidth="1"/>
    <col min="15104" max="15104" width="10.5" style="10" customWidth="1"/>
    <col min="15105" max="15105" width="16.5" style="10" customWidth="1"/>
    <col min="15106" max="15336" width="12.625" style="10"/>
    <col min="15337" max="15337" width="31.375" style="10" customWidth="1"/>
    <col min="15338" max="15338" width="15.875" style="10" customWidth="1"/>
    <col min="15339" max="15339" width="12.25" style="10" customWidth="1"/>
    <col min="15340" max="15340" width="9" style="10" customWidth="1"/>
    <col min="15341" max="15341" width="9.5" style="10" customWidth="1"/>
    <col min="15342" max="15342" width="8.375" style="10" customWidth="1"/>
    <col min="15343" max="15343" width="10.125" style="10" customWidth="1"/>
    <col min="15344" max="15344" width="8.125" style="10" customWidth="1"/>
    <col min="15345" max="15345" width="6.375" style="10" customWidth="1"/>
    <col min="15346" max="15346" width="8.5" style="10" customWidth="1"/>
    <col min="15347" max="15347" width="10.75" style="10" customWidth="1"/>
    <col min="15348" max="15348" width="8.5" style="10" customWidth="1"/>
    <col min="15349" max="15349" width="7.75" style="10" customWidth="1"/>
    <col min="15350" max="15350" width="8" style="10" customWidth="1"/>
    <col min="15351" max="15351" width="7.5" style="10" customWidth="1"/>
    <col min="15352" max="15352" width="7.25" style="10" customWidth="1"/>
    <col min="15353" max="15353" width="10" style="10" customWidth="1"/>
    <col min="15354" max="15354" width="8.125" style="10" customWidth="1"/>
    <col min="15355" max="15355" width="12.25" style="10" customWidth="1"/>
    <col min="15356" max="15356" width="6.75" style="10" customWidth="1"/>
    <col min="15357" max="15357" width="7.125" style="10" customWidth="1"/>
    <col min="15358" max="15358" width="6.75" style="10" customWidth="1"/>
    <col min="15359" max="15359" width="10.75" style="10" customWidth="1"/>
    <col min="15360" max="15360" width="10.5" style="10" customWidth="1"/>
    <col min="15361" max="15361" width="16.5" style="10" customWidth="1"/>
    <col min="15362" max="15592" width="12.625" style="10"/>
    <col min="15593" max="15593" width="31.375" style="10" customWidth="1"/>
    <col min="15594" max="15594" width="15.875" style="10" customWidth="1"/>
    <col min="15595" max="15595" width="12.25" style="10" customWidth="1"/>
    <col min="15596" max="15596" width="9" style="10" customWidth="1"/>
    <col min="15597" max="15597" width="9.5" style="10" customWidth="1"/>
    <col min="15598" max="15598" width="8.375" style="10" customWidth="1"/>
    <col min="15599" max="15599" width="10.125" style="10" customWidth="1"/>
    <col min="15600" max="15600" width="8.125" style="10" customWidth="1"/>
    <col min="15601" max="15601" width="6.375" style="10" customWidth="1"/>
    <col min="15602" max="15602" width="8.5" style="10" customWidth="1"/>
    <col min="15603" max="15603" width="10.75" style="10" customWidth="1"/>
    <col min="15604" max="15604" width="8.5" style="10" customWidth="1"/>
    <col min="15605" max="15605" width="7.75" style="10" customWidth="1"/>
    <col min="15606" max="15606" width="8" style="10" customWidth="1"/>
    <col min="15607" max="15607" width="7.5" style="10" customWidth="1"/>
    <col min="15608" max="15608" width="7.25" style="10" customWidth="1"/>
    <col min="15609" max="15609" width="10" style="10" customWidth="1"/>
    <col min="15610" max="15610" width="8.125" style="10" customWidth="1"/>
    <col min="15611" max="15611" width="12.25" style="10" customWidth="1"/>
    <col min="15612" max="15612" width="6.75" style="10" customWidth="1"/>
    <col min="15613" max="15613" width="7.125" style="10" customWidth="1"/>
    <col min="15614" max="15614" width="6.75" style="10" customWidth="1"/>
    <col min="15615" max="15615" width="10.75" style="10" customWidth="1"/>
    <col min="15616" max="15616" width="10.5" style="10" customWidth="1"/>
    <col min="15617" max="15617" width="16.5" style="10" customWidth="1"/>
    <col min="15618" max="15848" width="12.625" style="10"/>
    <col min="15849" max="15849" width="31.375" style="10" customWidth="1"/>
    <col min="15850" max="15850" width="15.875" style="10" customWidth="1"/>
    <col min="15851" max="15851" width="12.25" style="10" customWidth="1"/>
    <col min="15852" max="15852" width="9" style="10" customWidth="1"/>
    <col min="15853" max="15853" width="9.5" style="10" customWidth="1"/>
    <col min="15854" max="15854" width="8.375" style="10" customWidth="1"/>
    <col min="15855" max="15855" width="10.125" style="10" customWidth="1"/>
    <col min="15856" max="15856" width="8.125" style="10" customWidth="1"/>
    <col min="15857" max="15857" width="6.375" style="10" customWidth="1"/>
    <col min="15858" max="15858" width="8.5" style="10" customWidth="1"/>
    <col min="15859" max="15859" width="10.75" style="10" customWidth="1"/>
    <col min="15860" max="15860" width="8.5" style="10" customWidth="1"/>
    <col min="15861" max="15861" width="7.75" style="10" customWidth="1"/>
    <col min="15862" max="15862" width="8" style="10" customWidth="1"/>
    <col min="15863" max="15863" width="7.5" style="10" customWidth="1"/>
    <col min="15864" max="15864" width="7.25" style="10" customWidth="1"/>
    <col min="15865" max="15865" width="10" style="10" customWidth="1"/>
    <col min="15866" max="15866" width="8.125" style="10" customWidth="1"/>
    <col min="15867" max="15867" width="12.25" style="10" customWidth="1"/>
    <col min="15868" max="15868" width="6.75" style="10" customWidth="1"/>
    <col min="15869" max="15869" width="7.125" style="10" customWidth="1"/>
    <col min="15870" max="15870" width="6.75" style="10" customWidth="1"/>
    <col min="15871" max="15871" width="10.75" style="10" customWidth="1"/>
    <col min="15872" max="15872" width="10.5" style="10" customWidth="1"/>
    <col min="15873" max="15873" width="16.5" style="10" customWidth="1"/>
    <col min="15874" max="16104" width="12.625" style="10"/>
    <col min="16105" max="16105" width="31.375" style="10" customWidth="1"/>
    <col min="16106" max="16106" width="15.875" style="10" customWidth="1"/>
    <col min="16107" max="16107" width="12.25" style="10" customWidth="1"/>
    <col min="16108" max="16108" width="9" style="10" customWidth="1"/>
    <col min="16109" max="16109" width="9.5" style="10" customWidth="1"/>
    <col min="16110" max="16110" width="8.375" style="10" customWidth="1"/>
    <col min="16111" max="16111" width="10.125" style="10" customWidth="1"/>
    <col min="16112" max="16112" width="8.125" style="10" customWidth="1"/>
    <col min="16113" max="16113" width="6.375" style="10" customWidth="1"/>
    <col min="16114" max="16114" width="8.5" style="10" customWidth="1"/>
    <col min="16115" max="16115" width="10.75" style="10" customWidth="1"/>
    <col min="16116" max="16116" width="8.5" style="10" customWidth="1"/>
    <col min="16117" max="16117" width="7.75" style="10" customWidth="1"/>
    <col min="16118" max="16118" width="8" style="10" customWidth="1"/>
    <col min="16119" max="16119" width="7.5" style="10" customWidth="1"/>
    <col min="16120" max="16120" width="7.25" style="10" customWidth="1"/>
    <col min="16121" max="16121" width="10" style="10" customWidth="1"/>
    <col min="16122" max="16122" width="8.125" style="10" customWidth="1"/>
    <col min="16123" max="16123" width="12.25" style="10" customWidth="1"/>
    <col min="16124" max="16124" width="6.75" style="10" customWidth="1"/>
    <col min="16125" max="16125" width="7.125" style="10" customWidth="1"/>
    <col min="16126" max="16126" width="6.75" style="10" customWidth="1"/>
    <col min="16127" max="16127" width="10.75" style="10" customWidth="1"/>
    <col min="16128" max="16128" width="10.5" style="10" customWidth="1"/>
    <col min="16129" max="16129" width="16.5" style="10" customWidth="1"/>
    <col min="16130" max="16384" width="12.625" style="10"/>
  </cols>
  <sheetData>
    <row r="1" spans="1:32" ht="29.25" customHeight="1" x14ac:dyDescent="0.3">
      <c r="A1" s="1"/>
      <c r="B1" s="1"/>
      <c r="D1"/>
      <c r="E1" s="406" t="s">
        <v>40</v>
      </c>
      <c r="F1" s="406"/>
      <c r="AF1" s="10">
        <v>8</v>
      </c>
    </row>
    <row r="2" spans="1:32" ht="54.75" customHeight="1" thickBot="1" x14ac:dyDescent="0.3">
      <c r="A2" s="361" t="s">
        <v>204</v>
      </c>
      <c r="B2" s="361"/>
      <c r="C2" s="361"/>
      <c r="D2" s="361"/>
      <c r="E2" s="361"/>
    </row>
    <row r="3" spans="1:32" ht="44.25" customHeight="1" x14ac:dyDescent="0.25">
      <c r="A3" s="381" t="s">
        <v>0</v>
      </c>
      <c r="B3" s="420" t="s">
        <v>164</v>
      </c>
      <c r="C3" s="413" t="s">
        <v>4</v>
      </c>
      <c r="D3" s="379" t="s">
        <v>172</v>
      </c>
      <c r="E3" s="413" t="s">
        <v>200</v>
      </c>
    </row>
    <row r="4" spans="1:32" s="12" customFormat="1" ht="37.5" customHeight="1" x14ac:dyDescent="0.25">
      <c r="A4" s="382"/>
      <c r="B4" s="421"/>
      <c r="C4" s="397"/>
      <c r="D4" s="391"/>
      <c r="E4" s="397"/>
    </row>
    <row r="5" spans="1:32" s="12" customFormat="1" ht="123.75" customHeight="1" thickBot="1" x14ac:dyDescent="0.3">
      <c r="A5" s="399"/>
      <c r="B5" s="422"/>
      <c r="C5" s="398"/>
      <c r="D5" s="392"/>
      <c r="E5" s="398"/>
    </row>
    <row r="6" spans="1:32" s="12" customFormat="1" ht="19.5" thickBot="1" x14ac:dyDescent="0.3">
      <c r="A6" s="78">
        <v>1</v>
      </c>
      <c r="B6" s="105">
        <v>2</v>
      </c>
      <c r="C6" s="119">
        <v>3</v>
      </c>
      <c r="D6" s="78">
        <v>4</v>
      </c>
      <c r="E6" s="105">
        <v>5</v>
      </c>
    </row>
    <row r="7" spans="1:32" ht="21" customHeight="1" thickBot="1" x14ac:dyDescent="0.35">
      <c r="A7" s="121" t="s">
        <v>6</v>
      </c>
      <c r="B7" s="47">
        <v>129</v>
      </c>
      <c r="C7" s="64">
        <v>50703.617571059425</v>
      </c>
      <c r="D7" s="124">
        <v>29.596964413906267</v>
      </c>
      <c r="E7" s="120">
        <v>39041.785529715758</v>
      </c>
      <c r="F7" s="13"/>
      <c r="G7" s="13"/>
      <c r="H7" s="103"/>
    </row>
    <row r="8" spans="1:32" ht="18.75" customHeight="1" x14ac:dyDescent="0.3">
      <c r="A8" s="48" t="s">
        <v>13</v>
      </c>
      <c r="B8" s="49"/>
      <c r="C8" s="122"/>
      <c r="D8" s="123"/>
      <c r="E8" s="107"/>
      <c r="F8" s="13"/>
      <c r="G8" s="13"/>
      <c r="H8" s="103"/>
    </row>
    <row r="9" spans="1:32" ht="41.25" customHeight="1" x14ac:dyDescent="0.3">
      <c r="A9" s="50" t="s">
        <v>3</v>
      </c>
      <c r="B9" s="31">
        <v>2</v>
      </c>
      <c r="C9" s="115">
        <v>101433.33333333334</v>
      </c>
      <c r="D9" s="115"/>
      <c r="E9" s="108">
        <v>78103.666666666672</v>
      </c>
      <c r="F9" s="13"/>
      <c r="G9" s="13"/>
      <c r="H9" s="103"/>
    </row>
    <row r="10" spans="1:32" ht="62.25" customHeight="1" x14ac:dyDescent="0.3">
      <c r="A10" s="50" t="s">
        <v>168</v>
      </c>
      <c r="B10" s="31">
        <v>21</v>
      </c>
      <c r="C10" s="115">
        <v>63544.444444444453</v>
      </c>
      <c r="D10" s="115">
        <v>29.624206930209862</v>
      </c>
      <c r="E10" s="108">
        <v>48929.222222222226</v>
      </c>
      <c r="F10" s="13"/>
      <c r="G10" s="13"/>
      <c r="H10" s="103"/>
    </row>
    <row r="11" spans="1:32" ht="45" customHeight="1" x14ac:dyDescent="0.3">
      <c r="A11" s="50" t="s">
        <v>175</v>
      </c>
      <c r="B11" s="31">
        <v>17</v>
      </c>
      <c r="C11" s="115">
        <v>54535.294117647056</v>
      </c>
      <c r="D11" s="115">
        <v>27.614100185528756</v>
      </c>
      <c r="E11" s="108">
        <v>41992.176470588231</v>
      </c>
      <c r="F11" s="13"/>
      <c r="G11" s="13"/>
      <c r="H11" s="103"/>
    </row>
    <row r="12" spans="1:32" ht="36" customHeight="1" x14ac:dyDescent="0.3">
      <c r="A12" s="50" t="s">
        <v>163</v>
      </c>
      <c r="B12" s="31">
        <v>85</v>
      </c>
      <c r="C12" s="115">
        <v>46461.176470588238</v>
      </c>
      <c r="D12" s="115">
        <v>29.648348628055764</v>
      </c>
      <c r="E12" s="108">
        <v>35775.105882352946</v>
      </c>
      <c r="F12" s="13"/>
      <c r="G12" s="13"/>
      <c r="H12" s="103"/>
    </row>
    <row r="13" spans="1:32" ht="60.75" customHeight="1" x14ac:dyDescent="0.3">
      <c r="A13" s="50" t="s">
        <v>202</v>
      </c>
      <c r="B13" s="31">
        <v>1</v>
      </c>
      <c r="C13" s="115">
        <v>30533.333333333332</v>
      </c>
      <c r="D13" s="115">
        <v>30.017761989342805</v>
      </c>
      <c r="E13" s="108">
        <v>23510.666666666664</v>
      </c>
      <c r="F13" s="13"/>
      <c r="G13" s="13"/>
      <c r="H13" s="103"/>
    </row>
    <row r="14" spans="1:32" ht="27" customHeight="1" x14ac:dyDescent="0.3">
      <c r="A14" s="183" t="s">
        <v>203</v>
      </c>
      <c r="B14" s="31">
        <v>1</v>
      </c>
      <c r="C14" s="115">
        <v>27099.999999999993</v>
      </c>
      <c r="D14" s="115">
        <v>100</v>
      </c>
      <c r="E14" s="108">
        <v>20866.999999999993</v>
      </c>
      <c r="F14" s="13"/>
      <c r="G14" s="13"/>
      <c r="H14" s="103"/>
    </row>
    <row r="15" spans="1:32" ht="24.75" customHeight="1" thickBot="1" x14ac:dyDescent="0.35">
      <c r="A15" s="126" t="s">
        <v>165</v>
      </c>
      <c r="B15" s="127">
        <v>2</v>
      </c>
      <c r="C15" s="128">
        <v>34766.666666666672</v>
      </c>
      <c r="D15" s="128">
        <v>644.70046082949318</v>
      </c>
      <c r="E15" s="129">
        <v>26770.333333333336</v>
      </c>
      <c r="F15" s="13"/>
      <c r="G15" s="13"/>
      <c r="H15" s="103"/>
    </row>
    <row r="16" spans="1:3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sheetData>
  <mergeCells count="7">
    <mergeCell ref="A2:E2"/>
    <mergeCell ref="D3:D5"/>
    <mergeCell ref="E3:E5"/>
    <mergeCell ref="E1:F1"/>
    <mergeCell ref="A3:A5"/>
    <mergeCell ref="B3:B5"/>
    <mergeCell ref="C3:C5"/>
  </mergeCells>
  <pageMargins left="0.7" right="0.7" top="0.75" bottom="0.75" header="0.3" footer="0.3"/>
  <pageSetup paperSize="9" scale="1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893"/>
  <sheetViews>
    <sheetView zoomScale="70" zoomScaleNormal="70" workbookViewId="0">
      <selection activeCell="J10" sqref="J10"/>
    </sheetView>
  </sheetViews>
  <sheetFormatPr defaultColWidth="12.625" defaultRowHeight="15" x14ac:dyDescent="0.25"/>
  <cols>
    <col min="1" max="1" width="42.75" style="10" customWidth="1"/>
    <col min="2" max="2" width="15.875" style="10" customWidth="1"/>
    <col min="3" max="3" width="12.375" style="2" customWidth="1"/>
    <col min="4" max="4" width="13.75" style="10" customWidth="1"/>
    <col min="5" max="234" width="12.625" style="10"/>
    <col min="235" max="235" width="31.375" style="10" customWidth="1"/>
    <col min="236" max="236" width="15.875" style="10" customWidth="1"/>
    <col min="237" max="237" width="14.75" style="10" customWidth="1"/>
    <col min="238" max="238" width="9.125" style="10" customWidth="1"/>
    <col min="239" max="239" width="10.625" style="10" customWidth="1"/>
    <col min="240" max="240" width="11.25" style="10" customWidth="1"/>
    <col min="241" max="241" width="10" style="10" customWidth="1"/>
    <col min="242" max="242" width="15.125" style="10" customWidth="1"/>
    <col min="243" max="243" width="9.125" style="10" customWidth="1"/>
    <col min="244" max="244" width="12.25" style="10" customWidth="1"/>
    <col min="245" max="245" width="14.125" style="10" customWidth="1"/>
    <col min="246" max="246" width="10.75" style="10" customWidth="1"/>
    <col min="247" max="247" width="13.25" style="10" customWidth="1"/>
    <col min="248" max="248" width="12.25" style="10" customWidth="1"/>
    <col min="249" max="249" width="12" style="10" customWidth="1"/>
    <col min="250" max="250" width="11.875" style="10" customWidth="1"/>
    <col min="251" max="251" width="10.75" style="10" customWidth="1"/>
    <col min="252" max="252" width="15.125" style="10" customWidth="1"/>
    <col min="253" max="253" width="13.5" style="10" customWidth="1"/>
    <col min="254" max="255" width="10.625" style="10" customWidth="1"/>
    <col min="256" max="256" width="13.375" style="10" customWidth="1"/>
    <col min="257" max="257" width="11.375" style="10" customWidth="1"/>
    <col min="258" max="258" width="12.625" style="10"/>
    <col min="259" max="259" width="12.375" style="10" customWidth="1"/>
    <col min="260" max="490" width="12.625" style="10"/>
    <col min="491" max="491" width="31.375" style="10" customWidth="1"/>
    <col min="492" max="492" width="15.875" style="10" customWidth="1"/>
    <col min="493" max="493" width="14.75" style="10" customWidth="1"/>
    <col min="494" max="494" width="9.125" style="10" customWidth="1"/>
    <col min="495" max="495" width="10.625" style="10" customWidth="1"/>
    <col min="496" max="496" width="11.25" style="10" customWidth="1"/>
    <col min="497" max="497" width="10" style="10" customWidth="1"/>
    <col min="498" max="498" width="15.125" style="10" customWidth="1"/>
    <col min="499" max="499" width="9.125" style="10" customWidth="1"/>
    <col min="500" max="500" width="12.25" style="10" customWidth="1"/>
    <col min="501" max="501" width="14.125" style="10" customWidth="1"/>
    <col min="502" max="502" width="10.75" style="10" customWidth="1"/>
    <col min="503" max="503" width="13.25" style="10" customWidth="1"/>
    <col min="504" max="504" width="12.25" style="10" customWidth="1"/>
    <col min="505" max="505" width="12" style="10" customWidth="1"/>
    <col min="506" max="506" width="11.875" style="10" customWidth="1"/>
    <col min="507" max="507" width="10.75" style="10" customWidth="1"/>
    <col min="508" max="508" width="15.125" style="10" customWidth="1"/>
    <col min="509" max="509" width="13.5" style="10" customWidth="1"/>
    <col min="510" max="511" width="10.625" style="10" customWidth="1"/>
    <col min="512" max="512" width="13.375" style="10" customWidth="1"/>
    <col min="513" max="513" width="11.375" style="10" customWidth="1"/>
    <col min="514" max="514" width="12.625" style="10"/>
    <col min="515" max="515" width="12.375" style="10" customWidth="1"/>
    <col min="516" max="746" width="12.625" style="10"/>
    <col min="747" max="747" width="31.375" style="10" customWidth="1"/>
    <col min="748" max="748" width="15.875" style="10" customWidth="1"/>
    <col min="749" max="749" width="14.75" style="10" customWidth="1"/>
    <col min="750" max="750" width="9.125" style="10" customWidth="1"/>
    <col min="751" max="751" width="10.625" style="10" customWidth="1"/>
    <col min="752" max="752" width="11.25" style="10" customWidth="1"/>
    <col min="753" max="753" width="10" style="10" customWidth="1"/>
    <col min="754" max="754" width="15.125" style="10" customWidth="1"/>
    <col min="755" max="755" width="9.125" style="10" customWidth="1"/>
    <col min="756" max="756" width="12.25" style="10" customWidth="1"/>
    <col min="757" max="757" width="14.125" style="10" customWidth="1"/>
    <col min="758" max="758" width="10.75" style="10" customWidth="1"/>
    <col min="759" max="759" width="13.25" style="10" customWidth="1"/>
    <col min="760" max="760" width="12.25" style="10" customWidth="1"/>
    <col min="761" max="761" width="12" style="10" customWidth="1"/>
    <col min="762" max="762" width="11.875" style="10" customWidth="1"/>
    <col min="763" max="763" width="10.75" style="10" customWidth="1"/>
    <col min="764" max="764" width="15.125" style="10" customWidth="1"/>
    <col min="765" max="765" width="13.5" style="10" customWidth="1"/>
    <col min="766" max="767" width="10.625" style="10" customWidth="1"/>
    <col min="768" max="768" width="13.375" style="10" customWidth="1"/>
    <col min="769" max="769" width="11.375" style="10" customWidth="1"/>
    <col min="770" max="770" width="12.625" style="10"/>
    <col min="771" max="771" width="12.375" style="10" customWidth="1"/>
    <col min="772" max="1002" width="12.625" style="10"/>
    <col min="1003" max="1003" width="31.375" style="10" customWidth="1"/>
    <col min="1004" max="1004" width="15.875" style="10" customWidth="1"/>
    <col min="1005" max="1005" width="14.75" style="10" customWidth="1"/>
    <col min="1006" max="1006" width="9.125" style="10" customWidth="1"/>
    <col min="1007" max="1007" width="10.625" style="10" customWidth="1"/>
    <col min="1008" max="1008" width="11.25" style="10" customWidth="1"/>
    <col min="1009" max="1009" width="10" style="10" customWidth="1"/>
    <col min="1010" max="1010" width="15.125" style="10" customWidth="1"/>
    <col min="1011" max="1011" width="9.125" style="10" customWidth="1"/>
    <col min="1012" max="1012" width="12.25" style="10" customWidth="1"/>
    <col min="1013" max="1013" width="14.125" style="10" customWidth="1"/>
    <col min="1014" max="1014" width="10.75" style="10" customWidth="1"/>
    <col min="1015" max="1015" width="13.25" style="10" customWidth="1"/>
    <col min="1016" max="1016" width="12.25" style="10" customWidth="1"/>
    <col min="1017" max="1017" width="12" style="10" customWidth="1"/>
    <col min="1018" max="1018" width="11.875" style="10" customWidth="1"/>
    <col min="1019" max="1019" width="10.75" style="10" customWidth="1"/>
    <col min="1020" max="1020" width="15.125" style="10" customWidth="1"/>
    <col min="1021" max="1021" width="13.5" style="10" customWidth="1"/>
    <col min="1022" max="1023" width="10.625" style="10" customWidth="1"/>
    <col min="1024" max="1024" width="13.375" style="10" customWidth="1"/>
    <col min="1025" max="1025" width="11.375" style="10" customWidth="1"/>
    <col min="1026" max="1026" width="12.625" style="10"/>
    <col min="1027" max="1027" width="12.375" style="10" customWidth="1"/>
    <col min="1028" max="1258" width="12.625" style="10"/>
    <col min="1259" max="1259" width="31.375" style="10" customWidth="1"/>
    <col min="1260" max="1260" width="15.875" style="10" customWidth="1"/>
    <col min="1261" max="1261" width="14.75" style="10" customWidth="1"/>
    <col min="1262" max="1262" width="9.125" style="10" customWidth="1"/>
    <col min="1263" max="1263" width="10.625" style="10" customWidth="1"/>
    <col min="1264" max="1264" width="11.25" style="10" customWidth="1"/>
    <col min="1265" max="1265" width="10" style="10" customWidth="1"/>
    <col min="1266" max="1266" width="15.125" style="10" customWidth="1"/>
    <col min="1267" max="1267" width="9.125" style="10" customWidth="1"/>
    <col min="1268" max="1268" width="12.25" style="10" customWidth="1"/>
    <col min="1269" max="1269" width="14.125" style="10" customWidth="1"/>
    <col min="1270" max="1270" width="10.75" style="10" customWidth="1"/>
    <col min="1271" max="1271" width="13.25" style="10" customWidth="1"/>
    <col min="1272" max="1272" width="12.25" style="10" customWidth="1"/>
    <col min="1273" max="1273" width="12" style="10" customWidth="1"/>
    <col min="1274" max="1274" width="11.875" style="10" customWidth="1"/>
    <col min="1275" max="1275" width="10.75" style="10" customWidth="1"/>
    <col min="1276" max="1276" width="15.125" style="10" customWidth="1"/>
    <col min="1277" max="1277" width="13.5" style="10" customWidth="1"/>
    <col min="1278" max="1279" width="10.625" style="10" customWidth="1"/>
    <col min="1280" max="1280" width="13.375" style="10" customWidth="1"/>
    <col min="1281" max="1281" width="11.375" style="10" customWidth="1"/>
    <col min="1282" max="1282" width="12.625" style="10"/>
    <col min="1283" max="1283" width="12.375" style="10" customWidth="1"/>
    <col min="1284" max="1514" width="12.625" style="10"/>
    <col min="1515" max="1515" width="31.375" style="10" customWidth="1"/>
    <col min="1516" max="1516" width="15.875" style="10" customWidth="1"/>
    <col min="1517" max="1517" width="14.75" style="10" customWidth="1"/>
    <col min="1518" max="1518" width="9.125" style="10" customWidth="1"/>
    <col min="1519" max="1519" width="10.625" style="10" customWidth="1"/>
    <col min="1520" max="1520" width="11.25" style="10" customWidth="1"/>
    <col min="1521" max="1521" width="10" style="10" customWidth="1"/>
    <col min="1522" max="1522" width="15.125" style="10" customWidth="1"/>
    <col min="1523" max="1523" width="9.125" style="10" customWidth="1"/>
    <col min="1524" max="1524" width="12.25" style="10" customWidth="1"/>
    <col min="1525" max="1525" width="14.125" style="10" customWidth="1"/>
    <col min="1526" max="1526" width="10.75" style="10" customWidth="1"/>
    <col min="1527" max="1527" width="13.25" style="10" customWidth="1"/>
    <col min="1528" max="1528" width="12.25" style="10" customWidth="1"/>
    <col min="1529" max="1529" width="12" style="10" customWidth="1"/>
    <col min="1530" max="1530" width="11.875" style="10" customWidth="1"/>
    <col min="1531" max="1531" width="10.75" style="10" customWidth="1"/>
    <col min="1532" max="1532" width="15.125" style="10" customWidth="1"/>
    <col min="1533" max="1533" width="13.5" style="10" customWidth="1"/>
    <col min="1534" max="1535" width="10.625" style="10" customWidth="1"/>
    <col min="1536" max="1536" width="13.375" style="10" customWidth="1"/>
    <col min="1537" max="1537" width="11.375" style="10" customWidth="1"/>
    <col min="1538" max="1538" width="12.625" style="10"/>
    <col min="1539" max="1539" width="12.375" style="10" customWidth="1"/>
    <col min="1540" max="1770" width="12.625" style="10"/>
    <col min="1771" max="1771" width="31.375" style="10" customWidth="1"/>
    <col min="1772" max="1772" width="15.875" style="10" customWidth="1"/>
    <col min="1773" max="1773" width="14.75" style="10" customWidth="1"/>
    <col min="1774" max="1774" width="9.125" style="10" customWidth="1"/>
    <col min="1775" max="1775" width="10.625" style="10" customWidth="1"/>
    <col min="1776" max="1776" width="11.25" style="10" customWidth="1"/>
    <col min="1777" max="1777" width="10" style="10" customWidth="1"/>
    <col min="1778" max="1778" width="15.125" style="10" customWidth="1"/>
    <col min="1779" max="1779" width="9.125" style="10" customWidth="1"/>
    <col min="1780" max="1780" width="12.25" style="10" customWidth="1"/>
    <col min="1781" max="1781" width="14.125" style="10" customWidth="1"/>
    <col min="1782" max="1782" width="10.75" style="10" customWidth="1"/>
    <col min="1783" max="1783" width="13.25" style="10" customWidth="1"/>
    <col min="1784" max="1784" width="12.25" style="10" customWidth="1"/>
    <col min="1785" max="1785" width="12" style="10" customWidth="1"/>
    <col min="1786" max="1786" width="11.875" style="10" customWidth="1"/>
    <col min="1787" max="1787" width="10.75" style="10" customWidth="1"/>
    <col min="1788" max="1788" width="15.125" style="10" customWidth="1"/>
    <col min="1789" max="1789" width="13.5" style="10" customWidth="1"/>
    <col min="1790" max="1791" width="10.625" style="10" customWidth="1"/>
    <col min="1792" max="1792" width="13.375" style="10" customWidth="1"/>
    <col min="1793" max="1793" width="11.375" style="10" customWidth="1"/>
    <col min="1794" max="1794" width="12.625" style="10"/>
    <col min="1795" max="1795" width="12.375" style="10" customWidth="1"/>
    <col min="1796" max="2026" width="12.625" style="10"/>
    <col min="2027" max="2027" width="31.375" style="10" customWidth="1"/>
    <col min="2028" max="2028" width="15.875" style="10" customWidth="1"/>
    <col min="2029" max="2029" width="14.75" style="10" customWidth="1"/>
    <col min="2030" max="2030" width="9.125" style="10" customWidth="1"/>
    <col min="2031" max="2031" width="10.625" style="10" customWidth="1"/>
    <col min="2032" max="2032" width="11.25" style="10" customWidth="1"/>
    <col min="2033" max="2033" width="10" style="10" customWidth="1"/>
    <col min="2034" max="2034" width="15.125" style="10" customWidth="1"/>
    <col min="2035" max="2035" width="9.125" style="10" customWidth="1"/>
    <col min="2036" max="2036" width="12.25" style="10" customWidth="1"/>
    <col min="2037" max="2037" width="14.125" style="10" customWidth="1"/>
    <col min="2038" max="2038" width="10.75" style="10" customWidth="1"/>
    <col min="2039" max="2039" width="13.25" style="10" customWidth="1"/>
    <col min="2040" max="2040" width="12.25" style="10" customWidth="1"/>
    <col min="2041" max="2041" width="12" style="10" customWidth="1"/>
    <col min="2042" max="2042" width="11.875" style="10" customWidth="1"/>
    <col min="2043" max="2043" width="10.75" style="10" customWidth="1"/>
    <col min="2044" max="2044" width="15.125" style="10" customWidth="1"/>
    <col min="2045" max="2045" width="13.5" style="10" customWidth="1"/>
    <col min="2046" max="2047" width="10.625" style="10" customWidth="1"/>
    <col min="2048" max="2048" width="13.375" style="10" customWidth="1"/>
    <col min="2049" max="2049" width="11.375" style="10" customWidth="1"/>
    <col min="2050" max="2050" width="12.625" style="10"/>
    <col min="2051" max="2051" width="12.375" style="10" customWidth="1"/>
    <col min="2052" max="2282" width="12.625" style="10"/>
    <col min="2283" max="2283" width="31.375" style="10" customWidth="1"/>
    <col min="2284" max="2284" width="15.875" style="10" customWidth="1"/>
    <col min="2285" max="2285" width="14.75" style="10" customWidth="1"/>
    <col min="2286" max="2286" width="9.125" style="10" customWidth="1"/>
    <col min="2287" max="2287" width="10.625" style="10" customWidth="1"/>
    <col min="2288" max="2288" width="11.25" style="10" customWidth="1"/>
    <col min="2289" max="2289" width="10" style="10" customWidth="1"/>
    <col min="2290" max="2290" width="15.125" style="10" customWidth="1"/>
    <col min="2291" max="2291" width="9.125" style="10" customWidth="1"/>
    <col min="2292" max="2292" width="12.25" style="10" customWidth="1"/>
    <col min="2293" max="2293" width="14.125" style="10" customWidth="1"/>
    <col min="2294" max="2294" width="10.75" style="10" customWidth="1"/>
    <col min="2295" max="2295" width="13.25" style="10" customWidth="1"/>
    <col min="2296" max="2296" width="12.25" style="10" customWidth="1"/>
    <col min="2297" max="2297" width="12" style="10" customWidth="1"/>
    <col min="2298" max="2298" width="11.875" style="10" customWidth="1"/>
    <col min="2299" max="2299" width="10.75" style="10" customWidth="1"/>
    <col min="2300" max="2300" width="15.125" style="10" customWidth="1"/>
    <col min="2301" max="2301" width="13.5" style="10" customWidth="1"/>
    <col min="2302" max="2303" width="10.625" style="10" customWidth="1"/>
    <col min="2304" max="2304" width="13.375" style="10" customWidth="1"/>
    <col min="2305" max="2305" width="11.375" style="10" customWidth="1"/>
    <col min="2306" max="2306" width="12.625" style="10"/>
    <col min="2307" max="2307" width="12.375" style="10" customWidth="1"/>
    <col min="2308" max="2538" width="12.625" style="10"/>
    <col min="2539" max="2539" width="31.375" style="10" customWidth="1"/>
    <col min="2540" max="2540" width="15.875" style="10" customWidth="1"/>
    <col min="2541" max="2541" width="14.75" style="10" customWidth="1"/>
    <col min="2542" max="2542" width="9.125" style="10" customWidth="1"/>
    <col min="2543" max="2543" width="10.625" style="10" customWidth="1"/>
    <col min="2544" max="2544" width="11.25" style="10" customWidth="1"/>
    <col min="2545" max="2545" width="10" style="10" customWidth="1"/>
    <col min="2546" max="2546" width="15.125" style="10" customWidth="1"/>
    <col min="2547" max="2547" width="9.125" style="10" customWidth="1"/>
    <col min="2548" max="2548" width="12.25" style="10" customWidth="1"/>
    <col min="2549" max="2549" width="14.125" style="10" customWidth="1"/>
    <col min="2550" max="2550" width="10.75" style="10" customWidth="1"/>
    <col min="2551" max="2551" width="13.25" style="10" customWidth="1"/>
    <col min="2552" max="2552" width="12.25" style="10" customWidth="1"/>
    <col min="2553" max="2553" width="12" style="10" customWidth="1"/>
    <col min="2554" max="2554" width="11.875" style="10" customWidth="1"/>
    <col min="2555" max="2555" width="10.75" style="10" customWidth="1"/>
    <col min="2556" max="2556" width="15.125" style="10" customWidth="1"/>
    <col min="2557" max="2557" width="13.5" style="10" customWidth="1"/>
    <col min="2558" max="2559" width="10.625" style="10" customWidth="1"/>
    <col min="2560" max="2560" width="13.375" style="10" customWidth="1"/>
    <col min="2561" max="2561" width="11.375" style="10" customWidth="1"/>
    <col min="2562" max="2562" width="12.625" style="10"/>
    <col min="2563" max="2563" width="12.375" style="10" customWidth="1"/>
    <col min="2564" max="2794" width="12.625" style="10"/>
    <col min="2795" max="2795" width="31.375" style="10" customWidth="1"/>
    <col min="2796" max="2796" width="15.875" style="10" customWidth="1"/>
    <col min="2797" max="2797" width="14.75" style="10" customWidth="1"/>
    <col min="2798" max="2798" width="9.125" style="10" customWidth="1"/>
    <col min="2799" max="2799" width="10.625" style="10" customWidth="1"/>
    <col min="2800" max="2800" width="11.25" style="10" customWidth="1"/>
    <col min="2801" max="2801" width="10" style="10" customWidth="1"/>
    <col min="2802" max="2802" width="15.125" style="10" customWidth="1"/>
    <col min="2803" max="2803" width="9.125" style="10" customWidth="1"/>
    <col min="2804" max="2804" width="12.25" style="10" customWidth="1"/>
    <col min="2805" max="2805" width="14.125" style="10" customWidth="1"/>
    <col min="2806" max="2806" width="10.75" style="10" customWidth="1"/>
    <col min="2807" max="2807" width="13.25" style="10" customWidth="1"/>
    <col min="2808" max="2808" width="12.25" style="10" customWidth="1"/>
    <col min="2809" max="2809" width="12" style="10" customWidth="1"/>
    <col min="2810" max="2810" width="11.875" style="10" customWidth="1"/>
    <col min="2811" max="2811" width="10.75" style="10" customWidth="1"/>
    <col min="2812" max="2812" width="15.125" style="10" customWidth="1"/>
    <col min="2813" max="2813" width="13.5" style="10" customWidth="1"/>
    <col min="2814" max="2815" width="10.625" style="10" customWidth="1"/>
    <col min="2816" max="2816" width="13.375" style="10" customWidth="1"/>
    <col min="2817" max="2817" width="11.375" style="10" customWidth="1"/>
    <col min="2818" max="2818" width="12.625" style="10"/>
    <col min="2819" max="2819" width="12.375" style="10" customWidth="1"/>
    <col min="2820" max="3050" width="12.625" style="10"/>
    <col min="3051" max="3051" width="31.375" style="10" customWidth="1"/>
    <col min="3052" max="3052" width="15.875" style="10" customWidth="1"/>
    <col min="3053" max="3053" width="14.75" style="10" customWidth="1"/>
    <col min="3054" max="3054" width="9.125" style="10" customWidth="1"/>
    <col min="3055" max="3055" width="10.625" style="10" customWidth="1"/>
    <col min="3056" max="3056" width="11.25" style="10" customWidth="1"/>
    <col min="3057" max="3057" width="10" style="10" customWidth="1"/>
    <col min="3058" max="3058" width="15.125" style="10" customWidth="1"/>
    <col min="3059" max="3059" width="9.125" style="10" customWidth="1"/>
    <col min="3060" max="3060" width="12.25" style="10" customWidth="1"/>
    <col min="3061" max="3061" width="14.125" style="10" customWidth="1"/>
    <col min="3062" max="3062" width="10.75" style="10" customWidth="1"/>
    <col min="3063" max="3063" width="13.25" style="10" customWidth="1"/>
    <col min="3064" max="3064" width="12.25" style="10" customWidth="1"/>
    <col min="3065" max="3065" width="12" style="10" customWidth="1"/>
    <col min="3066" max="3066" width="11.875" style="10" customWidth="1"/>
    <col min="3067" max="3067" width="10.75" style="10" customWidth="1"/>
    <col min="3068" max="3068" width="15.125" style="10" customWidth="1"/>
    <col min="3069" max="3069" width="13.5" style="10" customWidth="1"/>
    <col min="3070" max="3071" width="10.625" style="10" customWidth="1"/>
    <col min="3072" max="3072" width="13.375" style="10" customWidth="1"/>
    <col min="3073" max="3073" width="11.375" style="10" customWidth="1"/>
    <col min="3074" max="3074" width="12.625" style="10"/>
    <col min="3075" max="3075" width="12.375" style="10" customWidth="1"/>
    <col min="3076" max="3306" width="12.625" style="10"/>
    <col min="3307" max="3307" width="31.375" style="10" customWidth="1"/>
    <col min="3308" max="3308" width="15.875" style="10" customWidth="1"/>
    <col min="3309" max="3309" width="14.75" style="10" customWidth="1"/>
    <col min="3310" max="3310" width="9.125" style="10" customWidth="1"/>
    <col min="3311" max="3311" width="10.625" style="10" customWidth="1"/>
    <col min="3312" max="3312" width="11.25" style="10" customWidth="1"/>
    <col min="3313" max="3313" width="10" style="10" customWidth="1"/>
    <col min="3314" max="3314" width="15.125" style="10" customWidth="1"/>
    <col min="3315" max="3315" width="9.125" style="10" customWidth="1"/>
    <col min="3316" max="3316" width="12.25" style="10" customWidth="1"/>
    <col min="3317" max="3317" width="14.125" style="10" customWidth="1"/>
    <col min="3318" max="3318" width="10.75" style="10" customWidth="1"/>
    <col min="3319" max="3319" width="13.25" style="10" customWidth="1"/>
    <col min="3320" max="3320" width="12.25" style="10" customWidth="1"/>
    <col min="3321" max="3321" width="12" style="10" customWidth="1"/>
    <col min="3322" max="3322" width="11.875" style="10" customWidth="1"/>
    <col min="3323" max="3323" width="10.75" style="10" customWidth="1"/>
    <col min="3324" max="3324" width="15.125" style="10" customWidth="1"/>
    <col min="3325" max="3325" width="13.5" style="10" customWidth="1"/>
    <col min="3326" max="3327" width="10.625" style="10" customWidth="1"/>
    <col min="3328" max="3328" width="13.375" style="10" customWidth="1"/>
    <col min="3329" max="3329" width="11.375" style="10" customWidth="1"/>
    <col min="3330" max="3330" width="12.625" style="10"/>
    <col min="3331" max="3331" width="12.375" style="10" customWidth="1"/>
    <col min="3332" max="3562" width="12.625" style="10"/>
    <col min="3563" max="3563" width="31.375" style="10" customWidth="1"/>
    <col min="3564" max="3564" width="15.875" style="10" customWidth="1"/>
    <col min="3565" max="3565" width="14.75" style="10" customWidth="1"/>
    <col min="3566" max="3566" width="9.125" style="10" customWidth="1"/>
    <col min="3567" max="3567" width="10.625" style="10" customWidth="1"/>
    <col min="3568" max="3568" width="11.25" style="10" customWidth="1"/>
    <col min="3569" max="3569" width="10" style="10" customWidth="1"/>
    <col min="3570" max="3570" width="15.125" style="10" customWidth="1"/>
    <col min="3571" max="3571" width="9.125" style="10" customWidth="1"/>
    <col min="3572" max="3572" width="12.25" style="10" customWidth="1"/>
    <col min="3573" max="3573" width="14.125" style="10" customWidth="1"/>
    <col min="3574" max="3574" width="10.75" style="10" customWidth="1"/>
    <col min="3575" max="3575" width="13.25" style="10" customWidth="1"/>
    <col min="3576" max="3576" width="12.25" style="10" customWidth="1"/>
    <col min="3577" max="3577" width="12" style="10" customWidth="1"/>
    <col min="3578" max="3578" width="11.875" style="10" customWidth="1"/>
    <col min="3579" max="3579" width="10.75" style="10" customWidth="1"/>
    <col min="3580" max="3580" width="15.125" style="10" customWidth="1"/>
    <col min="3581" max="3581" width="13.5" style="10" customWidth="1"/>
    <col min="3582" max="3583" width="10.625" style="10" customWidth="1"/>
    <col min="3584" max="3584" width="13.375" style="10" customWidth="1"/>
    <col min="3585" max="3585" width="11.375" style="10" customWidth="1"/>
    <col min="3586" max="3586" width="12.625" style="10"/>
    <col min="3587" max="3587" width="12.375" style="10" customWidth="1"/>
    <col min="3588" max="3818" width="12.625" style="10"/>
    <col min="3819" max="3819" width="31.375" style="10" customWidth="1"/>
    <col min="3820" max="3820" width="15.875" style="10" customWidth="1"/>
    <col min="3821" max="3821" width="14.75" style="10" customWidth="1"/>
    <col min="3822" max="3822" width="9.125" style="10" customWidth="1"/>
    <col min="3823" max="3823" width="10.625" style="10" customWidth="1"/>
    <col min="3824" max="3824" width="11.25" style="10" customWidth="1"/>
    <col min="3825" max="3825" width="10" style="10" customWidth="1"/>
    <col min="3826" max="3826" width="15.125" style="10" customWidth="1"/>
    <col min="3827" max="3827" width="9.125" style="10" customWidth="1"/>
    <col min="3828" max="3828" width="12.25" style="10" customWidth="1"/>
    <col min="3829" max="3829" width="14.125" style="10" customWidth="1"/>
    <col min="3830" max="3830" width="10.75" style="10" customWidth="1"/>
    <col min="3831" max="3831" width="13.25" style="10" customWidth="1"/>
    <col min="3832" max="3832" width="12.25" style="10" customWidth="1"/>
    <col min="3833" max="3833" width="12" style="10" customWidth="1"/>
    <col min="3834" max="3834" width="11.875" style="10" customWidth="1"/>
    <col min="3835" max="3835" width="10.75" style="10" customWidth="1"/>
    <col min="3836" max="3836" width="15.125" style="10" customWidth="1"/>
    <col min="3837" max="3837" width="13.5" style="10" customWidth="1"/>
    <col min="3838" max="3839" width="10.625" style="10" customWidth="1"/>
    <col min="3840" max="3840" width="13.375" style="10" customWidth="1"/>
    <col min="3841" max="3841" width="11.375" style="10" customWidth="1"/>
    <col min="3842" max="3842" width="12.625" style="10"/>
    <col min="3843" max="3843" width="12.375" style="10" customWidth="1"/>
    <col min="3844" max="4074" width="12.625" style="10"/>
    <col min="4075" max="4075" width="31.375" style="10" customWidth="1"/>
    <col min="4076" max="4076" width="15.875" style="10" customWidth="1"/>
    <col min="4077" max="4077" width="14.75" style="10" customWidth="1"/>
    <col min="4078" max="4078" width="9.125" style="10" customWidth="1"/>
    <col min="4079" max="4079" width="10.625" style="10" customWidth="1"/>
    <col min="4080" max="4080" width="11.25" style="10" customWidth="1"/>
    <col min="4081" max="4081" width="10" style="10" customWidth="1"/>
    <col min="4082" max="4082" width="15.125" style="10" customWidth="1"/>
    <col min="4083" max="4083" width="9.125" style="10" customWidth="1"/>
    <col min="4084" max="4084" width="12.25" style="10" customWidth="1"/>
    <col min="4085" max="4085" width="14.125" style="10" customWidth="1"/>
    <col min="4086" max="4086" width="10.75" style="10" customWidth="1"/>
    <col min="4087" max="4087" width="13.25" style="10" customWidth="1"/>
    <col min="4088" max="4088" width="12.25" style="10" customWidth="1"/>
    <col min="4089" max="4089" width="12" style="10" customWidth="1"/>
    <col min="4090" max="4090" width="11.875" style="10" customWidth="1"/>
    <col min="4091" max="4091" width="10.75" style="10" customWidth="1"/>
    <col min="4092" max="4092" width="15.125" style="10" customWidth="1"/>
    <col min="4093" max="4093" width="13.5" style="10" customWidth="1"/>
    <col min="4094" max="4095" width="10.625" style="10" customWidth="1"/>
    <col min="4096" max="4096" width="13.375" style="10" customWidth="1"/>
    <col min="4097" max="4097" width="11.375" style="10" customWidth="1"/>
    <col min="4098" max="4098" width="12.625" style="10"/>
    <col min="4099" max="4099" width="12.375" style="10" customWidth="1"/>
    <col min="4100" max="4330" width="12.625" style="10"/>
    <col min="4331" max="4331" width="31.375" style="10" customWidth="1"/>
    <col min="4332" max="4332" width="15.875" style="10" customWidth="1"/>
    <col min="4333" max="4333" width="14.75" style="10" customWidth="1"/>
    <col min="4334" max="4334" width="9.125" style="10" customWidth="1"/>
    <col min="4335" max="4335" width="10.625" style="10" customWidth="1"/>
    <col min="4336" max="4336" width="11.25" style="10" customWidth="1"/>
    <col min="4337" max="4337" width="10" style="10" customWidth="1"/>
    <col min="4338" max="4338" width="15.125" style="10" customWidth="1"/>
    <col min="4339" max="4339" width="9.125" style="10" customWidth="1"/>
    <col min="4340" max="4340" width="12.25" style="10" customWidth="1"/>
    <col min="4341" max="4341" width="14.125" style="10" customWidth="1"/>
    <col min="4342" max="4342" width="10.75" style="10" customWidth="1"/>
    <col min="4343" max="4343" width="13.25" style="10" customWidth="1"/>
    <col min="4344" max="4344" width="12.25" style="10" customWidth="1"/>
    <col min="4345" max="4345" width="12" style="10" customWidth="1"/>
    <col min="4346" max="4346" width="11.875" style="10" customWidth="1"/>
    <col min="4347" max="4347" width="10.75" style="10" customWidth="1"/>
    <col min="4348" max="4348" width="15.125" style="10" customWidth="1"/>
    <col min="4349" max="4349" width="13.5" style="10" customWidth="1"/>
    <col min="4350" max="4351" width="10.625" style="10" customWidth="1"/>
    <col min="4352" max="4352" width="13.375" style="10" customWidth="1"/>
    <col min="4353" max="4353" width="11.375" style="10" customWidth="1"/>
    <col min="4354" max="4354" width="12.625" style="10"/>
    <col min="4355" max="4355" width="12.375" style="10" customWidth="1"/>
    <col min="4356" max="4586" width="12.625" style="10"/>
    <col min="4587" max="4587" width="31.375" style="10" customWidth="1"/>
    <col min="4588" max="4588" width="15.875" style="10" customWidth="1"/>
    <col min="4589" max="4589" width="14.75" style="10" customWidth="1"/>
    <col min="4590" max="4590" width="9.125" style="10" customWidth="1"/>
    <col min="4591" max="4591" width="10.625" style="10" customWidth="1"/>
    <col min="4592" max="4592" width="11.25" style="10" customWidth="1"/>
    <col min="4593" max="4593" width="10" style="10" customWidth="1"/>
    <col min="4594" max="4594" width="15.125" style="10" customWidth="1"/>
    <col min="4595" max="4595" width="9.125" style="10" customWidth="1"/>
    <col min="4596" max="4596" width="12.25" style="10" customWidth="1"/>
    <col min="4597" max="4597" width="14.125" style="10" customWidth="1"/>
    <col min="4598" max="4598" width="10.75" style="10" customWidth="1"/>
    <col min="4599" max="4599" width="13.25" style="10" customWidth="1"/>
    <col min="4600" max="4600" width="12.25" style="10" customWidth="1"/>
    <col min="4601" max="4601" width="12" style="10" customWidth="1"/>
    <col min="4602" max="4602" width="11.875" style="10" customWidth="1"/>
    <col min="4603" max="4603" width="10.75" style="10" customWidth="1"/>
    <col min="4604" max="4604" width="15.125" style="10" customWidth="1"/>
    <col min="4605" max="4605" width="13.5" style="10" customWidth="1"/>
    <col min="4606" max="4607" width="10.625" style="10" customWidth="1"/>
    <col min="4608" max="4608" width="13.375" style="10" customWidth="1"/>
    <col min="4609" max="4609" width="11.375" style="10" customWidth="1"/>
    <col min="4610" max="4610" width="12.625" style="10"/>
    <col min="4611" max="4611" width="12.375" style="10" customWidth="1"/>
    <col min="4612" max="4842" width="12.625" style="10"/>
    <col min="4843" max="4843" width="31.375" style="10" customWidth="1"/>
    <col min="4844" max="4844" width="15.875" style="10" customWidth="1"/>
    <col min="4845" max="4845" width="14.75" style="10" customWidth="1"/>
    <col min="4846" max="4846" width="9.125" style="10" customWidth="1"/>
    <col min="4847" max="4847" width="10.625" style="10" customWidth="1"/>
    <col min="4848" max="4848" width="11.25" style="10" customWidth="1"/>
    <col min="4849" max="4849" width="10" style="10" customWidth="1"/>
    <col min="4850" max="4850" width="15.125" style="10" customWidth="1"/>
    <col min="4851" max="4851" width="9.125" style="10" customWidth="1"/>
    <col min="4852" max="4852" width="12.25" style="10" customWidth="1"/>
    <col min="4853" max="4853" width="14.125" style="10" customWidth="1"/>
    <col min="4854" max="4854" width="10.75" style="10" customWidth="1"/>
    <col min="4855" max="4855" width="13.25" style="10" customWidth="1"/>
    <col min="4856" max="4856" width="12.25" style="10" customWidth="1"/>
    <col min="4857" max="4857" width="12" style="10" customWidth="1"/>
    <col min="4858" max="4858" width="11.875" style="10" customWidth="1"/>
    <col min="4859" max="4859" width="10.75" style="10" customWidth="1"/>
    <col min="4860" max="4860" width="15.125" style="10" customWidth="1"/>
    <col min="4861" max="4861" width="13.5" style="10" customWidth="1"/>
    <col min="4862" max="4863" width="10.625" style="10" customWidth="1"/>
    <col min="4864" max="4864" width="13.375" style="10" customWidth="1"/>
    <col min="4865" max="4865" width="11.375" style="10" customWidth="1"/>
    <col min="4866" max="4866" width="12.625" style="10"/>
    <col min="4867" max="4867" width="12.375" style="10" customWidth="1"/>
    <col min="4868" max="5098" width="12.625" style="10"/>
    <col min="5099" max="5099" width="31.375" style="10" customWidth="1"/>
    <col min="5100" max="5100" width="15.875" style="10" customWidth="1"/>
    <col min="5101" max="5101" width="14.75" style="10" customWidth="1"/>
    <col min="5102" max="5102" width="9.125" style="10" customWidth="1"/>
    <col min="5103" max="5103" width="10.625" style="10" customWidth="1"/>
    <col min="5104" max="5104" width="11.25" style="10" customWidth="1"/>
    <col min="5105" max="5105" width="10" style="10" customWidth="1"/>
    <col min="5106" max="5106" width="15.125" style="10" customWidth="1"/>
    <col min="5107" max="5107" width="9.125" style="10" customWidth="1"/>
    <col min="5108" max="5108" width="12.25" style="10" customWidth="1"/>
    <col min="5109" max="5109" width="14.125" style="10" customWidth="1"/>
    <col min="5110" max="5110" width="10.75" style="10" customWidth="1"/>
    <col min="5111" max="5111" width="13.25" style="10" customWidth="1"/>
    <col min="5112" max="5112" width="12.25" style="10" customWidth="1"/>
    <col min="5113" max="5113" width="12" style="10" customWidth="1"/>
    <col min="5114" max="5114" width="11.875" style="10" customWidth="1"/>
    <col min="5115" max="5115" width="10.75" style="10" customWidth="1"/>
    <col min="5116" max="5116" width="15.125" style="10" customWidth="1"/>
    <col min="5117" max="5117" width="13.5" style="10" customWidth="1"/>
    <col min="5118" max="5119" width="10.625" style="10" customWidth="1"/>
    <col min="5120" max="5120" width="13.375" style="10" customWidth="1"/>
    <col min="5121" max="5121" width="11.375" style="10" customWidth="1"/>
    <col min="5122" max="5122" width="12.625" style="10"/>
    <col min="5123" max="5123" width="12.375" style="10" customWidth="1"/>
    <col min="5124" max="5354" width="12.625" style="10"/>
    <col min="5355" max="5355" width="31.375" style="10" customWidth="1"/>
    <col min="5356" max="5356" width="15.875" style="10" customWidth="1"/>
    <col min="5357" max="5357" width="14.75" style="10" customWidth="1"/>
    <col min="5358" max="5358" width="9.125" style="10" customWidth="1"/>
    <col min="5359" max="5359" width="10.625" style="10" customWidth="1"/>
    <col min="5360" max="5360" width="11.25" style="10" customWidth="1"/>
    <col min="5361" max="5361" width="10" style="10" customWidth="1"/>
    <col min="5362" max="5362" width="15.125" style="10" customWidth="1"/>
    <col min="5363" max="5363" width="9.125" style="10" customWidth="1"/>
    <col min="5364" max="5364" width="12.25" style="10" customWidth="1"/>
    <col min="5365" max="5365" width="14.125" style="10" customWidth="1"/>
    <col min="5366" max="5366" width="10.75" style="10" customWidth="1"/>
    <col min="5367" max="5367" width="13.25" style="10" customWidth="1"/>
    <col min="5368" max="5368" width="12.25" style="10" customWidth="1"/>
    <col min="5369" max="5369" width="12" style="10" customWidth="1"/>
    <col min="5370" max="5370" width="11.875" style="10" customWidth="1"/>
    <col min="5371" max="5371" width="10.75" style="10" customWidth="1"/>
    <col min="5372" max="5372" width="15.125" style="10" customWidth="1"/>
    <col min="5373" max="5373" width="13.5" style="10" customWidth="1"/>
    <col min="5374" max="5375" width="10.625" style="10" customWidth="1"/>
    <col min="5376" max="5376" width="13.375" style="10" customWidth="1"/>
    <col min="5377" max="5377" width="11.375" style="10" customWidth="1"/>
    <col min="5378" max="5378" width="12.625" style="10"/>
    <col min="5379" max="5379" width="12.375" style="10" customWidth="1"/>
    <col min="5380" max="5610" width="12.625" style="10"/>
    <col min="5611" max="5611" width="31.375" style="10" customWidth="1"/>
    <col min="5612" max="5612" width="15.875" style="10" customWidth="1"/>
    <col min="5613" max="5613" width="14.75" style="10" customWidth="1"/>
    <col min="5614" max="5614" width="9.125" style="10" customWidth="1"/>
    <col min="5615" max="5615" width="10.625" style="10" customWidth="1"/>
    <col min="5616" max="5616" width="11.25" style="10" customWidth="1"/>
    <col min="5617" max="5617" width="10" style="10" customWidth="1"/>
    <col min="5618" max="5618" width="15.125" style="10" customWidth="1"/>
    <col min="5619" max="5619" width="9.125" style="10" customWidth="1"/>
    <col min="5620" max="5620" width="12.25" style="10" customWidth="1"/>
    <col min="5621" max="5621" width="14.125" style="10" customWidth="1"/>
    <col min="5622" max="5622" width="10.75" style="10" customWidth="1"/>
    <col min="5623" max="5623" width="13.25" style="10" customWidth="1"/>
    <col min="5624" max="5624" width="12.25" style="10" customWidth="1"/>
    <col min="5625" max="5625" width="12" style="10" customWidth="1"/>
    <col min="5626" max="5626" width="11.875" style="10" customWidth="1"/>
    <col min="5627" max="5627" width="10.75" style="10" customWidth="1"/>
    <col min="5628" max="5628" width="15.125" style="10" customWidth="1"/>
    <col min="5629" max="5629" width="13.5" style="10" customWidth="1"/>
    <col min="5630" max="5631" width="10.625" style="10" customWidth="1"/>
    <col min="5632" max="5632" width="13.375" style="10" customWidth="1"/>
    <col min="5633" max="5633" width="11.375" style="10" customWidth="1"/>
    <col min="5634" max="5634" width="12.625" style="10"/>
    <col min="5635" max="5635" width="12.375" style="10" customWidth="1"/>
    <col min="5636" max="5866" width="12.625" style="10"/>
    <col min="5867" max="5867" width="31.375" style="10" customWidth="1"/>
    <col min="5868" max="5868" width="15.875" style="10" customWidth="1"/>
    <col min="5869" max="5869" width="14.75" style="10" customWidth="1"/>
    <col min="5870" max="5870" width="9.125" style="10" customWidth="1"/>
    <col min="5871" max="5871" width="10.625" style="10" customWidth="1"/>
    <col min="5872" max="5872" width="11.25" style="10" customWidth="1"/>
    <col min="5873" max="5873" width="10" style="10" customWidth="1"/>
    <col min="5874" max="5874" width="15.125" style="10" customWidth="1"/>
    <col min="5875" max="5875" width="9.125" style="10" customWidth="1"/>
    <col min="5876" max="5876" width="12.25" style="10" customWidth="1"/>
    <col min="5877" max="5877" width="14.125" style="10" customWidth="1"/>
    <col min="5878" max="5878" width="10.75" style="10" customWidth="1"/>
    <col min="5879" max="5879" width="13.25" style="10" customWidth="1"/>
    <col min="5880" max="5880" width="12.25" style="10" customWidth="1"/>
    <col min="5881" max="5881" width="12" style="10" customWidth="1"/>
    <col min="5882" max="5882" width="11.875" style="10" customWidth="1"/>
    <col min="5883" max="5883" width="10.75" style="10" customWidth="1"/>
    <col min="5884" max="5884" width="15.125" style="10" customWidth="1"/>
    <col min="5885" max="5885" width="13.5" style="10" customWidth="1"/>
    <col min="5886" max="5887" width="10.625" style="10" customWidth="1"/>
    <col min="5888" max="5888" width="13.375" style="10" customWidth="1"/>
    <col min="5889" max="5889" width="11.375" style="10" customWidth="1"/>
    <col min="5890" max="5890" width="12.625" style="10"/>
    <col min="5891" max="5891" width="12.375" style="10" customWidth="1"/>
    <col min="5892" max="6122" width="12.625" style="10"/>
    <col min="6123" max="6123" width="31.375" style="10" customWidth="1"/>
    <col min="6124" max="6124" width="15.875" style="10" customWidth="1"/>
    <col min="6125" max="6125" width="14.75" style="10" customWidth="1"/>
    <col min="6126" max="6126" width="9.125" style="10" customWidth="1"/>
    <col min="6127" max="6127" width="10.625" style="10" customWidth="1"/>
    <col min="6128" max="6128" width="11.25" style="10" customWidth="1"/>
    <col min="6129" max="6129" width="10" style="10" customWidth="1"/>
    <col min="6130" max="6130" width="15.125" style="10" customWidth="1"/>
    <col min="6131" max="6131" width="9.125" style="10" customWidth="1"/>
    <col min="6132" max="6132" width="12.25" style="10" customWidth="1"/>
    <col min="6133" max="6133" width="14.125" style="10" customWidth="1"/>
    <col min="6134" max="6134" width="10.75" style="10" customWidth="1"/>
    <col min="6135" max="6135" width="13.25" style="10" customWidth="1"/>
    <col min="6136" max="6136" width="12.25" style="10" customWidth="1"/>
    <col min="6137" max="6137" width="12" style="10" customWidth="1"/>
    <col min="6138" max="6138" width="11.875" style="10" customWidth="1"/>
    <col min="6139" max="6139" width="10.75" style="10" customWidth="1"/>
    <col min="6140" max="6140" width="15.125" style="10" customWidth="1"/>
    <col min="6141" max="6141" width="13.5" style="10" customWidth="1"/>
    <col min="6142" max="6143" width="10.625" style="10" customWidth="1"/>
    <col min="6144" max="6144" width="13.375" style="10" customWidth="1"/>
    <col min="6145" max="6145" width="11.375" style="10" customWidth="1"/>
    <col min="6146" max="6146" width="12.625" style="10"/>
    <col min="6147" max="6147" width="12.375" style="10" customWidth="1"/>
    <col min="6148" max="6378" width="12.625" style="10"/>
    <col min="6379" max="6379" width="31.375" style="10" customWidth="1"/>
    <col min="6380" max="6380" width="15.875" style="10" customWidth="1"/>
    <col min="6381" max="6381" width="14.75" style="10" customWidth="1"/>
    <col min="6382" max="6382" width="9.125" style="10" customWidth="1"/>
    <col min="6383" max="6383" width="10.625" style="10" customWidth="1"/>
    <col min="6384" max="6384" width="11.25" style="10" customWidth="1"/>
    <col min="6385" max="6385" width="10" style="10" customWidth="1"/>
    <col min="6386" max="6386" width="15.125" style="10" customWidth="1"/>
    <col min="6387" max="6387" width="9.125" style="10" customWidth="1"/>
    <col min="6388" max="6388" width="12.25" style="10" customWidth="1"/>
    <col min="6389" max="6389" width="14.125" style="10" customWidth="1"/>
    <col min="6390" max="6390" width="10.75" style="10" customWidth="1"/>
    <col min="6391" max="6391" width="13.25" style="10" customWidth="1"/>
    <col min="6392" max="6392" width="12.25" style="10" customWidth="1"/>
    <col min="6393" max="6393" width="12" style="10" customWidth="1"/>
    <col min="6394" max="6394" width="11.875" style="10" customWidth="1"/>
    <col min="6395" max="6395" width="10.75" style="10" customWidth="1"/>
    <col min="6396" max="6396" width="15.125" style="10" customWidth="1"/>
    <col min="6397" max="6397" width="13.5" style="10" customWidth="1"/>
    <col min="6398" max="6399" width="10.625" style="10" customWidth="1"/>
    <col min="6400" max="6400" width="13.375" style="10" customWidth="1"/>
    <col min="6401" max="6401" width="11.375" style="10" customWidth="1"/>
    <col min="6402" max="6402" width="12.625" style="10"/>
    <col min="6403" max="6403" width="12.375" style="10" customWidth="1"/>
    <col min="6404" max="6634" width="12.625" style="10"/>
    <col min="6635" max="6635" width="31.375" style="10" customWidth="1"/>
    <col min="6636" max="6636" width="15.875" style="10" customWidth="1"/>
    <col min="6637" max="6637" width="14.75" style="10" customWidth="1"/>
    <col min="6638" max="6638" width="9.125" style="10" customWidth="1"/>
    <col min="6639" max="6639" width="10.625" style="10" customWidth="1"/>
    <col min="6640" max="6640" width="11.25" style="10" customWidth="1"/>
    <col min="6641" max="6641" width="10" style="10" customWidth="1"/>
    <col min="6642" max="6642" width="15.125" style="10" customWidth="1"/>
    <col min="6643" max="6643" width="9.125" style="10" customWidth="1"/>
    <col min="6644" max="6644" width="12.25" style="10" customWidth="1"/>
    <col min="6645" max="6645" width="14.125" style="10" customWidth="1"/>
    <col min="6646" max="6646" width="10.75" style="10" customWidth="1"/>
    <col min="6647" max="6647" width="13.25" style="10" customWidth="1"/>
    <col min="6648" max="6648" width="12.25" style="10" customWidth="1"/>
    <col min="6649" max="6649" width="12" style="10" customWidth="1"/>
    <col min="6650" max="6650" width="11.875" style="10" customWidth="1"/>
    <col min="6651" max="6651" width="10.75" style="10" customWidth="1"/>
    <col min="6652" max="6652" width="15.125" style="10" customWidth="1"/>
    <col min="6653" max="6653" width="13.5" style="10" customWidth="1"/>
    <col min="6654" max="6655" width="10.625" style="10" customWidth="1"/>
    <col min="6656" max="6656" width="13.375" style="10" customWidth="1"/>
    <col min="6657" max="6657" width="11.375" style="10" customWidth="1"/>
    <col min="6658" max="6658" width="12.625" style="10"/>
    <col min="6659" max="6659" width="12.375" style="10" customWidth="1"/>
    <col min="6660" max="6890" width="12.625" style="10"/>
    <col min="6891" max="6891" width="31.375" style="10" customWidth="1"/>
    <col min="6892" max="6892" width="15.875" style="10" customWidth="1"/>
    <col min="6893" max="6893" width="14.75" style="10" customWidth="1"/>
    <col min="6894" max="6894" width="9.125" style="10" customWidth="1"/>
    <col min="6895" max="6895" width="10.625" style="10" customWidth="1"/>
    <col min="6896" max="6896" width="11.25" style="10" customWidth="1"/>
    <col min="6897" max="6897" width="10" style="10" customWidth="1"/>
    <col min="6898" max="6898" width="15.125" style="10" customWidth="1"/>
    <col min="6899" max="6899" width="9.125" style="10" customWidth="1"/>
    <col min="6900" max="6900" width="12.25" style="10" customWidth="1"/>
    <col min="6901" max="6901" width="14.125" style="10" customWidth="1"/>
    <col min="6902" max="6902" width="10.75" style="10" customWidth="1"/>
    <col min="6903" max="6903" width="13.25" style="10" customWidth="1"/>
    <col min="6904" max="6904" width="12.25" style="10" customWidth="1"/>
    <col min="6905" max="6905" width="12" style="10" customWidth="1"/>
    <col min="6906" max="6906" width="11.875" style="10" customWidth="1"/>
    <col min="6907" max="6907" width="10.75" style="10" customWidth="1"/>
    <col min="6908" max="6908" width="15.125" style="10" customWidth="1"/>
    <col min="6909" max="6909" width="13.5" style="10" customWidth="1"/>
    <col min="6910" max="6911" width="10.625" style="10" customWidth="1"/>
    <col min="6912" max="6912" width="13.375" style="10" customWidth="1"/>
    <col min="6913" max="6913" width="11.375" style="10" customWidth="1"/>
    <col min="6914" max="6914" width="12.625" style="10"/>
    <col min="6915" max="6915" width="12.375" style="10" customWidth="1"/>
    <col min="6916" max="7146" width="12.625" style="10"/>
    <col min="7147" max="7147" width="31.375" style="10" customWidth="1"/>
    <col min="7148" max="7148" width="15.875" style="10" customWidth="1"/>
    <col min="7149" max="7149" width="14.75" style="10" customWidth="1"/>
    <col min="7150" max="7150" width="9.125" style="10" customWidth="1"/>
    <col min="7151" max="7151" width="10.625" style="10" customWidth="1"/>
    <col min="7152" max="7152" width="11.25" style="10" customWidth="1"/>
    <col min="7153" max="7153" width="10" style="10" customWidth="1"/>
    <col min="7154" max="7154" width="15.125" style="10" customWidth="1"/>
    <col min="7155" max="7155" width="9.125" style="10" customWidth="1"/>
    <col min="7156" max="7156" width="12.25" style="10" customWidth="1"/>
    <col min="7157" max="7157" width="14.125" style="10" customWidth="1"/>
    <col min="7158" max="7158" width="10.75" style="10" customWidth="1"/>
    <col min="7159" max="7159" width="13.25" style="10" customWidth="1"/>
    <col min="7160" max="7160" width="12.25" style="10" customWidth="1"/>
    <col min="7161" max="7161" width="12" style="10" customWidth="1"/>
    <col min="7162" max="7162" width="11.875" style="10" customWidth="1"/>
    <col min="7163" max="7163" width="10.75" style="10" customWidth="1"/>
    <col min="7164" max="7164" width="15.125" style="10" customWidth="1"/>
    <col min="7165" max="7165" width="13.5" style="10" customWidth="1"/>
    <col min="7166" max="7167" width="10.625" style="10" customWidth="1"/>
    <col min="7168" max="7168" width="13.375" style="10" customWidth="1"/>
    <col min="7169" max="7169" width="11.375" style="10" customWidth="1"/>
    <col min="7170" max="7170" width="12.625" style="10"/>
    <col min="7171" max="7171" width="12.375" style="10" customWidth="1"/>
    <col min="7172" max="7402" width="12.625" style="10"/>
    <col min="7403" max="7403" width="31.375" style="10" customWidth="1"/>
    <col min="7404" max="7404" width="15.875" style="10" customWidth="1"/>
    <col min="7405" max="7405" width="14.75" style="10" customWidth="1"/>
    <col min="7406" max="7406" width="9.125" style="10" customWidth="1"/>
    <col min="7407" max="7407" width="10.625" style="10" customWidth="1"/>
    <col min="7408" max="7408" width="11.25" style="10" customWidth="1"/>
    <col min="7409" max="7409" width="10" style="10" customWidth="1"/>
    <col min="7410" max="7410" width="15.125" style="10" customWidth="1"/>
    <col min="7411" max="7411" width="9.125" style="10" customWidth="1"/>
    <col min="7412" max="7412" width="12.25" style="10" customWidth="1"/>
    <col min="7413" max="7413" width="14.125" style="10" customWidth="1"/>
    <col min="7414" max="7414" width="10.75" style="10" customWidth="1"/>
    <col min="7415" max="7415" width="13.25" style="10" customWidth="1"/>
    <col min="7416" max="7416" width="12.25" style="10" customWidth="1"/>
    <col min="7417" max="7417" width="12" style="10" customWidth="1"/>
    <col min="7418" max="7418" width="11.875" style="10" customWidth="1"/>
    <col min="7419" max="7419" width="10.75" style="10" customWidth="1"/>
    <col min="7420" max="7420" width="15.125" style="10" customWidth="1"/>
    <col min="7421" max="7421" width="13.5" style="10" customWidth="1"/>
    <col min="7422" max="7423" width="10.625" style="10" customWidth="1"/>
    <col min="7424" max="7424" width="13.375" style="10" customWidth="1"/>
    <col min="7425" max="7425" width="11.375" style="10" customWidth="1"/>
    <col min="7426" max="7426" width="12.625" style="10"/>
    <col min="7427" max="7427" width="12.375" style="10" customWidth="1"/>
    <col min="7428" max="7658" width="12.625" style="10"/>
    <col min="7659" max="7659" width="31.375" style="10" customWidth="1"/>
    <col min="7660" max="7660" width="15.875" style="10" customWidth="1"/>
    <col min="7661" max="7661" width="14.75" style="10" customWidth="1"/>
    <col min="7662" max="7662" width="9.125" style="10" customWidth="1"/>
    <col min="7663" max="7663" width="10.625" style="10" customWidth="1"/>
    <col min="7664" max="7664" width="11.25" style="10" customWidth="1"/>
    <col min="7665" max="7665" width="10" style="10" customWidth="1"/>
    <col min="7666" max="7666" width="15.125" style="10" customWidth="1"/>
    <col min="7667" max="7667" width="9.125" style="10" customWidth="1"/>
    <col min="7668" max="7668" width="12.25" style="10" customWidth="1"/>
    <col min="7669" max="7669" width="14.125" style="10" customWidth="1"/>
    <col min="7670" max="7670" width="10.75" style="10" customWidth="1"/>
    <col min="7671" max="7671" width="13.25" style="10" customWidth="1"/>
    <col min="7672" max="7672" width="12.25" style="10" customWidth="1"/>
    <col min="7673" max="7673" width="12" style="10" customWidth="1"/>
    <col min="7674" max="7674" width="11.875" style="10" customWidth="1"/>
    <col min="7675" max="7675" width="10.75" style="10" customWidth="1"/>
    <col min="7676" max="7676" width="15.125" style="10" customWidth="1"/>
    <col min="7677" max="7677" width="13.5" style="10" customWidth="1"/>
    <col min="7678" max="7679" width="10.625" style="10" customWidth="1"/>
    <col min="7680" max="7680" width="13.375" style="10" customWidth="1"/>
    <col min="7681" max="7681" width="11.375" style="10" customWidth="1"/>
    <col min="7682" max="7682" width="12.625" style="10"/>
    <col min="7683" max="7683" width="12.375" style="10" customWidth="1"/>
    <col min="7684" max="7914" width="12.625" style="10"/>
    <col min="7915" max="7915" width="31.375" style="10" customWidth="1"/>
    <col min="7916" max="7916" width="15.875" style="10" customWidth="1"/>
    <col min="7917" max="7917" width="14.75" style="10" customWidth="1"/>
    <col min="7918" max="7918" width="9.125" style="10" customWidth="1"/>
    <col min="7919" max="7919" width="10.625" style="10" customWidth="1"/>
    <col min="7920" max="7920" width="11.25" style="10" customWidth="1"/>
    <col min="7921" max="7921" width="10" style="10" customWidth="1"/>
    <col min="7922" max="7922" width="15.125" style="10" customWidth="1"/>
    <col min="7923" max="7923" width="9.125" style="10" customWidth="1"/>
    <col min="7924" max="7924" width="12.25" style="10" customWidth="1"/>
    <col min="7925" max="7925" width="14.125" style="10" customWidth="1"/>
    <col min="7926" max="7926" width="10.75" style="10" customWidth="1"/>
    <col min="7927" max="7927" width="13.25" style="10" customWidth="1"/>
    <col min="7928" max="7928" width="12.25" style="10" customWidth="1"/>
    <col min="7929" max="7929" width="12" style="10" customWidth="1"/>
    <col min="7930" max="7930" width="11.875" style="10" customWidth="1"/>
    <col min="7931" max="7931" width="10.75" style="10" customWidth="1"/>
    <col min="7932" max="7932" width="15.125" style="10" customWidth="1"/>
    <col min="7933" max="7933" width="13.5" style="10" customWidth="1"/>
    <col min="7934" max="7935" width="10.625" style="10" customWidth="1"/>
    <col min="7936" max="7936" width="13.375" style="10" customWidth="1"/>
    <col min="7937" max="7937" width="11.375" style="10" customWidth="1"/>
    <col min="7938" max="7938" width="12.625" style="10"/>
    <col min="7939" max="7939" width="12.375" style="10" customWidth="1"/>
    <col min="7940" max="8170" width="12.625" style="10"/>
    <col min="8171" max="8171" width="31.375" style="10" customWidth="1"/>
    <col min="8172" max="8172" width="15.875" style="10" customWidth="1"/>
    <col min="8173" max="8173" width="14.75" style="10" customWidth="1"/>
    <col min="8174" max="8174" width="9.125" style="10" customWidth="1"/>
    <col min="8175" max="8175" width="10.625" style="10" customWidth="1"/>
    <col min="8176" max="8176" width="11.25" style="10" customWidth="1"/>
    <col min="8177" max="8177" width="10" style="10" customWidth="1"/>
    <col min="8178" max="8178" width="15.125" style="10" customWidth="1"/>
    <col min="8179" max="8179" width="9.125" style="10" customWidth="1"/>
    <col min="8180" max="8180" width="12.25" style="10" customWidth="1"/>
    <col min="8181" max="8181" width="14.125" style="10" customWidth="1"/>
    <col min="8182" max="8182" width="10.75" style="10" customWidth="1"/>
    <col min="8183" max="8183" width="13.25" style="10" customWidth="1"/>
    <col min="8184" max="8184" width="12.25" style="10" customWidth="1"/>
    <col min="8185" max="8185" width="12" style="10" customWidth="1"/>
    <col min="8186" max="8186" width="11.875" style="10" customWidth="1"/>
    <col min="8187" max="8187" width="10.75" style="10" customWidth="1"/>
    <col min="8188" max="8188" width="15.125" style="10" customWidth="1"/>
    <col min="8189" max="8189" width="13.5" style="10" customWidth="1"/>
    <col min="8190" max="8191" width="10.625" style="10" customWidth="1"/>
    <col min="8192" max="8192" width="13.375" style="10" customWidth="1"/>
    <col min="8193" max="8193" width="11.375" style="10" customWidth="1"/>
    <col min="8194" max="8194" width="12.625" style="10"/>
    <col min="8195" max="8195" width="12.375" style="10" customWidth="1"/>
    <col min="8196" max="8426" width="12.625" style="10"/>
    <col min="8427" max="8427" width="31.375" style="10" customWidth="1"/>
    <col min="8428" max="8428" width="15.875" style="10" customWidth="1"/>
    <col min="8429" max="8429" width="14.75" style="10" customWidth="1"/>
    <col min="8430" max="8430" width="9.125" style="10" customWidth="1"/>
    <col min="8431" max="8431" width="10.625" style="10" customWidth="1"/>
    <col min="8432" max="8432" width="11.25" style="10" customWidth="1"/>
    <col min="8433" max="8433" width="10" style="10" customWidth="1"/>
    <col min="8434" max="8434" width="15.125" style="10" customWidth="1"/>
    <col min="8435" max="8435" width="9.125" style="10" customWidth="1"/>
    <col min="8436" max="8436" width="12.25" style="10" customWidth="1"/>
    <col min="8437" max="8437" width="14.125" style="10" customWidth="1"/>
    <col min="8438" max="8438" width="10.75" style="10" customWidth="1"/>
    <col min="8439" max="8439" width="13.25" style="10" customWidth="1"/>
    <col min="8440" max="8440" width="12.25" style="10" customWidth="1"/>
    <col min="8441" max="8441" width="12" style="10" customWidth="1"/>
    <col min="8442" max="8442" width="11.875" style="10" customWidth="1"/>
    <col min="8443" max="8443" width="10.75" style="10" customWidth="1"/>
    <col min="8444" max="8444" width="15.125" style="10" customWidth="1"/>
    <col min="8445" max="8445" width="13.5" style="10" customWidth="1"/>
    <col min="8446" max="8447" width="10.625" style="10" customWidth="1"/>
    <col min="8448" max="8448" width="13.375" style="10" customWidth="1"/>
    <col min="8449" max="8449" width="11.375" style="10" customWidth="1"/>
    <col min="8450" max="8450" width="12.625" style="10"/>
    <col min="8451" max="8451" width="12.375" style="10" customWidth="1"/>
    <col min="8452" max="8682" width="12.625" style="10"/>
    <col min="8683" max="8683" width="31.375" style="10" customWidth="1"/>
    <col min="8684" max="8684" width="15.875" style="10" customWidth="1"/>
    <col min="8685" max="8685" width="14.75" style="10" customWidth="1"/>
    <col min="8686" max="8686" width="9.125" style="10" customWidth="1"/>
    <col min="8687" max="8687" width="10.625" style="10" customWidth="1"/>
    <col min="8688" max="8688" width="11.25" style="10" customWidth="1"/>
    <col min="8689" max="8689" width="10" style="10" customWidth="1"/>
    <col min="8690" max="8690" width="15.125" style="10" customWidth="1"/>
    <col min="8691" max="8691" width="9.125" style="10" customWidth="1"/>
    <col min="8692" max="8692" width="12.25" style="10" customWidth="1"/>
    <col min="8693" max="8693" width="14.125" style="10" customWidth="1"/>
    <col min="8694" max="8694" width="10.75" style="10" customWidth="1"/>
    <col min="8695" max="8695" width="13.25" style="10" customWidth="1"/>
    <col min="8696" max="8696" width="12.25" style="10" customWidth="1"/>
    <col min="8697" max="8697" width="12" style="10" customWidth="1"/>
    <col min="8698" max="8698" width="11.875" style="10" customWidth="1"/>
    <col min="8699" max="8699" width="10.75" style="10" customWidth="1"/>
    <col min="8700" max="8700" width="15.125" style="10" customWidth="1"/>
    <col min="8701" max="8701" width="13.5" style="10" customWidth="1"/>
    <col min="8702" max="8703" width="10.625" style="10" customWidth="1"/>
    <col min="8704" max="8704" width="13.375" style="10" customWidth="1"/>
    <col min="8705" max="8705" width="11.375" style="10" customWidth="1"/>
    <col min="8706" max="8706" width="12.625" style="10"/>
    <col min="8707" max="8707" width="12.375" style="10" customWidth="1"/>
    <col min="8708" max="8938" width="12.625" style="10"/>
    <col min="8939" max="8939" width="31.375" style="10" customWidth="1"/>
    <col min="8940" max="8940" width="15.875" style="10" customWidth="1"/>
    <col min="8941" max="8941" width="14.75" style="10" customWidth="1"/>
    <col min="8942" max="8942" width="9.125" style="10" customWidth="1"/>
    <col min="8943" max="8943" width="10.625" style="10" customWidth="1"/>
    <col min="8944" max="8944" width="11.25" style="10" customWidth="1"/>
    <col min="8945" max="8945" width="10" style="10" customWidth="1"/>
    <col min="8946" max="8946" width="15.125" style="10" customWidth="1"/>
    <col min="8947" max="8947" width="9.125" style="10" customWidth="1"/>
    <col min="8948" max="8948" width="12.25" style="10" customWidth="1"/>
    <col min="8949" max="8949" width="14.125" style="10" customWidth="1"/>
    <col min="8950" max="8950" width="10.75" style="10" customWidth="1"/>
    <col min="8951" max="8951" width="13.25" style="10" customWidth="1"/>
    <col min="8952" max="8952" width="12.25" style="10" customWidth="1"/>
    <col min="8953" max="8953" width="12" style="10" customWidth="1"/>
    <col min="8954" max="8954" width="11.875" style="10" customWidth="1"/>
    <col min="8955" max="8955" width="10.75" style="10" customWidth="1"/>
    <col min="8956" max="8956" width="15.125" style="10" customWidth="1"/>
    <col min="8957" max="8957" width="13.5" style="10" customWidth="1"/>
    <col min="8958" max="8959" width="10.625" style="10" customWidth="1"/>
    <col min="8960" max="8960" width="13.375" style="10" customWidth="1"/>
    <col min="8961" max="8961" width="11.375" style="10" customWidth="1"/>
    <col min="8962" max="8962" width="12.625" style="10"/>
    <col min="8963" max="8963" width="12.375" style="10" customWidth="1"/>
    <col min="8964" max="9194" width="12.625" style="10"/>
    <col min="9195" max="9195" width="31.375" style="10" customWidth="1"/>
    <col min="9196" max="9196" width="15.875" style="10" customWidth="1"/>
    <col min="9197" max="9197" width="14.75" style="10" customWidth="1"/>
    <col min="9198" max="9198" width="9.125" style="10" customWidth="1"/>
    <col min="9199" max="9199" width="10.625" style="10" customWidth="1"/>
    <col min="9200" max="9200" width="11.25" style="10" customWidth="1"/>
    <col min="9201" max="9201" width="10" style="10" customWidth="1"/>
    <col min="9202" max="9202" width="15.125" style="10" customWidth="1"/>
    <col min="9203" max="9203" width="9.125" style="10" customWidth="1"/>
    <col min="9204" max="9204" width="12.25" style="10" customWidth="1"/>
    <col min="9205" max="9205" width="14.125" style="10" customWidth="1"/>
    <col min="9206" max="9206" width="10.75" style="10" customWidth="1"/>
    <col min="9207" max="9207" width="13.25" style="10" customWidth="1"/>
    <col min="9208" max="9208" width="12.25" style="10" customWidth="1"/>
    <col min="9209" max="9209" width="12" style="10" customWidth="1"/>
    <col min="9210" max="9210" width="11.875" style="10" customWidth="1"/>
    <col min="9211" max="9211" width="10.75" style="10" customWidth="1"/>
    <col min="9212" max="9212" width="15.125" style="10" customWidth="1"/>
    <col min="9213" max="9213" width="13.5" style="10" customWidth="1"/>
    <col min="9214" max="9215" width="10.625" style="10" customWidth="1"/>
    <col min="9216" max="9216" width="13.375" style="10" customWidth="1"/>
    <col min="9217" max="9217" width="11.375" style="10" customWidth="1"/>
    <col min="9218" max="9218" width="12.625" style="10"/>
    <col min="9219" max="9219" width="12.375" style="10" customWidth="1"/>
    <col min="9220" max="9450" width="12.625" style="10"/>
    <col min="9451" max="9451" width="31.375" style="10" customWidth="1"/>
    <col min="9452" max="9452" width="15.875" style="10" customWidth="1"/>
    <col min="9453" max="9453" width="14.75" style="10" customWidth="1"/>
    <col min="9454" max="9454" width="9.125" style="10" customWidth="1"/>
    <col min="9455" max="9455" width="10.625" style="10" customWidth="1"/>
    <col min="9456" max="9456" width="11.25" style="10" customWidth="1"/>
    <col min="9457" max="9457" width="10" style="10" customWidth="1"/>
    <col min="9458" max="9458" width="15.125" style="10" customWidth="1"/>
    <col min="9459" max="9459" width="9.125" style="10" customWidth="1"/>
    <col min="9460" max="9460" width="12.25" style="10" customWidth="1"/>
    <col min="9461" max="9461" width="14.125" style="10" customWidth="1"/>
    <col min="9462" max="9462" width="10.75" style="10" customWidth="1"/>
    <col min="9463" max="9463" width="13.25" style="10" customWidth="1"/>
    <col min="9464" max="9464" width="12.25" style="10" customWidth="1"/>
    <col min="9465" max="9465" width="12" style="10" customWidth="1"/>
    <col min="9466" max="9466" width="11.875" style="10" customWidth="1"/>
    <col min="9467" max="9467" width="10.75" style="10" customWidth="1"/>
    <col min="9468" max="9468" width="15.125" style="10" customWidth="1"/>
    <col min="9469" max="9469" width="13.5" style="10" customWidth="1"/>
    <col min="9470" max="9471" width="10.625" style="10" customWidth="1"/>
    <col min="9472" max="9472" width="13.375" style="10" customWidth="1"/>
    <col min="9473" max="9473" width="11.375" style="10" customWidth="1"/>
    <col min="9474" max="9474" width="12.625" style="10"/>
    <col min="9475" max="9475" width="12.375" style="10" customWidth="1"/>
    <col min="9476" max="9706" width="12.625" style="10"/>
    <col min="9707" max="9707" width="31.375" style="10" customWidth="1"/>
    <col min="9708" max="9708" width="15.875" style="10" customWidth="1"/>
    <col min="9709" max="9709" width="14.75" style="10" customWidth="1"/>
    <col min="9710" max="9710" width="9.125" style="10" customWidth="1"/>
    <col min="9711" max="9711" width="10.625" style="10" customWidth="1"/>
    <col min="9712" max="9712" width="11.25" style="10" customWidth="1"/>
    <col min="9713" max="9713" width="10" style="10" customWidth="1"/>
    <col min="9714" max="9714" width="15.125" style="10" customWidth="1"/>
    <col min="9715" max="9715" width="9.125" style="10" customWidth="1"/>
    <col min="9716" max="9716" width="12.25" style="10" customWidth="1"/>
    <col min="9717" max="9717" width="14.125" style="10" customWidth="1"/>
    <col min="9718" max="9718" width="10.75" style="10" customWidth="1"/>
    <col min="9719" max="9719" width="13.25" style="10" customWidth="1"/>
    <col min="9720" max="9720" width="12.25" style="10" customWidth="1"/>
    <col min="9721" max="9721" width="12" style="10" customWidth="1"/>
    <col min="9722" max="9722" width="11.875" style="10" customWidth="1"/>
    <col min="9723" max="9723" width="10.75" style="10" customWidth="1"/>
    <col min="9724" max="9724" width="15.125" style="10" customWidth="1"/>
    <col min="9725" max="9725" width="13.5" style="10" customWidth="1"/>
    <col min="9726" max="9727" width="10.625" style="10" customWidth="1"/>
    <col min="9728" max="9728" width="13.375" style="10" customWidth="1"/>
    <col min="9729" max="9729" width="11.375" style="10" customWidth="1"/>
    <col min="9730" max="9730" width="12.625" style="10"/>
    <col min="9731" max="9731" width="12.375" style="10" customWidth="1"/>
    <col min="9732" max="9962" width="12.625" style="10"/>
    <col min="9963" max="9963" width="31.375" style="10" customWidth="1"/>
    <col min="9964" max="9964" width="15.875" style="10" customWidth="1"/>
    <col min="9965" max="9965" width="14.75" style="10" customWidth="1"/>
    <col min="9966" max="9966" width="9.125" style="10" customWidth="1"/>
    <col min="9967" max="9967" width="10.625" style="10" customWidth="1"/>
    <col min="9968" max="9968" width="11.25" style="10" customWidth="1"/>
    <col min="9969" max="9969" width="10" style="10" customWidth="1"/>
    <col min="9970" max="9970" width="15.125" style="10" customWidth="1"/>
    <col min="9971" max="9971" width="9.125" style="10" customWidth="1"/>
    <col min="9972" max="9972" width="12.25" style="10" customWidth="1"/>
    <col min="9973" max="9973" width="14.125" style="10" customWidth="1"/>
    <col min="9974" max="9974" width="10.75" style="10" customWidth="1"/>
    <col min="9975" max="9975" width="13.25" style="10" customWidth="1"/>
    <col min="9976" max="9976" width="12.25" style="10" customWidth="1"/>
    <col min="9977" max="9977" width="12" style="10" customWidth="1"/>
    <col min="9978" max="9978" width="11.875" style="10" customWidth="1"/>
    <col min="9979" max="9979" width="10.75" style="10" customWidth="1"/>
    <col min="9980" max="9980" width="15.125" style="10" customWidth="1"/>
    <col min="9981" max="9981" width="13.5" style="10" customWidth="1"/>
    <col min="9982" max="9983" width="10.625" style="10" customWidth="1"/>
    <col min="9984" max="9984" width="13.375" style="10" customWidth="1"/>
    <col min="9985" max="9985" width="11.375" style="10" customWidth="1"/>
    <col min="9986" max="9986" width="12.625" style="10"/>
    <col min="9987" max="9987" width="12.375" style="10" customWidth="1"/>
    <col min="9988" max="10218" width="12.625" style="10"/>
    <col min="10219" max="10219" width="31.375" style="10" customWidth="1"/>
    <col min="10220" max="10220" width="15.875" style="10" customWidth="1"/>
    <col min="10221" max="10221" width="14.75" style="10" customWidth="1"/>
    <col min="10222" max="10222" width="9.125" style="10" customWidth="1"/>
    <col min="10223" max="10223" width="10.625" style="10" customWidth="1"/>
    <col min="10224" max="10224" width="11.25" style="10" customWidth="1"/>
    <col min="10225" max="10225" width="10" style="10" customWidth="1"/>
    <col min="10226" max="10226" width="15.125" style="10" customWidth="1"/>
    <col min="10227" max="10227" width="9.125" style="10" customWidth="1"/>
    <col min="10228" max="10228" width="12.25" style="10" customWidth="1"/>
    <col min="10229" max="10229" width="14.125" style="10" customWidth="1"/>
    <col min="10230" max="10230" width="10.75" style="10" customWidth="1"/>
    <col min="10231" max="10231" width="13.25" style="10" customWidth="1"/>
    <col min="10232" max="10232" width="12.25" style="10" customWidth="1"/>
    <col min="10233" max="10233" width="12" style="10" customWidth="1"/>
    <col min="10234" max="10234" width="11.875" style="10" customWidth="1"/>
    <col min="10235" max="10235" width="10.75" style="10" customWidth="1"/>
    <col min="10236" max="10236" width="15.125" style="10" customWidth="1"/>
    <col min="10237" max="10237" width="13.5" style="10" customWidth="1"/>
    <col min="10238" max="10239" width="10.625" style="10" customWidth="1"/>
    <col min="10240" max="10240" width="13.375" style="10" customWidth="1"/>
    <col min="10241" max="10241" width="11.375" style="10" customWidth="1"/>
    <col min="10242" max="10242" width="12.625" style="10"/>
    <col min="10243" max="10243" width="12.375" style="10" customWidth="1"/>
    <col min="10244" max="10474" width="12.625" style="10"/>
    <col min="10475" max="10475" width="31.375" style="10" customWidth="1"/>
    <col min="10476" max="10476" width="15.875" style="10" customWidth="1"/>
    <col min="10477" max="10477" width="14.75" style="10" customWidth="1"/>
    <col min="10478" max="10478" width="9.125" style="10" customWidth="1"/>
    <col min="10479" max="10479" width="10.625" style="10" customWidth="1"/>
    <col min="10480" max="10480" width="11.25" style="10" customWidth="1"/>
    <col min="10481" max="10481" width="10" style="10" customWidth="1"/>
    <col min="10482" max="10482" width="15.125" style="10" customWidth="1"/>
    <col min="10483" max="10483" width="9.125" style="10" customWidth="1"/>
    <col min="10484" max="10484" width="12.25" style="10" customWidth="1"/>
    <col min="10485" max="10485" width="14.125" style="10" customWidth="1"/>
    <col min="10486" max="10486" width="10.75" style="10" customWidth="1"/>
    <col min="10487" max="10487" width="13.25" style="10" customWidth="1"/>
    <col min="10488" max="10488" width="12.25" style="10" customWidth="1"/>
    <col min="10489" max="10489" width="12" style="10" customWidth="1"/>
    <col min="10490" max="10490" width="11.875" style="10" customWidth="1"/>
    <col min="10491" max="10491" width="10.75" style="10" customWidth="1"/>
    <col min="10492" max="10492" width="15.125" style="10" customWidth="1"/>
    <col min="10493" max="10493" width="13.5" style="10" customWidth="1"/>
    <col min="10494" max="10495" width="10.625" style="10" customWidth="1"/>
    <col min="10496" max="10496" width="13.375" style="10" customWidth="1"/>
    <col min="10497" max="10497" width="11.375" style="10" customWidth="1"/>
    <col min="10498" max="10498" width="12.625" style="10"/>
    <col min="10499" max="10499" width="12.375" style="10" customWidth="1"/>
    <col min="10500" max="10730" width="12.625" style="10"/>
    <col min="10731" max="10731" width="31.375" style="10" customWidth="1"/>
    <col min="10732" max="10732" width="15.875" style="10" customWidth="1"/>
    <col min="10733" max="10733" width="14.75" style="10" customWidth="1"/>
    <col min="10734" max="10734" width="9.125" style="10" customWidth="1"/>
    <col min="10735" max="10735" width="10.625" style="10" customWidth="1"/>
    <col min="10736" max="10736" width="11.25" style="10" customWidth="1"/>
    <col min="10737" max="10737" width="10" style="10" customWidth="1"/>
    <col min="10738" max="10738" width="15.125" style="10" customWidth="1"/>
    <col min="10739" max="10739" width="9.125" style="10" customWidth="1"/>
    <col min="10740" max="10740" width="12.25" style="10" customWidth="1"/>
    <col min="10741" max="10741" width="14.125" style="10" customWidth="1"/>
    <col min="10742" max="10742" width="10.75" style="10" customWidth="1"/>
    <col min="10743" max="10743" width="13.25" style="10" customWidth="1"/>
    <col min="10744" max="10744" width="12.25" style="10" customWidth="1"/>
    <col min="10745" max="10745" width="12" style="10" customWidth="1"/>
    <col min="10746" max="10746" width="11.875" style="10" customWidth="1"/>
    <col min="10747" max="10747" width="10.75" style="10" customWidth="1"/>
    <col min="10748" max="10748" width="15.125" style="10" customWidth="1"/>
    <col min="10749" max="10749" width="13.5" style="10" customWidth="1"/>
    <col min="10750" max="10751" width="10.625" style="10" customWidth="1"/>
    <col min="10752" max="10752" width="13.375" style="10" customWidth="1"/>
    <col min="10753" max="10753" width="11.375" style="10" customWidth="1"/>
    <col min="10754" max="10754" width="12.625" style="10"/>
    <col min="10755" max="10755" width="12.375" style="10" customWidth="1"/>
    <col min="10756" max="10986" width="12.625" style="10"/>
    <col min="10987" max="10987" width="31.375" style="10" customWidth="1"/>
    <col min="10988" max="10988" width="15.875" style="10" customWidth="1"/>
    <col min="10989" max="10989" width="14.75" style="10" customWidth="1"/>
    <col min="10990" max="10990" width="9.125" style="10" customWidth="1"/>
    <col min="10991" max="10991" width="10.625" style="10" customWidth="1"/>
    <col min="10992" max="10992" width="11.25" style="10" customWidth="1"/>
    <col min="10993" max="10993" width="10" style="10" customWidth="1"/>
    <col min="10994" max="10994" width="15.125" style="10" customWidth="1"/>
    <col min="10995" max="10995" width="9.125" style="10" customWidth="1"/>
    <col min="10996" max="10996" width="12.25" style="10" customWidth="1"/>
    <col min="10997" max="10997" width="14.125" style="10" customWidth="1"/>
    <col min="10998" max="10998" width="10.75" style="10" customWidth="1"/>
    <col min="10999" max="10999" width="13.25" style="10" customWidth="1"/>
    <col min="11000" max="11000" width="12.25" style="10" customWidth="1"/>
    <col min="11001" max="11001" width="12" style="10" customWidth="1"/>
    <col min="11002" max="11002" width="11.875" style="10" customWidth="1"/>
    <col min="11003" max="11003" width="10.75" style="10" customWidth="1"/>
    <col min="11004" max="11004" width="15.125" style="10" customWidth="1"/>
    <col min="11005" max="11005" width="13.5" style="10" customWidth="1"/>
    <col min="11006" max="11007" width="10.625" style="10" customWidth="1"/>
    <col min="11008" max="11008" width="13.375" style="10" customWidth="1"/>
    <col min="11009" max="11009" width="11.375" style="10" customWidth="1"/>
    <col min="11010" max="11010" width="12.625" style="10"/>
    <col min="11011" max="11011" width="12.375" style="10" customWidth="1"/>
    <col min="11012" max="11242" width="12.625" style="10"/>
    <col min="11243" max="11243" width="31.375" style="10" customWidth="1"/>
    <col min="11244" max="11244" width="15.875" style="10" customWidth="1"/>
    <col min="11245" max="11245" width="14.75" style="10" customWidth="1"/>
    <col min="11246" max="11246" width="9.125" style="10" customWidth="1"/>
    <col min="11247" max="11247" width="10.625" style="10" customWidth="1"/>
    <col min="11248" max="11248" width="11.25" style="10" customWidth="1"/>
    <col min="11249" max="11249" width="10" style="10" customWidth="1"/>
    <col min="11250" max="11250" width="15.125" style="10" customWidth="1"/>
    <col min="11251" max="11251" width="9.125" style="10" customWidth="1"/>
    <col min="11252" max="11252" width="12.25" style="10" customWidth="1"/>
    <col min="11253" max="11253" width="14.125" style="10" customWidth="1"/>
    <col min="11254" max="11254" width="10.75" style="10" customWidth="1"/>
    <col min="11255" max="11255" width="13.25" style="10" customWidth="1"/>
    <col min="11256" max="11256" width="12.25" style="10" customWidth="1"/>
    <col min="11257" max="11257" width="12" style="10" customWidth="1"/>
    <col min="11258" max="11258" width="11.875" style="10" customWidth="1"/>
    <col min="11259" max="11259" width="10.75" style="10" customWidth="1"/>
    <col min="11260" max="11260" width="15.125" style="10" customWidth="1"/>
    <col min="11261" max="11261" width="13.5" style="10" customWidth="1"/>
    <col min="11262" max="11263" width="10.625" style="10" customWidth="1"/>
    <col min="11264" max="11264" width="13.375" style="10" customWidth="1"/>
    <col min="11265" max="11265" width="11.375" style="10" customWidth="1"/>
    <col min="11266" max="11266" width="12.625" style="10"/>
    <col min="11267" max="11267" width="12.375" style="10" customWidth="1"/>
    <col min="11268" max="11498" width="12.625" style="10"/>
    <col min="11499" max="11499" width="31.375" style="10" customWidth="1"/>
    <col min="11500" max="11500" width="15.875" style="10" customWidth="1"/>
    <col min="11501" max="11501" width="14.75" style="10" customWidth="1"/>
    <col min="11502" max="11502" width="9.125" style="10" customWidth="1"/>
    <col min="11503" max="11503" width="10.625" style="10" customWidth="1"/>
    <col min="11504" max="11504" width="11.25" style="10" customWidth="1"/>
    <col min="11505" max="11505" width="10" style="10" customWidth="1"/>
    <col min="11506" max="11506" width="15.125" style="10" customWidth="1"/>
    <col min="11507" max="11507" width="9.125" style="10" customWidth="1"/>
    <col min="11508" max="11508" width="12.25" style="10" customWidth="1"/>
    <col min="11509" max="11509" width="14.125" style="10" customWidth="1"/>
    <col min="11510" max="11510" width="10.75" style="10" customWidth="1"/>
    <col min="11511" max="11511" width="13.25" style="10" customWidth="1"/>
    <col min="11512" max="11512" width="12.25" style="10" customWidth="1"/>
    <col min="11513" max="11513" width="12" style="10" customWidth="1"/>
    <col min="11514" max="11514" width="11.875" style="10" customWidth="1"/>
    <col min="11515" max="11515" width="10.75" style="10" customWidth="1"/>
    <col min="11516" max="11516" width="15.125" style="10" customWidth="1"/>
    <col min="11517" max="11517" width="13.5" style="10" customWidth="1"/>
    <col min="11518" max="11519" width="10.625" style="10" customWidth="1"/>
    <col min="11520" max="11520" width="13.375" style="10" customWidth="1"/>
    <col min="11521" max="11521" width="11.375" style="10" customWidth="1"/>
    <col min="11522" max="11522" width="12.625" style="10"/>
    <col min="11523" max="11523" width="12.375" style="10" customWidth="1"/>
    <col min="11524" max="11754" width="12.625" style="10"/>
    <col min="11755" max="11755" width="31.375" style="10" customWidth="1"/>
    <col min="11756" max="11756" width="15.875" style="10" customWidth="1"/>
    <col min="11757" max="11757" width="14.75" style="10" customWidth="1"/>
    <col min="11758" max="11758" width="9.125" style="10" customWidth="1"/>
    <col min="11759" max="11759" width="10.625" style="10" customWidth="1"/>
    <col min="11760" max="11760" width="11.25" style="10" customWidth="1"/>
    <col min="11761" max="11761" width="10" style="10" customWidth="1"/>
    <col min="11762" max="11762" width="15.125" style="10" customWidth="1"/>
    <col min="11763" max="11763" width="9.125" style="10" customWidth="1"/>
    <col min="11764" max="11764" width="12.25" style="10" customWidth="1"/>
    <col min="11765" max="11765" width="14.125" style="10" customWidth="1"/>
    <col min="11766" max="11766" width="10.75" style="10" customWidth="1"/>
    <col min="11767" max="11767" width="13.25" style="10" customWidth="1"/>
    <col min="11768" max="11768" width="12.25" style="10" customWidth="1"/>
    <col min="11769" max="11769" width="12" style="10" customWidth="1"/>
    <col min="11770" max="11770" width="11.875" style="10" customWidth="1"/>
    <col min="11771" max="11771" width="10.75" style="10" customWidth="1"/>
    <col min="11772" max="11772" width="15.125" style="10" customWidth="1"/>
    <col min="11773" max="11773" width="13.5" style="10" customWidth="1"/>
    <col min="11774" max="11775" width="10.625" style="10" customWidth="1"/>
    <col min="11776" max="11776" width="13.375" style="10" customWidth="1"/>
    <col min="11777" max="11777" width="11.375" style="10" customWidth="1"/>
    <col min="11778" max="11778" width="12.625" style="10"/>
    <col min="11779" max="11779" width="12.375" style="10" customWidth="1"/>
    <col min="11780" max="12010" width="12.625" style="10"/>
    <col min="12011" max="12011" width="31.375" style="10" customWidth="1"/>
    <col min="12012" max="12012" width="15.875" style="10" customWidth="1"/>
    <col min="12013" max="12013" width="14.75" style="10" customWidth="1"/>
    <col min="12014" max="12014" width="9.125" style="10" customWidth="1"/>
    <col min="12015" max="12015" width="10.625" style="10" customWidth="1"/>
    <col min="12016" max="12016" width="11.25" style="10" customWidth="1"/>
    <col min="12017" max="12017" width="10" style="10" customWidth="1"/>
    <col min="12018" max="12018" width="15.125" style="10" customWidth="1"/>
    <col min="12019" max="12019" width="9.125" style="10" customWidth="1"/>
    <col min="12020" max="12020" width="12.25" style="10" customWidth="1"/>
    <col min="12021" max="12021" width="14.125" style="10" customWidth="1"/>
    <col min="12022" max="12022" width="10.75" style="10" customWidth="1"/>
    <col min="12023" max="12023" width="13.25" style="10" customWidth="1"/>
    <col min="12024" max="12024" width="12.25" style="10" customWidth="1"/>
    <col min="12025" max="12025" width="12" style="10" customWidth="1"/>
    <col min="12026" max="12026" width="11.875" style="10" customWidth="1"/>
    <col min="12027" max="12027" width="10.75" style="10" customWidth="1"/>
    <col min="12028" max="12028" width="15.125" style="10" customWidth="1"/>
    <col min="12029" max="12029" width="13.5" style="10" customWidth="1"/>
    <col min="12030" max="12031" width="10.625" style="10" customWidth="1"/>
    <col min="12032" max="12032" width="13.375" style="10" customWidth="1"/>
    <col min="12033" max="12033" width="11.375" style="10" customWidth="1"/>
    <col min="12034" max="12034" width="12.625" style="10"/>
    <col min="12035" max="12035" width="12.375" style="10" customWidth="1"/>
    <col min="12036" max="12266" width="12.625" style="10"/>
    <col min="12267" max="12267" width="31.375" style="10" customWidth="1"/>
    <col min="12268" max="12268" width="15.875" style="10" customWidth="1"/>
    <col min="12269" max="12269" width="14.75" style="10" customWidth="1"/>
    <col min="12270" max="12270" width="9.125" style="10" customWidth="1"/>
    <col min="12271" max="12271" width="10.625" style="10" customWidth="1"/>
    <col min="12272" max="12272" width="11.25" style="10" customWidth="1"/>
    <col min="12273" max="12273" width="10" style="10" customWidth="1"/>
    <col min="12274" max="12274" width="15.125" style="10" customWidth="1"/>
    <col min="12275" max="12275" width="9.125" style="10" customWidth="1"/>
    <col min="12276" max="12276" width="12.25" style="10" customWidth="1"/>
    <col min="12277" max="12277" width="14.125" style="10" customWidth="1"/>
    <col min="12278" max="12278" width="10.75" style="10" customWidth="1"/>
    <col min="12279" max="12279" width="13.25" style="10" customWidth="1"/>
    <col min="12280" max="12280" width="12.25" style="10" customWidth="1"/>
    <col min="12281" max="12281" width="12" style="10" customWidth="1"/>
    <col min="12282" max="12282" width="11.875" style="10" customWidth="1"/>
    <col min="12283" max="12283" width="10.75" style="10" customWidth="1"/>
    <col min="12284" max="12284" width="15.125" style="10" customWidth="1"/>
    <col min="12285" max="12285" width="13.5" style="10" customWidth="1"/>
    <col min="12286" max="12287" width="10.625" style="10" customWidth="1"/>
    <col min="12288" max="12288" width="13.375" style="10" customWidth="1"/>
    <col min="12289" max="12289" width="11.375" style="10" customWidth="1"/>
    <col min="12290" max="12290" width="12.625" style="10"/>
    <col min="12291" max="12291" width="12.375" style="10" customWidth="1"/>
    <col min="12292" max="12522" width="12.625" style="10"/>
    <col min="12523" max="12523" width="31.375" style="10" customWidth="1"/>
    <col min="12524" max="12524" width="15.875" style="10" customWidth="1"/>
    <col min="12525" max="12525" width="14.75" style="10" customWidth="1"/>
    <col min="12526" max="12526" width="9.125" style="10" customWidth="1"/>
    <col min="12527" max="12527" width="10.625" style="10" customWidth="1"/>
    <col min="12528" max="12528" width="11.25" style="10" customWidth="1"/>
    <col min="12529" max="12529" width="10" style="10" customWidth="1"/>
    <col min="12530" max="12530" width="15.125" style="10" customWidth="1"/>
    <col min="12531" max="12531" width="9.125" style="10" customWidth="1"/>
    <col min="12532" max="12532" width="12.25" style="10" customWidth="1"/>
    <col min="12533" max="12533" width="14.125" style="10" customWidth="1"/>
    <col min="12534" max="12534" width="10.75" style="10" customWidth="1"/>
    <col min="12535" max="12535" width="13.25" style="10" customWidth="1"/>
    <col min="12536" max="12536" width="12.25" style="10" customWidth="1"/>
    <col min="12537" max="12537" width="12" style="10" customWidth="1"/>
    <col min="12538" max="12538" width="11.875" style="10" customWidth="1"/>
    <col min="12539" max="12539" width="10.75" style="10" customWidth="1"/>
    <col min="12540" max="12540" width="15.125" style="10" customWidth="1"/>
    <col min="12541" max="12541" width="13.5" style="10" customWidth="1"/>
    <col min="12542" max="12543" width="10.625" style="10" customWidth="1"/>
    <col min="12544" max="12544" width="13.375" style="10" customWidth="1"/>
    <col min="12545" max="12545" width="11.375" style="10" customWidth="1"/>
    <col min="12546" max="12546" width="12.625" style="10"/>
    <col min="12547" max="12547" width="12.375" style="10" customWidth="1"/>
    <col min="12548" max="12778" width="12.625" style="10"/>
    <col min="12779" max="12779" width="31.375" style="10" customWidth="1"/>
    <col min="12780" max="12780" width="15.875" style="10" customWidth="1"/>
    <col min="12781" max="12781" width="14.75" style="10" customWidth="1"/>
    <col min="12782" max="12782" width="9.125" style="10" customWidth="1"/>
    <col min="12783" max="12783" width="10.625" style="10" customWidth="1"/>
    <col min="12784" max="12784" width="11.25" style="10" customWidth="1"/>
    <col min="12785" max="12785" width="10" style="10" customWidth="1"/>
    <col min="12786" max="12786" width="15.125" style="10" customWidth="1"/>
    <col min="12787" max="12787" width="9.125" style="10" customWidth="1"/>
    <col min="12788" max="12788" width="12.25" style="10" customWidth="1"/>
    <col min="12789" max="12789" width="14.125" style="10" customWidth="1"/>
    <col min="12790" max="12790" width="10.75" style="10" customWidth="1"/>
    <col min="12791" max="12791" width="13.25" style="10" customWidth="1"/>
    <col min="12792" max="12792" width="12.25" style="10" customWidth="1"/>
    <col min="12793" max="12793" width="12" style="10" customWidth="1"/>
    <col min="12794" max="12794" width="11.875" style="10" customWidth="1"/>
    <col min="12795" max="12795" width="10.75" style="10" customWidth="1"/>
    <col min="12796" max="12796" width="15.125" style="10" customWidth="1"/>
    <col min="12797" max="12797" width="13.5" style="10" customWidth="1"/>
    <col min="12798" max="12799" width="10.625" style="10" customWidth="1"/>
    <col min="12800" max="12800" width="13.375" style="10" customWidth="1"/>
    <col min="12801" max="12801" width="11.375" style="10" customWidth="1"/>
    <col min="12802" max="12802" width="12.625" style="10"/>
    <col min="12803" max="12803" width="12.375" style="10" customWidth="1"/>
    <col min="12804" max="13034" width="12.625" style="10"/>
    <col min="13035" max="13035" width="31.375" style="10" customWidth="1"/>
    <col min="13036" max="13036" width="15.875" style="10" customWidth="1"/>
    <col min="13037" max="13037" width="14.75" style="10" customWidth="1"/>
    <col min="13038" max="13038" width="9.125" style="10" customWidth="1"/>
    <col min="13039" max="13039" width="10.625" style="10" customWidth="1"/>
    <col min="13040" max="13040" width="11.25" style="10" customWidth="1"/>
    <col min="13041" max="13041" width="10" style="10" customWidth="1"/>
    <col min="13042" max="13042" width="15.125" style="10" customWidth="1"/>
    <col min="13043" max="13043" width="9.125" style="10" customWidth="1"/>
    <col min="13044" max="13044" width="12.25" style="10" customWidth="1"/>
    <col min="13045" max="13045" width="14.125" style="10" customWidth="1"/>
    <col min="13046" max="13046" width="10.75" style="10" customWidth="1"/>
    <col min="13047" max="13047" width="13.25" style="10" customWidth="1"/>
    <col min="13048" max="13048" width="12.25" style="10" customWidth="1"/>
    <col min="13049" max="13049" width="12" style="10" customWidth="1"/>
    <col min="13050" max="13050" width="11.875" style="10" customWidth="1"/>
    <col min="13051" max="13051" width="10.75" style="10" customWidth="1"/>
    <col min="13052" max="13052" width="15.125" style="10" customWidth="1"/>
    <col min="13053" max="13053" width="13.5" style="10" customWidth="1"/>
    <col min="13054" max="13055" width="10.625" style="10" customWidth="1"/>
    <col min="13056" max="13056" width="13.375" style="10" customWidth="1"/>
    <col min="13057" max="13057" width="11.375" style="10" customWidth="1"/>
    <col min="13058" max="13058" width="12.625" style="10"/>
    <col min="13059" max="13059" width="12.375" style="10" customWidth="1"/>
    <col min="13060" max="13290" width="12.625" style="10"/>
    <col min="13291" max="13291" width="31.375" style="10" customWidth="1"/>
    <col min="13292" max="13292" width="15.875" style="10" customWidth="1"/>
    <col min="13293" max="13293" width="14.75" style="10" customWidth="1"/>
    <col min="13294" max="13294" width="9.125" style="10" customWidth="1"/>
    <col min="13295" max="13295" width="10.625" style="10" customWidth="1"/>
    <col min="13296" max="13296" width="11.25" style="10" customWidth="1"/>
    <col min="13297" max="13297" width="10" style="10" customWidth="1"/>
    <col min="13298" max="13298" width="15.125" style="10" customWidth="1"/>
    <col min="13299" max="13299" width="9.125" style="10" customWidth="1"/>
    <col min="13300" max="13300" width="12.25" style="10" customWidth="1"/>
    <col min="13301" max="13301" width="14.125" style="10" customWidth="1"/>
    <col min="13302" max="13302" width="10.75" style="10" customWidth="1"/>
    <col min="13303" max="13303" width="13.25" style="10" customWidth="1"/>
    <col min="13304" max="13304" width="12.25" style="10" customWidth="1"/>
    <col min="13305" max="13305" width="12" style="10" customWidth="1"/>
    <col min="13306" max="13306" width="11.875" style="10" customWidth="1"/>
    <col min="13307" max="13307" width="10.75" style="10" customWidth="1"/>
    <col min="13308" max="13308" width="15.125" style="10" customWidth="1"/>
    <col min="13309" max="13309" width="13.5" style="10" customWidth="1"/>
    <col min="13310" max="13311" width="10.625" style="10" customWidth="1"/>
    <col min="13312" max="13312" width="13.375" style="10" customWidth="1"/>
    <col min="13313" max="13313" width="11.375" style="10" customWidth="1"/>
    <col min="13314" max="13314" width="12.625" style="10"/>
    <col min="13315" max="13315" width="12.375" style="10" customWidth="1"/>
    <col min="13316" max="13546" width="12.625" style="10"/>
    <col min="13547" max="13547" width="31.375" style="10" customWidth="1"/>
    <col min="13548" max="13548" width="15.875" style="10" customWidth="1"/>
    <col min="13549" max="13549" width="14.75" style="10" customWidth="1"/>
    <col min="13550" max="13550" width="9.125" style="10" customWidth="1"/>
    <col min="13551" max="13551" width="10.625" style="10" customWidth="1"/>
    <col min="13552" max="13552" width="11.25" style="10" customWidth="1"/>
    <col min="13553" max="13553" width="10" style="10" customWidth="1"/>
    <col min="13554" max="13554" width="15.125" style="10" customWidth="1"/>
    <col min="13555" max="13555" width="9.125" style="10" customWidth="1"/>
    <col min="13556" max="13556" width="12.25" style="10" customWidth="1"/>
    <col min="13557" max="13557" width="14.125" style="10" customWidth="1"/>
    <col min="13558" max="13558" width="10.75" style="10" customWidth="1"/>
    <col min="13559" max="13559" width="13.25" style="10" customWidth="1"/>
    <col min="13560" max="13560" width="12.25" style="10" customWidth="1"/>
    <col min="13561" max="13561" width="12" style="10" customWidth="1"/>
    <col min="13562" max="13562" width="11.875" style="10" customWidth="1"/>
    <col min="13563" max="13563" width="10.75" style="10" customWidth="1"/>
    <col min="13564" max="13564" width="15.125" style="10" customWidth="1"/>
    <col min="13565" max="13565" width="13.5" style="10" customWidth="1"/>
    <col min="13566" max="13567" width="10.625" style="10" customWidth="1"/>
    <col min="13568" max="13568" width="13.375" style="10" customWidth="1"/>
    <col min="13569" max="13569" width="11.375" style="10" customWidth="1"/>
    <col min="13570" max="13570" width="12.625" style="10"/>
    <col min="13571" max="13571" width="12.375" style="10" customWidth="1"/>
    <col min="13572" max="13802" width="12.625" style="10"/>
    <col min="13803" max="13803" width="31.375" style="10" customWidth="1"/>
    <col min="13804" max="13804" width="15.875" style="10" customWidth="1"/>
    <col min="13805" max="13805" width="14.75" style="10" customWidth="1"/>
    <col min="13806" max="13806" width="9.125" style="10" customWidth="1"/>
    <col min="13807" max="13807" width="10.625" style="10" customWidth="1"/>
    <col min="13808" max="13808" width="11.25" style="10" customWidth="1"/>
    <col min="13809" max="13809" width="10" style="10" customWidth="1"/>
    <col min="13810" max="13810" width="15.125" style="10" customWidth="1"/>
    <col min="13811" max="13811" width="9.125" style="10" customWidth="1"/>
    <col min="13812" max="13812" width="12.25" style="10" customWidth="1"/>
    <col min="13813" max="13813" width="14.125" style="10" customWidth="1"/>
    <col min="13814" max="13814" width="10.75" style="10" customWidth="1"/>
    <col min="13815" max="13815" width="13.25" style="10" customWidth="1"/>
    <col min="13816" max="13816" width="12.25" style="10" customWidth="1"/>
    <col min="13817" max="13817" width="12" style="10" customWidth="1"/>
    <col min="13818" max="13818" width="11.875" style="10" customWidth="1"/>
    <col min="13819" max="13819" width="10.75" style="10" customWidth="1"/>
    <col min="13820" max="13820" width="15.125" style="10" customWidth="1"/>
    <col min="13821" max="13821" width="13.5" style="10" customWidth="1"/>
    <col min="13822" max="13823" width="10.625" style="10" customWidth="1"/>
    <col min="13824" max="13824" width="13.375" style="10" customWidth="1"/>
    <col min="13825" max="13825" width="11.375" style="10" customWidth="1"/>
    <col min="13826" max="13826" width="12.625" style="10"/>
    <col min="13827" max="13827" width="12.375" style="10" customWidth="1"/>
    <col min="13828" max="14058" width="12.625" style="10"/>
    <col min="14059" max="14059" width="31.375" style="10" customWidth="1"/>
    <col min="14060" max="14060" width="15.875" style="10" customWidth="1"/>
    <col min="14061" max="14061" width="14.75" style="10" customWidth="1"/>
    <col min="14062" max="14062" width="9.125" style="10" customWidth="1"/>
    <col min="14063" max="14063" width="10.625" style="10" customWidth="1"/>
    <col min="14064" max="14064" width="11.25" style="10" customWidth="1"/>
    <col min="14065" max="14065" width="10" style="10" customWidth="1"/>
    <col min="14066" max="14066" width="15.125" style="10" customWidth="1"/>
    <col min="14067" max="14067" width="9.125" style="10" customWidth="1"/>
    <col min="14068" max="14068" width="12.25" style="10" customWidth="1"/>
    <col min="14069" max="14069" width="14.125" style="10" customWidth="1"/>
    <col min="14070" max="14070" width="10.75" style="10" customWidth="1"/>
    <col min="14071" max="14071" width="13.25" style="10" customWidth="1"/>
    <col min="14072" max="14072" width="12.25" style="10" customWidth="1"/>
    <col min="14073" max="14073" width="12" style="10" customWidth="1"/>
    <col min="14074" max="14074" width="11.875" style="10" customWidth="1"/>
    <col min="14075" max="14075" width="10.75" style="10" customWidth="1"/>
    <col min="14076" max="14076" width="15.125" style="10" customWidth="1"/>
    <col min="14077" max="14077" width="13.5" style="10" customWidth="1"/>
    <col min="14078" max="14079" width="10.625" style="10" customWidth="1"/>
    <col min="14080" max="14080" width="13.375" style="10" customWidth="1"/>
    <col min="14081" max="14081" width="11.375" style="10" customWidth="1"/>
    <col min="14082" max="14082" width="12.625" style="10"/>
    <col min="14083" max="14083" width="12.375" style="10" customWidth="1"/>
    <col min="14084" max="14314" width="12.625" style="10"/>
    <col min="14315" max="14315" width="31.375" style="10" customWidth="1"/>
    <col min="14316" max="14316" width="15.875" style="10" customWidth="1"/>
    <col min="14317" max="14317" width="14.75" style="10" customWidth="1"/>
    <col min="14318" max="14318" width="9.125" style="10" customWidth="1"/>
    <col min="14319" max="14319" width="10.625" style="10" customWidth="1"/>
    <col min="14320" max="14320" width="11.25" style="10" customWidth="1"/>
    <col min="14321" max="14321" width="10" style="10" customWidth="1"/>
    <col min="14322" max="14322" width="15.125" style="10" customWidth="1"/>
    <col min="14323" max="14323" width="9.125" style="10" customWidth="1"/>
    <col min="14324" max="14324" width="12.25" style="10" customWidth="1"/>
    <col min="14325" max="14325" width="14.125" style="10" customWidth="1"/>
    <col min="14326" max="14326" width="10.75" style="10" customWidth="1"/>
    <col min="14327" max="14327" width="13.25" style="10" customWidth="1"/>
    <col min="14328" max="14328" width="12.25" style="10" customWidth="1"/>
    <col min="14329" max="14329" width="12" style="10" customWidth="1"/>
    <col min="14330" max="14330" width="11.875" style="10" customWidth="1"/>
    <col min="14331" max="14331" width="10.75" style="10" customWidth="1"/>
    <col min="14332" max="14332" width="15.125" style="10" customWidth="1"/>
    <col min="14333" max="14333" width="13.5" style="10" customWidth="1"/>
    <col min="14334" max="14335" width="10.625" style="10" customWidth="1"/>
    <col min="14336" max="14336" width="13.375" style="10" customWidth="1"/>
    <col min="14337" max="14337" width="11.375" style="10" customWidth="1"/>
    <col min="14338" max="14338" width="12.625" style="10"/>
    <col min="14339" max="14339" width="12.375" style="10" customWidth="1"/>
    <col min="14340" max="14570" width="12.625" style="10"/>
    <col min="14571" max="14571" width="31.375" style="10" customWidth="1"/>
    <col min="14572" max="14572" width="15.875" style="10" customWidth="1"/>
    <col min="14573" max="14573" width="14.75" style="10" customWidth="1"/>
    <col min="14574" max="14574" width="9.125" style="10" customWidth="1"/>
    <col min="14575" max="14575" width="10.625" style="10" customWidth="1"/>
    <col min="14576" max="14576" width="11.25" style="10" customWidth="1"/>
    <col min="14577" max="14577" width="10" style="10" customWidth="1"/>
    <col min="14578" max="14578" width="15.125" style="10" customWidth="1"/>
    <col min="14579" max="14579" width="9.125" style="10" customWidth="1"/>
    <col min="14580" max="14580" width="12.25" style="10" customWidth="1"/>
    <col min="14581" max="14581" width="14.125" style="10" customWidth="1"/>
    <col min="14582" max="14582" width="10.75" style="10" customWidth="1"/>
    <col min="14583" max="14583" width="13.25" style="10" customWidth="1"/>
    <col min="14584" max="14584" width="12.25" style="10" customWidth="1"/>
    <col min="14585" max="14585" width="12" style="10" customWidth="1"/>
    <col min="14586" max="14586" width="11.875" style="10" customWidth="1"/>
    <col min="14587" max="14587" width="10.75" style="10" customWidth="1"/>
    <col min="14588" max="14588" width="15.125" style="10" customWidth="1"/>
    <col min="14589" max="14589" width="13.5" style="10" customWidth="1"/>
    <col min="14590" max="14591" width="10.625" style="10" customWidth="1"/>
    <col min="14592" max="14592" width="13.375" style="10" customWidth="1"/>
    <col min="14593" max="14593" width="11.375" style="10" customWidth="1"/>
    <col min="14594" max="14594" width="12.625" style="10"/>
    <col min="14595" max="14595" width="12.375" style="10" customWidth="1"/>
    <col min="14596" max="14826" width="12.625" style="10"/>
    <col min="14827" max="14827" width="31.375" style="10" customWidth="1"/>
    <col min="14828" max="14828" width="15.875" style="10" customWidth="1"/>
    <col min="14829" max="14829" width="14.75" style="10" customWidth="1"/>
    <col min="14830" max="14830" width="9.125" style="10" customWidth="1"/>
    <col min="14831" max="14831" width="10.625" style="10" customWidth="1"/>
    <col min="14832" max="14832" width="11.25" style="10" customWidth="1"/>
    <col min="14833" max="14833" width="10" style="10" customWidth="1"/>
    <col min="14834" max="14834" width="15.125" style="10" customWidth="1"/>
    <col min="14835" max="14835" width="9.125" style="10" customWidth="1"/>
    <col min="14836" max="14836" width="12.25" style="10" customWidth="1"/>
    <col min="14837" max="14837" width="14.125" style="10" customWidth="1"/>
    <col min="14838" max="14838" width="10.75" style="10" customWidth="1"/>
    <col min="14839" max="14839" width="13.25" style="10" customWidth="1"/>
    <col min="14840" max="14840" width="12.25" style="10" customWidth="1"/>
    <col min="14841" max="14841" width="12" style="10" customWidth="1"/>
    <col min="14842" max="14842" width="11.875" style="10" customWidth="1"/>
    <col min="14843" max="14843" width="10.75" style="10" customWidth="1"/>
    <col min="14844" max="14844" width="15.125" style="10" customWidth="1"/>
    <col min="14845" max="14845" width="13.5" style="10" customWidth="1"/>
    <col min="14846" max="14847" width="10.625" style="10" customWidth="1"/>
    <col min="14848" max="14848" width="13.375" style="10" customWidth="1"/>
    <col min="14849" max="14849" width="11.375" style="10" customWidth="1"/>
    <col min="14850" max="14850" width="12.625" style="10"/>
    <col min="14851" max="14851" width="12.375" style="10" customWidth="1"/>
    <col min="14852" max="15082" width="12.625" style="10"/>
    <col min="15083" max="15083" width="31.375" style="10" customWidth="1"/>
    <col min="15084" max="15084" width="15.875" style="10" customWidth="1"/>
    <col min="15085" max="15085" width="14.75" style="10" customWidth="1"/>
    <col min="15086" max="15086" width="9.125" style="10" customWidth="1"/>
    <col min="15087" max="15087" width="10.625" style="10" customWidth="1"/>
    <col min="15088" max="15088" width="11.25" style="10" customWidth="1"/>
    <col min="15089" max="15089" width="10" style="10" customWidth="1"/>
    <col min="15090" max="15090" width="15.125" style="10" customWidth="1"/>
    <col min="15091" max="15091" width="9.125" style="10" customWidth="1"/>
    <col min="15092" max="15092" width="12.25" style="10" customWidth="1"/>
    <col min="15093" max="15093" width="14.125" style="10" customWidth="1"/>
    <col min="15094" max="15094" width="10.75" style="10" customWidth="1"/>
    <col min="15095" max="15095" width="13.25" style="10" customWidth="1"/>
    <col min="15096" max="15096" width="12.25" style="10" customWidth="1"/>
    <col min="15097" max="15097" width="12" style="10" customWidth="1"/>
    <col min="15098" max="15098" width="11.875" style="10" customWidth="1"/>
    <col min="15099" max="15099" width="10.75" style="10" customWidth="1"/>
    <col min="15100" max="15100" width="15.125" style="10" customWidth="1"/>
    <col min="15101" max="15101" width="13.5" style="10" customWidth="1"/>
    <col min="15102" max="15103" width="10.625" style="10" customWidth="1"/>
    <col min="15104" max="15104" width="13.375" style="10" customWidth="1"/>
    <col min="15105" max="15105" width="11.375" style="10" customWidth="1"/>
    <col min="15106" max="15106" width="12.625" style="10"/>
    <col min="15107" max="15107" width="12.375" style="10" customWidth="1"/>
    <col min="15108" max="15338" width="12.625" style="10"/>
    <col min="15339" max="15339" width="31.375" style="10" customWidth="1"/>
    <col min="15340" max="15340" width="15.875" style="10" customWidth="1"/>
    <col min="15341" max="15341" width="14.75" style="10" customWidth="1"/>
    <col min="15342" max="15342" width="9.125" style="10" customWidth="1"/>
    <col min="15343" max="15343" width="10.625" style="10" customWidth="1"/>
    <col min="15344" max="15344" width="11.25" style="10" customWidth="1"/>
    <col min="15345" max="15345" width="10" style="10" customWidth="1"/>
    <col min="15346" max="15346" width="15.125" style="10" customWidth="1"/>
    <col min="15347" max="15347" width="9.125" style="10" customWidth="1"/>
    <col min="15348" max="15348" width="12.25" style="10" customWidth="1"/>
    <col min="15349" max="15349" width="14.125" style="10" customWidth="1"/>
    <col min="15350" max="15350" width="10.75" style="10" customWidth="1"/>
    <col min="15351" max="15351" width="13.25" style="10" customWidth="1"/>
    <col min="15352" max="15352" width="12.25" style="10" customWidth="1"/>
    <col min="15353" max="15353" width="12" style="10" customWidth="1"/>
    <col min="15354" max="15354" width="11.875" style="10" customWidth="1"/>
    <col min="15355" max="15355" width="10.75" style="10" customWidth="1"/>
    <col min="15356" max="15356" width="15.125" style="10" customWidth="1"/>
    <col min="15357" max="15357" width="13.5" style="10" customWidth="1"/>
    <col min="15358" max="15359" width="10.625" style="10" customWidth="1"/>
    <col min="15360" max="15360" width="13.375" style="10" customWidth="1"/>
    <col min="15361" max="15361" width="11.375" style="10" customWidth="1"/>
    <col min="15362" max="15362" width="12.625" style="10"/>
    <col min="15363" max="15363" width="12.375" style="10" customWidth="1"/>
    <col min="15364" max="15594" width="12.625" style="10"/>
    <col min="15595" max="15595" width="31.375" style="10" customWidth="1"/>
    <col min="15596" max="15596" width="15.875" style="10" customWidth="1"/>
    <col min="15597" max="15597" width="14.75" style="10" customWidth="1"/>
    <col min="15598" max="15598" width="9.125" style="10" customWidth="1"/>
    <col min="15599" max="15599" width="10.625" style="10" customWidth="1"/>
    <col min="15600" max="15600" width="11.25" style="10" customWidth="1"/>
    <col min="15601" max="15601" width="10" style="10" customWidth="1"/>
    <col min="15602" max="15602" width="15.125" style="10" customWidth="1"/>
    <col min="15603" max="15603" width="9.125" style="10" customWidth="1"/>
    <col min="15604" max="15604" width="12.25" style="10" customWidth="1"/>
    <col min="15605" max="15605" width="14.125" style="10" customWidth="1"/>
    <col min="15606" max="15606" width="10.75" style="10" customWidth="1"/>
    <col min="15607" max="15607" width="13.25" style="10" customWidth="1"/>
    <col min="15608" max="15608" width="12.25" style="10" customWidth="1"/>
    <col min="15609" max="15609" width="12" style="10" customWidth="1"/>
    <col min="15610" max="15610" width="11.875" style="10" customWidth="1"/>
    <col min="15611" max="15611" width="10.75" style="10" customWidth="1"/>
    <col min="15612" max="15612" width="15.125" style="10" customWidth="1"/>
    <col min="15613" max="15613" width="13.5" style="10" customWidth="1"/>
    <col min="15614" max="15615" width="10.625" style="10" customWidth="1"/>
    <col min="15616" max="15616" width="13.375" style="10" customWidth="1"/>
    <col min="15617" max="15617" width="11.375" style="10" customWidth="1"/>
    <col min="15618" max="15618" width="12.625" style="10"/>
    <col min="15619" max="15619" width="12.375" style="10" customWidth="1"/>
    <col min="15620" max="15850" width="12.625" style="10"/>
    <col min="15851" max="15851" width="31.375" style="10" customWidth="1"/>
    <col min="15852" max="15852" width="15.875" style="10" customWidth="1"/>
    <col min="15853" max="15853" width="14.75" style="10" customWidth="1"/>
    <col min="15854" max="15854" width="9.125" style="10" customWidth="1"/>
    <col min="15855" max="15855" width="10.625" style="10" customWidth="1"/>
    <col min="15856" max="15856" width="11.25" style="10" customWidth="1"/>
    <col min="15857" max="15857" width="10" style="10" customWidth="1"/>
    <col min="15858" max="15858" width="15.125" style="10" customWidth="1"/>
    <col min="15859" max="15859" width="9.125" style="10" customWidth="1"/>
    <col min="15860" max="15860" width="12.25" style="10" customWidth="1"/>
    <col min="15861" max="15861" width="14.125" style="10" customWidth="1"/>
    <col min="15862" max="15862" width="10.75" style="10" customWidth="1"/>
    <col min="15863" max="15863" width="13.25" style="10" customWidth="1"/>
    <col min="15864" max="15864" width="12.25" style="10" customWidth="1"/>
    <col min="15865" max="15865" width="12" style="10" customWidth="1"/>
    <col min="15866" max="15866" width="11.875" style="10" customWidth="1"/>
    <col min="15867" max="15867" width="10.75" style="10" customWidth="1"/>
    <col min="15868" max="15868" width="15.125" style="10" customWidth="1"/>
    <col min="15869" max="15869" width="13.5" style="10" customWidth="1"/>
    <col min="15870" max="15871" width="10.625" style="10" customWidth="1"/>
    <col min="15872" max="15872" width="13.375" style="10" customWidth="1"/>
    <col min="15873" max="15873" width="11.375" style="10" customWidth="1"/>
    <col min="15874" max="15874" width="12.625" style="10"/>
    <col min="15875" max="15875" width="12.375" style="10" customWidth="1"/>
    <col min="15876" max="16106" width="12.625" style="10"/>
    <col min="16107" max="16107" width="31.375" style="10" customWidth="1"/>
    <col min="16108" max="16108" width="15.875" style="10" customWidth="1"/>
    <col min="16109" max="16109" width="14.75" style="10" customWidth="1"/>
    <col min="16110" max="16110" width="9.125" style="10" customWidth="1"/>
    <col min="16111" max="16111" width="10.625" style="10" customWidth="1"/>
    <col min="16112" max="16112" width="11.25" style="10" customWidth="1"/>
    <col min="16113" max="16113" width="10" style="10" customWidth="1"/>
    <col min="16114" max="16114" width="15.125" style="10" customWidth="1"/>
    <col min="16115" max="16115" width="9.125" style="10" customWidth="1"/>
    <col min="16116" max="16116" width="12.25" style="10" customWidth="1"/>
    <col min="16117" max="16117" width="14.125" style="10" customWidth="1"/>
    <col min="16118" max="16118" width="10.75" style="10" customWidth="1"/>
    <col min="16119" max="16119" width="13.25" style="10" customWidth="1"/>
    <col min="16120" max="16120" width="12.25" style="10" customWidth="1"/>
    <col min="16121" max="16121" width="12" style="10" customWidth="1"/>
    <col min="16122" max="16122" width="11.875" style="10" customWidth="1"/>
    <col min="16123" max="16123" width="10.75" style="10" customWidth="1"/>
    <col min="16124" max="16124" width="15.125" style="10" customWidth="1"/>
    <col min="16125" max="16125" width="13.5" style="10" customWidth="1"/>
    <col min="16126" max="16127" width="10.625" style="10" customWidth="1"/>
    <col min="16128" max="16128" width="13.375" style="10" customWidth="1"/>
    <col min="16129" max="16129" width="11.375" style="10" customWidth="1"/>
    <col min="16130" max="16130" width="12.625" style="10"/>
    <col min="16131" max="16131" width="12.375" style="10" customWidth="1"/>
    <col min="16132" max="16384" width="12.625" style="10"/>
  </cols>
  <sheetData>
    <row r="1" spans="1:7" ht="34.5" customHeight="1" x14ac:dyDescent="0.3">
      <c r="A1" s="1"/>
      <c r="B1" s="1"/>
      <c r="D1"/>
      <c r="E1" s="426" t="s">
        <v>40</v>
      </c>
      <c r="F1" s="426"/>
    </row>
    <row r="2" spans="1:7" ht="62.25" customHeight="1" thickBot="1" x14ac:dyDescent="0.3">
      <c r="A2" s="424" t="s">
        <v>222</v>
      </c>
      <c r="B2" s="424"/>
      <c r="C2" s="424"/>
      <c r="D2" s="424"/>
      <c r="E2" s="424"/>
    </row>
    <row r="3" spans="1:7" ht="44.25" customHeight="1" x14ac:dyDescent="0.25">
      <c r="A3" s="416" t="s">
        <v>0</v>
      </c>
      <c r="B3" s="379" t="s">
        <v>164</v>
      </c>
      <c r="C3" s="379" t="s">
        <v>4</v>
      </c>
      <c r="D3" s="379" t="s">
        <v>172</v>
      </c>
      <c r="E3" s="379" t="s">
        <v>200</v>
      </c>
    </row>
    <row r="4" spans="1:7" s="12" customFormat="1" ht="37.5" customHeight="1" x14ac:dyDescent="0.25">
      <c r="A4" s="417"/>
      <c r="B4" s="380"/>
      <c r="C4" s="380"/>
      <c r="D4" s="380"/>
      <c r="E4" s="380"/>
    </row>
    <row r="5" spans="1:7" s="12" customFormat="1" ht="93" customHeight="1" thickBot="1" x14ac:dyDescent="0.3">
      <c r="A5" s="418"/>
      <c r="B5" s="425"/>
      <c r="C5" s="425"/>
      <c r="D5" s="425"/>
      <c r="E5" s="425"/>
    </row>
    <row r="6" spans="1:7" s="12" customFormat="1" ht="19.5" thickBot="1" x14ac:dyDescent="0.3">
      <c r="A6" s="78">
        <v>1</v>
      </c>
      <c r="B6" s="105">
        <v>2</v>
      </c>
      <c r="C6" s="78">
        <v>3</v>
      </c>
      <c r="D6" s="105">
        <v>4</v>
      </c>
      <c r="E6" s="105">
        <v>5</v>
      </c>
    </row>
    <row r="7" spans="1:7" ht="21" customHeight="1" thickBot="1" x14ac:dyDescent="0.35">
      <c r="A7" s="46" t="s">
        <v>6</v>
      </c>
      <c r="B7" s="179">
        <v>162.5</v>
      </c>
      <c r="C7" s="180">
        <v>22497.764102564106</v>
      </c>
      <c r="D7" s="120">
        <v>57.967963226134714</v>
      </c>
      <c r="E7" s="120">
        <v>17323.278358974363</v>
      </c>
    </row>
    <row r="8" spans="1:7" ht="18.75" customHeight="1" x14ac:dyDescent="0.3">
      <c r="A8" s="181" t="s">
        <v>13</v>
      </c>
      <c r="B8" s="49"/>
      <c r="C8" s="122"/>
      <c r="D8" s="112"/>
      <c r="E8" s="107"/>
    </row>
    <row r="9" spans="1:7" ht="78" customHeight="1" x14ac:dyDescent="0.25">
      <c r="A9" s="182" t="s">
        <v>168</v>
      </c>
      <c r="B9" s="111">
        <v>3</v>
      </c>
      <c r="C9" s="115">
        <v>53642.222222222219</v>
      </c>
      <c r="D9" s="116">
        <v>29.971988795518179</v>
      </c>
      <c r="E9" s="108">
        <v>41304.511111111104</v>
      </c>
    </row>
    <row r="10" spans="1:7" ht="42.75" customHeight="1" x14ac:dyDescent="0.25">
      <c r="A10" s="182" t="s">
        <v>163</v>
      </c>
      <c r="B10" s="111">
        <v>17</v>
      </c>
      <c r="C10" s="115">
        <v>36315.686274509797</v>
      </c>
      <c r="D10" s="116">
        <v>30</v>
      </c>
      <c r="E10" s="108">
        <v>27963.078431372545</v>
      </c>
    </row>
    <row r="11" spans="1:7" ht="78.75" customHeight="1" x14ac:dyDescent="0.25">
      <c r="A11" s="182" t="s">
        <v>202</v>
      </c>
      <c r="B11" s="111">
        <v>47</v>
      </c>
      <c r="C11" s="115">
        <v>29611.205673758861</v>
      </c>
      <c r="D11" s="116">
        <v>18.958016482156122</v>
      </c>
      <c r="E11" s="108">
        <v>22800.628368794321</v>
      </c>
      <c r="G11" s="13"/>
    </row>
    <row r="12" spans="1:7" ht="37.5" customHeight="1" x14ac:dyDescent="0.25">
      <c r="A12" s="183" t="s">
        <v>10</v>
      </c>
      <c r="B12" s="111">
        <v>30</v>
      </c>
      <c r="C12" s="115">
        <v>19930</v>
      </c>
      <c r="D12" s="116">
        <v>85.52011399758851</v>
      </c>
      <c r="E12" s="108">
        <v>15346.099999999999</v>
      </c>
    </row>
    <row r="13" spans="1:7" ht="21.75" customHeight="1" thickBot="1" x14ac:dyDescent="0.3">
      <c r="A13" s="51" t="s">
        <v>165</v>
      </c>
      <c r="B13" s="178">
        <v>65.5</v>
      </c>
      <c r="C13" s="125">
        <v>13556.743002544532</v>
      </c>
      <c r="D13" s="184">
        <v>188.71613124499825</v>
      </c>
      <c r="E13" s="109">
        <v>10438.69211195929</v>
      </c>
    </row>
    <row r="14" spans="1:7" ht="15.75" customHeight="1" x14ac:dyDescent="0.25"/>
    <row r="15" spans="1:7" ht="15.75" customHeight="1" x14ac:dyDescent="0.25">
      <c r="B15" s="14"/>
    </row>
    <row r="16" spans="1:7" ht="15.75" customHeight="1" x14ac:dyDescent="0.25">
      <c r="B16" s="2"/>
    </row>
    <row r="17" spans="1:2" ht="15.75" customHeight="1" x14ac:dyDescent="0.25">
      <c r="B17" s="14"/>
    </row>
    <row r="18" spans="1:2" ht="27.75" customHeight="1" x14ac:dyDescent="0.25">
      <c r="A18" s="423"/>
      <c r="B18" s="423"/>
    </row>
    <row r="19" spans="1:2" ht="23.25" customHeight="1" x14ac:dyDescent="0.25">
      <c r="A19" s="423"/>
      <c r="B19" s="423"/>
    </row>
    <row r="20" spans="1:2" x14ac:dyDescent="0.25">
      <c r="A20" s="423"/>
      <c r="B20" s="423"/>
    </row>
    <row r="21" spans="1:2" x14ac:dyDescent="0.25">
      <c r="A21" s="423"/>
      <c r="B21" s="423"/>
    </row>
    <row r="22" spans="1:2" ht="15.75" customHeight="1" x14ac:dyDescent="0.25">
      <c r="B22" s="14"/>
    </row>
    <row r="23" spans="1:2" ht="15.75" customHeight="1" x14ac:dyDescent="0.25">
      <c r="B23" s="14"/>
    </row>
    <row r="24" spans="1:2" ht="15.75" customHeight="1" x14ac:dyDescent="0.25"/>
    <row r="25" spans="1:2" ht="15.75" customHeight="1" x14ac:dyDescent="0.25"/>
    <row r="26" spans="1:2" ht="15.75" customHeight="1" x14ac:dyDescent="0.25"/>
    <row r="27" spans="1:2" ht="15.75" customHeight="1" x14ac:dyDescent="0.25"/>
    <row r="28" spans="1:2" ht="15.75" customHeight="1" x14ac:dyDescent="0.25">
      <c r="B28" s="102"/>
    </row>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sheetData>
  <mergeCells count="9">
    <mergeCell ref="A20:B21"/>
    <mergeCell ref="A2:E2"/>
    <mergeCell ref="D3:D5"/>
    <mergeCell ref="E3:E5"/>
    <mergeCell ref="E1:F1"/>
    <mergeCell ref="A3:A5"/>
    <mergeCell ref="B3:B5"/>
    <mergeCell ref="C3:C5"/>
    <mergeCell ref="A18:B19"/>
  </mergeCells>
  <pageMargins left="0.7" right="0.7" top="0.75" bottom="0.75" header="0.3" footer="0.3"/>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867"/>
  <sheetViews>
    <sheetView zoomScale="70" zoomScaleNormal="70" workbookViewId="0">
      <selection activeCell="J6" sqref="J6"/>
    </sheetView>
  </sheetViews>
  <sheetFormatPr defaultColWidth="12.625" defaultRowHeight="15" x14ac:dyDescent="0.25"/>
  <cols>
    <col min="1" max="1" width="43.25" style="10" customWidth="1"/>
    <col min="2" max="2" width="19.375" style="10" customWidth="1"/>
    <col min="3" max="3" width="15.625" style="2" customWidth="1"/>
    <col min="4" max="4" width="16.25" style="10" customWidth="1"/>
    <col min="5" max="234" width="12.625" style="10"/>
    <col min="235" max="235" width="31.375" style="10" customWidth="1"/>
    <col min="236" max="236" width="19.375" style="10" customWidth="1"/>
    <col min="237" max="237" width="14.75" style="10" customWidth="1"/>
    <col min="238" max="238" width="15.25" style="10" customWidth="1"/>
    <col min="239" max="239" width="14.75" style="10" customWidth="1"/>
    <col min="240" max="240" width="17.25" style="10" customWidth="1"/>
    <col min="241" max="241" width="13.5" style="10" customWidth="1"/>
    <col min="242" max="242" width="13.75" style="10" customWidth="1"/>
    <col min="243" max="249" width="13.125" style="10" customWidth="1"/>
    <col min="250" max="250" width="22" style="10" customWidth="1"/>
    <col min="251" max="251" width="13.25" style="10" customWidth="1"/>
    <col min="252" max="252" width="17.5" style="10" customWidth="1"/>
    <col min="253" max="253" width="16.875" style="10" customWidth="1"/>
    <col min="254" max="254" width="18.75" style="10" customWidth="1"/>
    <col min="255" max="256" width="14.375" style="10" customWidth="1"/>
    <col min="257" max="257" width="15.375" style="10" customWidth="1"/>
    <col min="258" max="259" width="15.625" style="10" customWidth="1"/>
    <col min="260" max="490" width="12.625" style="10"/>
    <col min="491" max="491" width="31.375" style="10" customWidth="1"/>
    <col min="492" max="492" width="19.375" style="10" customWidth="1"/>
    <col min="493" max="493" width="14.75" style="10" customWidth="1"/>
    <col min="494" max="494" width="15.25" style="10" customWidth="1"/>
    <col min="495" max="495" width="14.75" style="10" customWidth="1"/>
    <col min="496" max="496" width="17.25" style="10" customWidth="1"/>
    <col min="497" max="497" width="13.5" style="10" customWidth="1"/>
    <col min="498" max="498" width="13.75" style="10" customWidth="1"/>
    <col min="499" max="505" width="13.125" style="10" customWidth="1"/>
    <col min="506" max="506" width="22" style="10" customWidth="1"/>
    <col min="507" max="507" width="13.25" style="10" customWidth="1"/>
    <col min="508" max="508" width="17.5" style="10" customWidth="1"/>
    <col min="509" max="509" width="16.875" style="10" customWidth="1"/>
    <col min="510" max="510" width="18.75" style="10" customWidth="1"/>
    <col min="511" max="512" width="14.375" style="10" customWidth="1"/>
    <col min="513" max="513" width="15.375" style="10" customWidth="1"/>
    <col min="514" max="515" width="15.625" style="10" customWidth="1"/>
    <col min="516" max="746" width="12.625" style="10"/>
    <col min="747" max="747" width="31.375" style="10" customWidth="1"/>
    <col min="748" max="748" width="19.375" style="10" customWidth="1"/>
    <col min="749" max="749" width="14.75" style="10" customWidth="1"/>
    <col min="750" max="750" width="15.25" style="10" customWidth="1"/>
    <col min="751" max="751" width="14.75" style="10" customWidth="1"/>
    <col min="752" max="752" width="17.25" style="10" customWidth="1"/>
    <col min="753" max="753" width="13.5" style="10" customWidth="1"/>
    <col min="754" max="754" width="13.75" style="10" customWidth="1"/>
    <col min="755" max="761" width="13.125" style="10" customWidth="1"/>
    <col min="762" max="762" width="22" style="10" customWidth="1"/>
    <col min="763" max="763" width="13.25" style="10" customWidth="1"/>
    <col min="764" max="764" width="17.5" style="10" customWidth="1"/>
    <col min="765" max="765" width="16.875" style="10" customWidth="1"/>
    <col min="766" max="766" width="18.75" style="10" customWidth="1"/>
    <col min="767" max="768" width="14.375" style="10" customWidth="1"/>
    <col min="769" max="769" width="15.375" style="10" customWidth="1"/>
    <col min="770" max="771" width="15.625" style="10" customWidth="1"/>
    <col min="772" max="1002" width="12.625" style="10"/>
    <col min="1003" max="1003" width="31.375" style="10" customWidth="1"/>
    <col min="1004" max="1004" width="19.375" style="10" customWidth="1"/>
    <col min="1005" max="1005" width="14.75" style="10" customWidth="1"/>
    <col min="1006" max="1006" width="15.25" style="10" customWidth="1"/>
    <col min="1007" max="1007" width="14.75" style="10" customWidth="1"/>
    <col min="1008" max="1008" width="17.25" style="10" customWidth="1"/>
    <col min="1009" max="1009" width="13.5" style="10" customWidth="1"/>
    <col min="1010" max="1010" width="13.75" style="10" customWidth="1"/>
    <col min="1011" max="1017" width="13.125" style="10" customWidth="1"/>
    <col min="1018" max="1018" width="22" style="10" customWidth="1"/>
    <col min="1019" max="1019" width="13.25" style="10" customWidth="1"/>
    <col min="1020" max="1020" width="17.5" style="10" customWidth="1"/>
    <col min="1021" max="1021" width="16.875" style="10" customWidth="1"/>
    <col min="1022" max="1022" width="18.75" style="10" customWidth="1"/>
    <col min="1023" max="1024" width="14.375" style="10" customWidth="1"/>
    <col min="1025" max="1025" width="15.375" style="10" customWidth="1"/>
    <col min="1026" max="1027" width="15.625" style="10" customWidth="1"/>
    <col min="1028" max="1258" width="12.625" style="10"/>
    <col min="1259" max="1259" width="31.375" style="10" customWidth="1"/>
    <col min="1260" max="1260" width="19.375" style="10" customWidth="1"/>
    <col min="1261" max="1261" width="14.75" style="10" customWidth="1"/>
    <col min="1262" max="1262" width="15.25" style="10" customWidth="1"/>
    <col min="1263" max="1263" width="14.75" style="10" customWidth="1"/>
    <col min="1264" max="1264" width="17.25" style="10" customWidth="1"/>
    <col min="1265" max="1265" width="13.5" style="10" customWidth="1"/>
    <col min="1266" max="1266" width="13.75" style="10" customWidth="1"/>
    <col min="1267" max="1273" width="13.125" style="10" customWidth="1"/>
    <col min="1274" max="1274" width="22" style="10" customWidth="1"/>
    <col min="1275" max="1275" width="13.25" style="10" customWidth="1"/>
    <col min="1276" max="1276" width="17.5" style="10" customWidth="1"/>
    <col min="1277" max="1277" width="16.875" style="10" customWidth="1"/>
    <col min="1278" max="1278" width="18.75" style="10" customWidth="1"/>
    <col min="1279" max="1280" width="14.375" style="10" customWidth="1"/>
    <col min="1281" max="1281" width="15.375" style="10" customWidth="1"/>
    <col min="1282" max="1283" width="15.625" style="10" customWidth="1"/>
    <col min="1284" max="1514" width="12.625" style="10"/>
    <col min="1515" max="1515" width="31.375" style="10" customWidth="1"/>
    <col min="1516" max="1516" width="19.375" style="10" customWidth="1"/>
    <col min="1517" max="1517" width="14.75" style="10" customWidth="1"/>
    <col min="1518" max="1518" width="15.25" style="10" customWidth="1"/>
    <col min="1519" max="1519" width="14.75" style="10" customWidth="1"/>
    <col min="1520" max="1520" width="17.25" style="10" customWidth="1"/>
    <col min="1521" max="1521" width="13.5" style="10" customWidth="1"/>
    <col min="1522" max="1522" width="13.75" style="10" customWidth="1"/>
    <col min="1523" max="1529" width="13.125" style="10" customWidth="1"/>
    <col min="1530" max="1530" width="22" style="10" customWidth="1"/>
    <col min="1531" max="1531" width="13.25" style="10" customWidth="1"/>
    <col min="1532" max="1532" width="17.5" style="10" customWidth="1"/>
    <col min="1533" max="1533" width="16.875" style="10" customWidth="1"/>
    <col min="1534" max="1534" width="18.75" style="10" customWidth="1"/>
    <col min="1535" max="1536" width="14.375" style="10" customWidth="1"/>
    <col min="1537" max="1537" width="15.375" style="10" customWidth="1"/>
    <col min="1538" max="1539" width="15.625" style="10" customWidth="1"/>
    <col min="1540" max="1770" width="12.625" style="10"/>
    <col min="1771" max="1771" width="31.375" style="10" customWidth="1"/>
    <col min="1772" max="1772" width="19.375" style="10" customWidth="1"/>
    <col min="1773" max="1773" width="14.75" style="10" customWidth="1"/>
    <col min="1774" max="1774" width="15.25" style="10" customWidth="1"/>
    <col min="1775" max="1775" width="14.75" style="10" customWidth="1"/>
    <col min="1776" max="1776" width="17.25" style="10" customWidth="1"/>
    <col min="1777" max="1777" width="13.5" style="10" customWidth="1"/>
    <col min="1778" max="1778" width="13.75" style="10" customWidth="1"/>
    <col min="1779" max="1785" width="13.125" style="10" customWidth="1"/>
    <col min="1786" max="1786" width="22" style="10" customWidth="1"/>
    <col min="1787" max="1787" width="13.25" style="10" customWidth="1"/>
    <col min="1788" max="1788" width="17.5" style="10" customWidth="1"/>
    <col min="1789" max="1789" width="16.875" style="10" customWidth="1"/>
    <col min="1790" max="1790" width="18.75" style="10" customWidth="1"/>
    <col min="1791" max="1792" width="14.375" style="10" customWidth="1"/>
    <col min="1793" max="1793" width="15.375" style="10" customWidth="1"/>
    <col min="1794" max="1795" width="15.625" style="10" customWidth="1"/>
    <col min="1796" max="2026" width="12.625" style="10"/>
    <col min="2027" max="2027" width="31.375" style="10" customWidth="1"/>
    <col min="2028" max="2028" width="19.375" style="10" customWidth="1"/>
    <col min="2029" max="2029" width="14.75" style="10" customWidth="1"/>
    <col min="2030" max="2030" width="15.25" style="10" customWidth="1"/>
    <col min="2031" max="2031" width="14.75" style="10" customWidth="1"/>
    <col min="2032" max="2032" width="17.25" style="10" customWidth="1"/>
    <col min="2033" max="2033" width="13.5" style="10" customWidth="1"/>
    <col min="2034" max="2034" width="13.75" style="10" customWidth="1"/>
    <col min="2035" max="2041" width="13.125" style="10" customWidth="1"/>
    <col min="2042" max="2042" width="22" style="10" customWidth="1"/>
    <col min="2043" max="2043" width="13.25" style="10" customWidth="1"/>
    <col min="2044" max="2044" width="17.5" style="10" customWidth="1"/>
    <col min="2045" max="2045" width="16.875" style="10" customWidth="1"/>
    <col min="2046" max="2046" width="18.75" style="10" customWidth="1"/>
    <col min="2047" max="2048" width="14.375" style="10" customWidth="1"/>
    <col min="2049" max="2049" width="15.375" style="10" customWidth="1"/>
    <col min="2050" max="2051" width="15.625" style="10" customWidth="1"/>
    <col min="2052" max="2282" width="12.625" style="10"/>
    <col min="2283" max="2283" width="31.375" style="10" customWidth="1"/>
    <col min="2284" max="2284" width="19.375" style="10" customWidth="1"/>
    <col min="2285" max="2285" width="14.75" style="10" customWidth="1"/>
    <col min="2286" max="2286" width="15.25" style="10" customWidth="1"/>
    <col min="2287" max="2287" width="14.75" style="10" customWidth="1"/>
    <col min="2288" max="2288" width="17.25" style="10" customWidth="1"/>
    <col min="2289" max="2289" width="13.5" style="10" customWidth="1"/>
    <col min="2290" max="2290" width="13.75" style="10" customWidth="1"/>
    <col min="2291" max="2297" width="13.125" style="10" customWidth="1"/>
    <col min="2298" max="2298" width="22" style="10" customWidth="1"/>
    <col min="2299" max="2299" width="13.25" style="10" customWidth="1"/>
    <col min="2300" max="2300" width="17.5" style="10" customWidth="1"/>
    <col min="2301" max="2301" width="16.875" style="10" customWidth="1"/>
    <col min="2302" max="2302" width="18.75" style="10" customWidth="1"/>
    <col min="2303" max="2304" width="14.375" style="10" customWidth="1"/>
    <col min="2305" max="2305" width="15.375" style="10" customWidth="1"/>
    <col min="2306" max="2307" width="15.625" style="10" customWidth="1"/>
    <col min="2308" max="2538" width="12.625" style="10"/>
    <col min="2539" max="2539" width="31.375" style="10" customWidth="1"/>
    <col min="2540" max="2540" width="19.375" style="10" customWidth="1"/>
    <col min="2541" max="2541" width="14.75" style="10" customWidth="1"/>
    <col min="2542" max="2542" width="15.25" style="10" customWidth="1"/>
    <col min="2543" max="2543" width="14.75" style="10" customWidth="1"/>
    <col min="2544" max="2544" width="17.25" style="10" customWidth="1"/>
    <col min="2545" max="2545" width="13.5" style="10" customWidth="1"/>
    <col min="2546" max="2546" width="13.75" style="10" customWidth="1"/>
    <col min="2547" max="2553" width="13.125" style="10" customWidth="1"/>
    <col min="2554" max="2554" width="22" style="10" customWidth="1"/>
    <col min="2555" max="2555" width="13.25" style="10" customWidth="1"/>
    <col min="2556" max="2556" width="17.5" style="10" customWidth="1"/>
    <col min="2557" max="2557" width="16.875" style="10" customWidth="1"/>
    <col min="2558" max="2558" width="18.75" style="10" customWidth="1"/>
    <col min="2559" max="2560" width="14.375" style="10" customWidth="1"/>
    <col min="2561" max="2561" width="15.375" style="10" customWidth="1"/>
    <col min="2562" max="2563" width="15.625" style="10" customWidth="1"/>
    <col min="2564" max="2794" width="12.625" style="10"/>
    <col min="2795" max="2795" width="31.375" style="10" customWidth="1"/>
    <col min="2796" max="2796" width="19.375" style="10" customWidth="1"/>
    <col min="2797" max="2797" width="14.75" style="10" customWidth="1"/>
    <col min="2798" max="2798" width="15.25" style="10" customWidth="1"/>
    <col min="2799" max="2799" width="14.75" style="10" customWidth="1"/>
    <col min="2800" max="2800" width="17.25" style="10" customWidth="1"/>
    <col min="2801" max="2801" width="13.5" style="10" customWidth="1"/>
    <col min="2802" max="2802" width="13.75" style="10" customWidth="1"/>
    <col min="2803" max="2809" width="13.125" style="10" customWidth="1"/>
    <col min="2810" max="2810" width="22" style="10" customWidth="1"/>
    <col min="2811" max="2811" width="13.25" style="10" customWidth="1"/>
    <col min="2812" max="2812" width="17.5" style="10" customWidth="1"/>
    <col min="2813" max="2813" width="16.875" style="10" customWidth="1"/>
    <col min="2814" max="2814" width="18.75" style="10" customWidth="1"/>
    <col min="2815" max="2816" width="14.375" style="10" customWidth="1"/>
    <col min="2817" max="2817" width="15.375" style="10" customWidth="1"/>
    <col min="2818" max="2819" width="15.625" style="10" customWidth="1"/>
    <col min="2820" max="3050" width="12.625" style="10"/>
    <col min="3051" max="3051" width="31.375" style="10" customWidth="1"/>
    <col min="3052" max="3052" width="19.375" style="10" customWidth="1"/>
    <col min="3053" max="3053" width="14.75" style="10" customWidth="1"/>
    <col min="3054" max="3054" width="15.25" style="10" customWidth="1"/>
    <col min="3055" max="3055" width="14.75" style="10" customWidth="1"/>
    <col min="3056" max="3056" width="17.25" style="10" customWidth="1"/>
    <col min="3057" max="3057" width="13.5" style="10" customWidth="1"/>
    <col min="3058" max="3058" width="13.75" style="10" customWidth="1"/>
    <col min="3059" max="3065" width="13.125" style="10" customWidth="1"/>
    <col min="3066" max="3066" width="22" style="10" customWidth="1"/>
    <col min="3067" max="3067" width="13.25" style="10" customWidth="1"/>
    <col min="3068" max="3068" width="17.5" style="10" customWidth="1"/>
    <col min="3069" max="3069" width="16.875" style="10" customWidth="1"/>
    <col min="3070" max="3070" width="18.75" style="10" customWidth="1"/>
    <col min="3071" max="3072" width="14.375" style="10" customWidth="1"/>
    <col min="3073" max="3073" width="15.375" style="10" customWidth="1"/>
    <col min="3074" max="3075" width="15.625" style="10" customWidth="1"/>
    <col min="3076" max="3306" width="12.625" style="10"/>
    <col min="3307" max="3307" width="31.375" style="10" customWidth="1"/>
    <col min="3308" max="3308" width="19.375" style="10" customWidth="1"/>
    <col min="3309" max="3309" width="14.75" style="10" customWidth="1"/>
    <col min="3310" max="3310" width="15.25" style="10" customWidth="1"/>
    <col min="3311" max="3311" width="14.75" style="10" customWidth="1"/>
    <col min="3312" max="3312" width="17.25" style="10" customWidth="1"/>
    <col min="3313" max="3313" width="13.5" style="10" customWidth="1"/>
    <col min="3314" max="3314" width="13.75" style="10" customWidth="1"/>
    <col min="3315" max="3321" width="13.125" style="10" customWidth="1"/>
    <col min="3322" max="3322" width="22" style="10" customWidth="1"/>
    <col min="3323" max="3323" width="13.25" style="10" customWidth="1"/>
    <col min="3324" max="3324" width="17.5" style="10" customWidth="1"/>
    <col min="3325" max="3325" width="16.875" style="10" customWidth="1"/>
    <col min="3326" max="3326" width="18.75" style="10" customWidth="1"/>
    <col min="3327" max="3328" width="14.375" style="10" customWidth="1"/>
    <col min="3329" max="3329" width="15.375" style="10" customWidth="1"/>
    <col min="3330" max="3331" width="15.625" style="10" customWidth="1"/>
    <col min="3332" max="3562" width="12.625" style="10"/>
    <col min="3563" max="3563" width="31.375" style="10" customWidth="1"/>
    <col min="3564" max="3564" width="19.375" style="10" customWidth="1"/>
    <col min="3565" max="3565" width="14.75" style="10" customWidth="1"/>
    <col min="3566" max="3566" width="15.25" style="10" customWidth="1"/>
    <col min="3567" max="3567" width="14.75" style="10" customWidth="1"/>
    <col min="3568" max="3568" width="17.25" style="10" customWidth="1"/>
    <col min="3569" max="3569" width="13.5" style="10" customWidth="1"/>
    <col min="3570" max="3570" width="13.75" style="10" customWidth="1"/>
    <col min="3571" max="3577" width="13.125" style="10" customWidth="1"/>
    <col min="3578" max="3578" width="22" style="10" customWidth="1"/>
    <col min="3579" max="3579" width="13.25" style="10" customWidth="1"/>
    <col min="3580" max="3580" width="17.5" style="10" customWidth="1"/>
    <col min="3581" max="3581" width="16.875" style="10" customWidth="1"/>
    <col min="3582" max="3582" width="18.75" style="10" customWidth="1"/>
    <col min="3583" max="3584" width="14.375" style="10" customWidth="1"/>
    <col min="3585" max="3585" width="15.375" style="10" customWidth="1"/>
    <col min="3586" max="3587" width="15.625" style="10" customWidth="1"/>
    <col min="3588" max="3818" width="12.625" style="10"/>
    <col min="3819" max="3819" width="31.375" style="10" customWidth="1"/>
    <col min="3820" max="3820" width="19.375" style="10" customWidth="1"/>
    <col min="3821" max="3821" width="14.75" style="10" customWidth="1"/>
    <col min="3822" max="3822" width="15.25" style="10" customWidth="1"/>
    <col min="3823" max="3823" width="14.75" style="10" customWidth="1"/>
    <col min="3824" max="3824" width="17.25" style="10" customWidth="1"/>
    <col min="3825" max="3825" width="13.5" style="10" customWidth="1"/>
    <col min="3826" max="3826" width="13.75" style="10" customWidth="1"/>
    <col min="3827" max="3833" width="13.125" style="10" customWidth="1"/>
    <col min="3834" max="3834" width="22" style="10" customWidth="1"/>
    <col min="3835" max="3835" width="13.25" style="10" customWidth="1"/>
    <col min="3836" max="3836" width="17.5" style="10" customWidth="1"/>
    <col min="3837" max="3837" width="16.875" style="10" customWidth="1"/>
    <col min="3838" max="3838" width="18.75" style="10" customWidth="1"/>
    <col min="3839" max="3840" width="14.375" style="10" customWidth="1"/>
    <col min="3841" max="3841" width="15.375" style="10" customWidth="1"/>
    <col min="3842" max="3843" width="15.625" style="10" customWidth="1"/>
    <col min="3844" max="4074" width="12.625" style="10"/>
    <col min="4075" max="4075" width="31.375" style="10" customWidth="1"/>
    <col min="4076" max="4076" width="19.375" style="10" customWidth="1"/>
    <col min="4077" max="4077" width="14.75" style="10" customWidth="1"/>
    <col min="4078" max="4078" width="15.25" style="10" customWidth="1"/>
    <col min="4079" max="4079" width="14.75" style="10" customWidth="1"/>
    <col min="4080" max="4080" width="17.25" style="10" customWidth="1"/>
    <col min="4081" max="4081" width="13.5" style="10" customWidth="1"/>
    <col min="4082" max="4082" width="13.75" style="10" customWidth="1"/>
    <col min="4083" max="4089" width="13.125" style="10" customWidth="1"/>
    <col min="4090" max="4090" width="22" style="10" customWidth="1"/>
    <col min="4091" max="4091" width="13.25" style="10" customWidth="1"/>
    <col min="4092" max="4092" width="17.5" style="10" customWidth="1"/>
    <col min="4093" max="4093" width="16.875" style="10" customWidth="1"/>
    <col min="4094" max="4094" width="18.75" style="10" customWidth="1"/>
    <col min="4095" max="4096" width="14.375" style="10" customWidth="1"/>
    <col min="4097" max="4097" width="15.375" style="10" customWidth="1"/>
    <col min="4098" max="4099" width="15.625" style="10" customWidth="1"/>
    <col min="4100" max="4330" width="12.625" style="10"/>
    <col min="4331" max="4331" width="31.375" style="10" customWidth="1"/>
    <col min="4332" max="4332" width="19.375" style="10" customWidth="1"/>
    <col min="4333" max="4333" width="14.75" style="10" customWidth="1"/>
    <col min="4334" max="4334" width="15.25" style="10" customWidth="1"/>
    <col min="4335" max="4335" width="14.75" style="10" customWidth="1"/>
    <col min="4336" max="4336" width="17.25" style="10" customWidth="1"/>
    <col min="4337" max="4337" width="13.5" style="10" customWidth="1"/>
    <col min="4338" max="4338" width="13.75" style="10" customWidth="1"/>
    <col min="4339" max="4345" width="13.125" style="10" customWidth="1"/>
    <col min="4346" max="4346" width="22" style="10" customWidth="1"/>
    <col min="4347" max="4347" width="13.25" style="10" customWidth="1"/>
    <col min="4348" max="4348" width="17.5" style="10" customWidth="1"/>
    <col min="4349" max="4349" width="16.875" style="10" customWidth="1"/>
    <col min="4350" max="4350" width="18.75" style="10" customWidth="1"/>
    <col min="4351" max="4352" width="14.375" style="10" customWidth="1"/>
    <col min="4353" max="4353" width="15.375" style="10" customWidth="1"/>
    <col min="4354" max="4355" width="15.625" style="10" customWidth="1"/>
    <col min="4356" max="4586" width="12.625" style="10"/>
    <col min="4587" max="4587" width="31.375" style="10" customWidth="1"/>
    <col min="4588" max="4588" width="19.375" style="10" customWidth="1"/>
    <col min="4589" max="4589" width="14.75" style="10" customWidth="1"/>
    <col min="4590" max="4590" width="15.25" style="10" customWidth="1"/>
    <col min="4591" max="4591" width="14.75" style="10" customWidth="1"/>
    <col min="4592" max="4592" width="17.25" style="10" customWidth="1"/>
    <col min="4593" max="4593" width="13.5" style="10" customWidth="1"/>
    <col min="4594" max="4594" width="13.75" style="10" customWidth="1"/>
    <col min="4595" max="4601" width="13.125" style="10" customWidth="1"/>
    <col min="4602" max="4602" width="22" style="10" customWidth="1"/>
    <col min="4603" max="4603" width="13.25" style="10" customWidth="1"/>
    <col min="4604" max="4604" width="17.5" style="10" customWidth="1"/>
    <col min="4605" max="4605" width="16.875" style="10" customWidth="1"/>
    <col min="4606" max="4606" width="18.75" style="10" customWidth="1"/>
    <col min="4607" max="4608" width="14.375" style="10" customWidth="1"/>
    <col min="4609" max="4609" width="15.375" style="10" customWidth="1"/>
    <col min="4610" max="4611" width="15.625" style="10" customWidth="1"/>
    <col min="4612" max="4842" width="12.625" style="10"/>
    <col min="4843" max="4843" width="31.375" style="10" customWidth="1"/>
    <col min="4844" max="4844" width="19.375" style="10" customWidth="1"/>
    <col min="4845" max="4845" width="14.75" style="10" customWidth="1"/>
    <col min="4846" max="4846" width="15.25" style="10" customWidth="1"/>
    <col min="4847" max="4847" width="14.75" style="10" customWidth="1"/>
    <col min="4848" max="4848" width="17.25" style="10" customWidth="1"/>
    <col min="4849" max="4849" width="13.5" style="10" customWidth="1"/>
    <col min="4850" max="4850" width="13.75" style="10" customWidth="1"/>
    <col min="4851" max="4857" width="13.125" style="10" customWidth="1"/>
    <col min="4858" max="4858" width="22" style="10" customWidth="1"/>
    <col min="4859" max="4859" width="13.25" style="10" customWidth="1"/>
    <col min="4860" max="4860" width="17.5" style="10" customWidth="1"/>
    <col min="4861" max="4861" width="16.875" style="10" customWidth="1"/>
    <col min="4862" max="4862" width="18.75" style="10" customWidth="1"/>
    <col min="4863" max="4864" width="14.375" style="10" customWidth="1"/>
    <col min="4865" max="4865" width="15.375" style="10" customWidth="1"/>
    <col min="4866" max="4867" width="15.625" style="10" customWidth="1"/>
    <col min="4868" max="5098" width="12.625" style="10"/>
    <col min="5099" max="5099" width="31.375" style="10" customWidth="1"/>
    <col min="5100" max="5100" width="19.375" style="10" customWidth="1"/>
    <col min="5101" max="5101" width="14.75" style="10" customWidth="1"/>
    <col min="5102" max="5102" width="15.25" style="10" customWidth="1"/>
    <col min="5103" max="5103" width="14.75" style="10" customWidth="1"/>
    <col min="5104" max="5104" width="17.25" style="10" customWidth="1"/>
    <col min="5105" max="5105" width="13.5" style="10" customWidth="1"/>
    <col min="5106" max="5106" width="13.75" style="10" customWidth="1"/>
    <col min="5107" max="5113" width="13.125" style="10" customWidth="1"/>
    <col min="5114" max="5114" width="22" style="10" customWidth="1"/>
    <col min="5115" max="5115" width="13.25" style="10" customWidth="1"/>
    <col min="5116" max="5116" width="17.5" style="10" customWidth="1"/>
    <col min="5117" max="5117" width="16.875" style="10" customWidth="1"/>
    <col min="5118" max="5118" width="18.75" style="10" customWidth="1"/>
    <col min="5119" max="5120" width="14.375" style="10" customWidth="1"/>
    <col min="5121" max="5121" width="15.375" style="10" customWidth="1"/>
    <col min="5122" max="5123" width="15.625" style="10" customWidth="1"/>
    <col min="5124" max="5354" width="12.625" style="10"/>
    <col min="5355" max="5355" width="31.375" style="10" customWidth="1"/>
    <col min="5356" max="5356" width="19.375" style="10" customWidth="1"/>
    <col min="5357" max="5357" width="14.75" style="10" customWidth="1"/>
    <col min="5358" max="5358" width="15.25" style="10" customWidth="1"/>
    <col min="5359" max="5359" width="14.75" style="10" customWidth="1"/>
    <col min="5360" max="5360" width="17.25" style="10" customWidth="1"/>
    <col min="5361" max="5361" width="13.5" style="10" customWidth="1"/>
    <col min="5362" max="5362" width="13.75" style="10" customWidth="1"/>
    <col min="5363" max="5369" width="13.125" style="10" customWidth="1"/>
    <col min="5370" max="5370" width="22" style="10" customWidth="1"/>
    <col min="5371" max="5371" width="13.25" style="10" customWidth="1"/>
    <col min="5372" max="5372" width="17.5" style="10" customWidth="1"/>
    <col min="5373" max="5373" width="16.875" style="10" customWidth="1"/>
    <col min="5374" max="5374" width="18.75" style="10" customWidth="1"/>
    <col min="5375" max="5376" width="14.375" style="10" customWidth="1"/>
    <col min="5377" max="5377" width="15.375" style="10" customWidth="1"/>
    <col min="5378" max="5379" width="15.625" style="10" customWidth="1"/>
    <col min="5380" max="5610" width="12.625" style="10"/>
    <col min="5611" max="5611" width="31.375" style="10" customWidth="1"/>
    <col min="5612" max="5612" width="19.375" style="10" customWidth="1"/>
    <col min="5613" max="5613" width="14.75" style="10" customWidth="1"/>
    <col min="5614" max="5614" width="15.25" style="10" customWidth="1"/>
    <col min="5615" max="5615" width="14.75" style="10" customWidth="1"/>
    <col min="5616" max="5616" width="17.25" style="10" customWidth="1"/>
    <col min="5617" max="5617" width="13.5" style="10" customWidth="1"/>
    <col min="5618" max="5618" width="13.75" style="10" customWidth="1"/>
    <col min="5619" max="5625" width="13.125" style="10" customWidth="1"/>
    <col min="5626" max="5626" width="22" style="10" customWidth="1"/>
    <col min="5627" max="5627" width="13.25" style="10" customWidth="1"/>
    <col min="5628" max="5628" width="17.5" style="10" customWidth="1"/>
    <col min="5629" max="5629" width="16.875" style="10" customWidth="1"/>
    <col min="5630" max="5630" width="18.75" style="10" customWidth="1"/>
    <col min="5631" max="5632" width="14.375" style="10" customWidth="1"/>
    <col min="5633" max="5633" width="15.375" style="10" customWidth="1"/>
    <col min="5634" max="5635" width="15.625" style="10" customWidth="1"/>
    <col min="5636" max="5866" width="12.625" style="10"/>
    <col min="5867" max="5867" width="31.375" style="10" customWidth="1"/>
    <col min="5868" max="5868" width="19.375" style="10" customWidth="1"/>
    <col min="5869" max="5869" width="14.75" style="10" customWidth="1"/>
    <col min="5870" max="5870" width="15.25" style="10" customWidth="1"/>
    <col min="5871" max="5871" width="14.75" style="10" customWidth="1"/>
    <col min="5872" max="5872" width="17.25" style="10" customWidth="1"/>
    <col min="5873" max="5873" width="13.5" style="10" customWidth="1"/>
    <col min="5874" max="5874" width="13.75" style="10" customWidth="1"/>
    <col min="5875" max="5881" width="13.125" style="10" customWidth="1"/>
    <col min="5882" max="5882" width="22" style="10" customWidth="1"/>
    <col min="5883" max="5883" width="13.25" style="10" customWidth="1"/>
    <col min="5884" max="5884" width="17.5" style="10" customWidth="1"/>
    <col min="5885" max="5885" width="16.875" style="10" customWidth="1"/>
    <col min="5886" max="5886" width="18.75" style="10" customWidth="1"/>
    <col min="5887" max="5888" width="14.375" style="10" customWidth="1"/>
    <col min="5889" max="5889" width="15.375" style="10" customWidth="1"/>
    <col min="5890" max="5891" width="15.625" style="10" customWidth="1"/>
    <col min="5892" max="6122" width="12.625" style="10"/>
    <col min="6123" max="6123" width="31.375" style="10" customWidth="1"/>
    <col min="6124" max="6124" width="19.375" style="10" customWidth="1"/>
    <col min="6125" max="6125" width="14.75" style="10" customWidth="1"/>
    <col min="6126" max="6126" width="15.25" style="10" customWidth="1"/>
    <col min="6127" max="6127" width="14.75" style="10" customWidth="1"/>
    <col min="6128" max="6128" width="17.25" style="10" customWidth="1"/>
    <col min="6129" max="6129" width="13.5" style="10" customWidth="1"/>
    <col min="6130" max="6130" width="13.75" style="10" customWidth="1"/>
    <col min="6131" max="6137" width="13.125" style="10" customWidth="1"/>
    <col min="6138" max="6138" width="22" style="10" customWidth="1"/>
    <col min="6139" max="6139" width="13.25" style="10" customWidth="1"/>
    <col min="6140" max="6140" width="17.5" style="10" customWidth="1"/>
    <col min="6141" max="6141" width="16.875" style="10" customWidth="1"/>
    <col min="6142" max="6142" width="18.75" style="10" customWidth="1"/>
    <col min="6143" max="6144" width="14.375" style="10" customWidth="1"/>
    <col min="6145" max="6145" width="15.375" style="10" customWidth="1"/>
    <col min="6146" max="6147" width="15.625" style="10" customWidth="1"/>
    <col min="6148" max="6378" width="12.625" style="10"/>
    <col min="6379" max="6379" width="31.375" style="10" customWidth="1"/>
    <col min="6380" max="6380" width="19.375" style="10" customWidth="1"/>
    <col min="6381" max="6381" width="14.75" style="10" customWidth="1"/>
    <col min="6382" max="6382" width="15.25" style="10" customWidth="1"/>
    <col min="6383" max="6383" width="14.75" style="10" customWidth="1"/>
    <col min="6384" max="6384" width="17.25" style="10" customWidth="1"/>
    <col min="6385" max="6385" width="13.5" style="10" customWidth="1"/>
    <col min="6386" max="6386" width="13.75" style="10" customWidth="1"/>
    <col min="6387" max="6393" width="13.125" style="10" customWidth="1"/>
    <col min="6394" max="6394" width="22" style="10" customWidth="1"/>
    <col min="6395" max="6395" width="13.25" style="10" customWidth="1"/>
    <col min="6396" max="6396" width="17.5" style="10" customWidth="1"/>
    <col min="6397" max="6397" width="16.875" style="10" customWidth="1"/>
    <col min="6398" max="6398" width="18.75" style="10" customWidth="1"/>
    <col min="6399" max="6400" width="14.375" style="10" customWidth="1"/>
    <col min="6401" max="6401" width="15.375" style="10" customWidth="1"/>
    <col min="6402" max="6403" width="15.625" style="10" customWidth="1"/>
    <col min="6404" max="6634" width="12.625" style="10"/>
    <col min="6635" max="6635" width="31.375" style="10" customWidth="1"/>
    <col min="6636" max="6636" width="19.375" style="10" customWidth="1"/>
    <col min="6637" max="6637" width="14.75" style="10" customWidth="1"/>
    <col min="6638" max="6638" width="15.25" style="10" customWidth="1"/>
    <col min="6639" max="6639" width="14.75" style="10" customWidth="1"/>
    <col min="6640" max="6640" width="17.25" style="10" customWidth="1"/>
    <col min="6641" max="6641" width="13.5" style="10" customWidth="1"/>
    <col min="6642" max="6642" width="13.75" style="10" customWidth="1"/>
    <col min="6643" max="6649" width="13.125" style="10" customWidth="1"/>
    <col min="6650" max="6650" width="22" style="10" customWidth="1"/>
    <col min="6651" max="6651" width="13.25" style="10" customWidth="1"/>
    <col min="6652" max="6652" width="17.5" style="10" customWidth="1"/>
    <col min="6653" max="6653" width="16.875" style="10" customWidth="1"/>
    <col min="6654" max="6654" width="18.75" style="10" customWidth="1"/>
    <col min="6655" max="6656" width="14.375" style="10" customWidth="1"/>
    <col min="6657" max="6657" width="15.375" style="10" customWidth="1"/>
    <col min="6658" max="6659" width="15.625" style="10" customWidth="1"/>
    <col min="6660" max="6890" width="12.625" style="10"/>
    <col min="6891" max="6891" width="31.375" style="10" customWidth="1"/>
    <col min="6892" max="6892" width="19.375" style="10" customWidth="1"/>
    <col min="6893" max="6893" width="14.75" style="10" customWidth="1"/>
    <col min="6894" max="6894" width="15.25" style="10" customWidth="1"/>
    <col min="6895" max="6895" width="14.75" style="10" customWidth="1"/>
    <col min="6896" max="6896" width="17.25" style="10" customWidth="1"/>
    <col min="6897" max="6897" width="13.5" style="10" customWidth="1"/>
    <col min="6898" max="6898" width="13.75" style="10" customWidth="1"/>
    <col min="6899" max="6905" width="13.125" style="10" customWidth="1"/>
    <col min="6906" max="6906" width="22" style="10" customWidth="1"/>
    <col min="6907" max="6907" width="13.25" style="10" customWidth="1"/>
    <col min="6908" max="6908" width="17.5" style="10" customWidth="1"/>
    <col min="6909" max="6909" width="16.875" style="10" customWidth="1"/>
    <col min="6910" max="6910" width="18.75" style="10" customWidth="1"/>
    <col min="6911" max="6912" width="14.375" style="10" customWidth="1"/>
    <col min="6913" max="6913" width="15.375" style="10" customWidth="1"/>
    <col min="6914" max="6915" width="15.625" style="10" customWidth="1"/>
    <col min="6916" max="7146" width="12.625" style="10"/>
    <col min="7147" max="7147" width="31.375" style="10" customWidth="1"/>
    <col min="7148" max="7148" width="19.375" style="10" customWidth="1"/>
    <col min="7149" max="7149" width="14.75" style="10" customWidth="1"/>
    <col min="7150" max="7150" width="15.25" style="10" customWidth="1"/>
    <col min="7151" max="7151" width="14.75" style="10" customWidth="1"/>
    <col min="7152" max="7152" width="17.25" style="10" customWidth="1"/>
    <col min="7153" max="7153" width="13.5" style="10" customWidth="1"/>
    <col min="7154" max="7154" width="13.75" style="10" customWidth="1"/>
    <col min="7155" max="7161" width="13.125" style="10" customWidth="1"/>
    <col min="7162" max="7162" width="22" style="10" customWidth="1"/>
    <col min="7163" max="7163" width="13.25" style="10" customWidth="1"/>
    <col min="7164" max="7164" width="17.5" style="10" customWidth="1"/>
    <col min="7165" max="7165" width="16.875" style="10" customWidth="1"/>
    <col min="7166" max="7166" width="18.75" style="10" customWidth="1"/>
    <col min="7167" max="7168" width="14.375" style="10" customWidth="1"/>
    <col min="7169" max="7169" width="15.375" style="10" customWidth="1"/>
    <col min="7170" max="7171" width="15.625" style="10" customWidth="1"/>
    <col min="7172" max="7402" width="12.625" style="10"/>
    <col min="7403" max="7403" width="31.375" style="10" customWidth="1"/>
    <col min="7404" max="7404" width="19.375" style="10" customWidth="1"/>
    <col min="7405" max="7405" width="14.75" style="10" customWidth="1"/>
    <col min="7406" max="7406" width="15.25" style="10" customWidth="1"/>
    <col min="7407" max="7407" width="14.75" style="10" customWidth="1"/>
    <col min="7408" max="7408" width="17.25" style="10" customWidth="1"/>
    <col min="7409" max="7409" width="13.5" style="10" customWidth="1"/>
    <col min="7410" max="7410" width="13.75" style="10" customWidth="1"/>
    <col min="7411" max="7417" width="13.125" style="10" customWidth="1"/>
    <col min="7418" max="7418" width="22" style="10" customWidth="1"/>
    <col min="7419" max="7419" width="13.25" style="10" customWidth="1"/>
    <col min="7420" max="7420" width="17.5" style="10" customWidth="1"/>
    <col min="7421" max="7421" width="16.875" style="10" customWidth="1"/>
    <col min="7422" max="7422" width="18.75" style="10" customWidth="1"/>
    <col min="7423" max="7424" width="14.375" style="10" customWidth="1"/>
    <col min="7425" max="7425" width="15.375" style="10" customWidth="1"/>
    <col min="7426" max="7427" width="15.625" style="10" customWidth="1"/>
    <col min="7428" max="7658" width="12.625" style="10"/>
    <col min="7659" max="7659" width="31.375" style="10" customWidth="1"/>
    <col min="7660" max="7660" width="19.375" style="10" customWidth="1"/>
    <col min="7661" max="7661" width="14.75" style="10" customWidth="1"/>
    <col min="7662" max="7662" width="15.25" style="10" customWidth="1"/>
    <col min="7663" max="7663" width="14.75" style="10" customWidth="1"/>
    <col min="7664" max="7664" width="17.25" style="10" customWidth="1"/>
    <col min="7665" max="7665" width="13.5" style="10" customWidth="1"/>
    <col min="7666" max="7666" width="13.75" style="10" customWidth="1"/>
    <col min="7667" max="7673" width="13.125" style="10" customWidth="1"/>
    <col min="7674" max="7674" width="22" style="10" customWidth="1"/>
    <col min="7675" max="7675" width="13.25" style="10" customWidth="1"/>
    <col min="7676" max="7676" width="17.5" style="10" customWidth="1"/>
    <col min="7677" max="7677" width="16.875" style="10" customWidth="1"/>
    <col min="7678" max="7678" width="18.75" style="10" customWidth="1"/>
    <col min="7679" max="7680" width="14.375" style="10" customWidth="1"/>
    <col min="7681" max="7681" width="15.375" style="10" customWidth="1"/>
    <col min="7682" max="7683" width="15.625" style="10" customWidth="1"/>
    <col min="7684" max="7914" width="12.625" style="10"/>
    <col min="7915" max="7915" width="31.375" style="10" customWidth="1"/>
    <col min="7916" max="7916" width="19.375" style="10" customWidth="1"/>
    <col min="7917" max="7917" width="14.75" style="10" customWidth="1"/>
    <col min="7918" max="7918" width="15.25" style="10" customWidth="1"/>
    <col min="7919" max="7919" width="14.75" style="10" customWidth="1"/>
    <col min="7920" max="7920" width="17.25" style="10" customWidth="1"/>
    <col min="7921" max="7921" width="13.5" style="10" customWidth="1"/>
    <col min="7922" max="7922" width="13.75" style="10" customWidth="1"/>
    <col min="7923" max="7929" width="13.125" style="10" customWidth="1"/>
    <col min="7930" max="7930" width="22" style="10" customWidth="1"/>
    <col min="7931" max="7931" width="13.25" style="10" customWidth="1"/>
    <col min="7932" max="7932" width="17.5" style="10" customWidth="1"/>
    <col min="7933" max="7933" width="16.875" style="10" customWidth="1"/>
    <col min="7934" max="7934" width="18.75" style="10" customWidth="1"/>
    <col min="7935" max="7936" width="14.375" style="10" customWidth="1"/>
    <col min="7937" max="7937" width="15.375" style="10" customWidth="1"/>
    <col min="7938" max="7939" width="15.625" style="10" customWidth="1"/>
    <col min="7940" max="8170" width="12.625" style="10"/>
    <col min="8171" max="8171" width="31.375" style="10" customWidth="1"/>
    <col min="8172" max="8172" width="19.375" style="10" customWidth="1"/>
    <col min="8173" max="8173" width="14.75" style="10" customWidth="1"/>
    <col min="8174" max="8174" width="15.25" style="10" customWidth="1"/>
    <col min="8175" max="8175" width="14.75" style="10" customWidth="1"/>
    <col min="8176" max="8176" width="17.25" style="10" customWidth="1"/>
    <col min="8177" max="8177" width="13.5" style="10" customWidth="1"/>
    <col min="8178" max="8178" width="13.75" style="10" customWidth="1"/>
    <col min="8179" max="8185" width="13.125" style="10" customWidth="1"/>
    <col min="8186" max="8186" width="22" style="10" customWidth="1"/>
    <col min="8187" max="8187" width="13.25" style="10" customWidth="1"/>
    <col min="8188" max="8188" width="17.5" style="10" customWidth="1"/>
    <col min="8189" max="8189" width="16.875" style="10" customWidth="1"/>
    <col min="8190" max="8190" width="18.75" style="10" customWidth="1"/>
    <col min="8191" max="8192" width="14.375" style="10" customWidth="1"/>
    <col min="8193" max="8193" width="15.375" style="10" customWidth="1"/>
    <col min="8194" max="8195" width="15.625" style="10" customWidth="1"/>
    <col min="8196" max="8426" width="12.625" style="10"/>
    <col min="8427" max="8427" width="31.375" style="10" customWidth="1"/>
    <col min="8428" max="8428" width="19.375" style="10" customWidth="1"/>
    <col min="8429" max="8429" width="14.75" style="10" customWidth="1"/>
    <col min="8430" max="8430" width="15.25" style="10" customWidth="1"/>
    <col min="8431" max="8431" width="14.75" style="10" customWidth="1"/>
    <col min="8432" max="8432" width="17.25" style="10" customWidth="1"/>
    <col min="8433" max="8433" width="13.5" style="10" customWidth="1"/>
    <col min="8434" max="8434" width="13.75" style="10" customWidth="1"/>
    <col min="8435" max="8441" width="13.125" style="10" customWidth="1"/>
    <col min="8442" max="8442" width="22" style="10" customWidth="1"/>
    <col min="8443" max="8443" width="13.25" style="10" customWidth="1"/>
    <col min="8444" max="8444" width="17.5" style="10" customWidth="1"/>
    <col min="8445" max="8445" width="16.875" style="10" customWidth="1"/>
    <col min="8446" max="8446" width="18.75" style="10" customWidth="1"/>
    <col min="8447" max="8448" width="14.375" style="10" customWidth="1"/>
    <col min="8449" max="8449" width="15.375" style="10" customWidth="1"/>
    <col min="8450" max="8451" width="15.625" style="10" customWidth="1"/>
    <col min="8452" max="8682" width="12.625" style="10"/>
    <col min="8683" max="8683" width="31.375" style="10" customWidth="1"/>
    <col min="8684" max="8684" width="19.375" style="10" customWidth="1"/>
    <col min="8685" max="8685" width="14.75" style="10" customWidth="1"/>
    <col min="8686" max="8686" width="15.25" style="10" customWidth="1"/>
    <col min="8687" max="8687" width="14.75" style="10" customWidth="1"/>
    <col min="8688" max="8688" width="17.25" style="10" customWidth="1"/>
    <col min="8689" max="8689" width="13.5" style="10" customWidth="1"/>
    <col min="8690" max="8690" width="13.75" style="10" customWidth="1"/>
    <col min="8691" max="8697" width="13.125" style="10" customWidth="1"/>
    <col min="8698" max="8698" width="22" style="10" customWidth="1"/>
    <col min="8699" max="8699" width="13.25" style="10" customWidth="1"/>
    <col min="8700" max="8700" width="17.5" style="10" customWidth="1"/>
    <col min="8701" max="8701" width="16.875" style="10" customWidth="1"/>
    <col min="8702" max="8702" width="18.75" style="10" customWidth="1"/>
    <col min="8703" max="8704" width="14.375" style="10" customWidth="1"/>
    <col min="8705" max="8705" width="15.375" style="10" customWidth="1"/>
    <col min="8706" max="8707" width="15.625" style="10" customWidth="1"/>
    <col min="8708" max="8938" width="12.625" style="10"/>
    <col min="8939" max="8939" width="31.375" style="10" customWidth="1"/>
    <col min="8940" max="8940" width="19.375" style="10" customWidth="1"/>
    <col min="8941" max="8941" width="14.75" style="10" customWidth="1"/>
    <col min="8942" max="8942" width="15.25" style="10" customWidth="1"/>
    <col min="8943" max="8943" width="14.75" style="10" customWidth="1"/>
    <col min="8944" max="8944" width="17.25" style="10" customWidth="1"/>
    <col min="8945" max="8945" width="13.5" style="10" customWidth="1"/>
    <col min="8946" max="8946" width="13.75" style="10" customWidth="1"/>
    <col min="8947" max="8953" width="13.125" style="10" customWidth="1"/>
    <col min="8954" max="8954" width="22" style="10" customWidth="1"/>
    <col min="8955" max="8955" width="13.25" style="10" customWidth="1"/>
    <col min="8956" max="8956" width="17.5" style="10" customWidth="1"/>
    <col min="8957" max="8957" width="16.875" style="10" customWidth="1"/>
    <col min="8958" max="8958" width="18.75" style="10" customWidth="1"/>
    <col min="8959" max="8960" width="14.375" style="10" customWidth="1"/>
    <col min="8961" max="8961" width="15.375" style="10" customWidth="1"/>
    <col min="8962" max="8963" width="15.625" style="10" customWidth="1"/>
    <col min="8964" max="9194" width="12.625" style="10"/>
    <col min="9195" max="9195" width="31.375" style="10" customWidth="1"/>
    <col min="9196" max="9196" width="19.375" style="10" customWidth="1"/>
    <col min="9197" max="9197" width="14.75" style="10" customWidth="1"/>
    <col min="9198" max="9198" width="15.25" style="10" customWidth="1"/>
    <col min="9199" max="9199" width="14.75" style="10" customWidth="1"/>
    <col min="9200" max="9200" width="17.25" style="10" customWidth="1"/>
    <col min="9201" max="9201" width="13.5" style="10" customWidth="1"/>
    <col min="9202" max="9202" width="13.75" style="10" customWidth="1"/>
    <col min="9203" max="9209" width="13.125" style="10" customWidth="1"/>
    <col min="9210" max="9210" width="22" style="10" customWidth="1"/>
    <col min="9211" max="9211" width="13.25" style="10" customWidth="1"/>
    <col min="9212" max="9212" width="17.5" style="10" customWidth="1"/>
    <col min="9213" max="9213" width="16.875" style="10" customWidth="1"/>
    <col min="9214" max="9214" width="18.75" style="10" customWidth="1"/>
    <col min="9215" max="9216" width="14.375" style="10" customWidth="1"/>
    <col min="9217" max="9217" width="15.375" style="10" customWidth="1"/>
    <col min="9218" max="9219" width="15.625" style="10" customWidth="1"/>
    <col min="9220" max="9450" width="12.625" style="10"/>
    <col min="9451" max="9451" width="31.375" style="10" customWidth="1"/>
    <col min="9452" max="9452" width="19.375" style="10" customWidth="1"/>
    <col min="9453" max="9453" width="14.75" style="10" customWidth="1"/>
    <col min="9454" max="9454" width="15.25" style="10" customWidth="1"/>
    <col min="9455" max="9455" width="14.75" style="10" customWidth="1"/>
    <col min="9456" max="9456" width="17.25" style="10" customWidth="1"/>
    <col min="9457" max="9457" width="13.5" style="10" customWidth="1"/>
    <col min="9458" max="9458" width="13.75" style="10" customWidth="1"/>
    <col min="9459" max="9465" width="13.125" style="10" customWidth="1"/>
    <col min="9466" max="9466" width="22" style="10" customWidth="1"/>
    <col min="9467" max="9467" width="13.25" style="10" customWidth="1"/>
    <col min="9468" max="9468" width="17.5" style="10" customWidth="1"/>
    <col min="9469" max="9469" width="16.875" style="10" customWidth="1"/>
    <col min="9470" max="9470" width="18.75" style="10" customWidth="1"/>
    <col min="9471" max="9472" width="14.375" style="10" customWidth="1"/>
    <col min="9473" max="9473" width="15.375" style="10" customWidth="1"/>
    <col min="9474" max="9475" width="15.625" style="10" customWidth="1"/>
    <col min="9476" max="9706" width="12.625" style="10"/>
    <col min="9707" max="9707" width="31.375" style="10" customWidth="1"/>
    <col min="9708" max="9708" width="19.375" style="10" customWidth="1"/>
    <col min="9709" max="9709" width="14.75" style="10" customWidth="1"/>
    <col min="9710" max="9710" width="15.25" style="10" customWidth="1"/>
    <col min="9711" max="9711" width="14.75" style="10" customWidth="1"/>
    <col min="9712" max="9712" width="17.25" style="10" customWidth="1"/>
    <col min="9713" max="9713" width="13.5" style="10" customWidth="1"/>
    <col min="9714" max="9714" width="13.75" style="10" customWidth="1"/>
    <col min="9715" max="9721" width="13.125" style="10" customWidth="1"/>
    <col min="9722" max="9722" width="22" style="10" customWidth="1"/>
    <col min="9723" max="9723" width="13.25" style="10" customWidth="1"/>
    <col min="9724" max="9724" width="17.5" style="10" customWidth="1"/>
    <col min="9725" max="9725" width="16.875" style="10" customWidth="1"/>
    <col min="9726" max="9726" width="18.75" style="10" customWidth="1"/>
    <col min="9727" max="9728" width="14.375" style="10" customWidth="1"/>
    <col min="9729" max="9729" width="15.375" style="10" customWidth="1"/>
    <col min="9730" max="9731" width="15.625" style="10" customWidth="1"/>
    <col min="9732" max="9962" width="12.625" style="10"/>
    <col min="9963" max="9963" width="31.375" style="10" customWidth="1"/>
    <col min="9964" max="9964" width="19.375" style="10" customWidth="1"/>
    <col min="9965" max="9965" width="14.75" style="10" customWidth="1"/>
    <col min="9966" max="9966" width="15.25" style="10" customWidth="1"/>
    <col min="9967" max="9967" width="14.75" style="10" customWidth="1"/>
    <col min="9968" max="9968" width="17.25" style="10" customWidth="1"/>
    <col min="9969" max="9969" width="13.5" style="10" customWidth="1"/>
    <col min="9970" max="9970" width="13.75" style="10" customWidth="1"/>
    <col min="9971" max="9977" width="13.125" style="10" customWidth="1"/>
    <col min="9978" max="9978" width="22" style="10" customWidth="1"/>
    <col min="9979" max="9979" width="13.25" style="10" customWidth="1"/>
    <col min="9980" max="9980" width="17.5" style="10" customWidth="1"/>
    <col min="9981" max="9981" width="16.875" style="10" customWidth="1"/>
    <col min="9982" max="9982" width="18.75" style="10" customWidth="1"/>
    <col min="9983" max="9984" width="14.375" style="10" customWidth="1"/>
    <col min="9985" max="9985" width="15.375" style="10" customWidth="1"/>
    <col min="9986" max="9987" width="15.625" style="10" customWidth="1"/>
    <col min="9988" max="10218" width="12.625" style="10"/>
    <col min="10219" max="10219" width="31.375" style="10" customWidth="1"/>
    <col min="10220" max="10220" width="19.375" style="10" customWidth="1"/>
    <col min="10221" max="10221" width="14.75" style="10" customWidth="1"/>
    <col min="10222" max="10222" width="15.25" style="10" customWidth="1"/>
    <col min="10223" max="10223" width="14.75" style="10" customWidth="1"/>
    <col min="10224" max="10224" width="17.25" style="10" customWidth="1"/>
    <col min="10225" max="10225" width="13.5" style="10" customWidth="1"/>
    <col min="10226" max="10226" width="13.75" style="10" customWidth="1"/>
    <col min="10227" max="10233" width="13.125" style="10" customWidth="1"/>
    <col min="10234" max="10234" width="22" style="10" customWidth="1"/>
    <col min="10235" max="10235" width="13.25" style="10" customWidth="1"/>
    <col min="10236" max="10236" width="17.5" style="10" customWidth="1"/>
    <col min="10237" max="10237" width="16.875" style="10" customWidth="1"/>
    <col min="10238" max="10238" width="18.75" style="10" customWidth="1"/>
    <col min="10239" max="10240" width="14.375" style="10" customWidth="1"/>
    <col min="10241" max="10241" width="15.375" style="10" customWidth="1"/>
    <col min="10242" max="10243" width="15.625" style="10" customWidth="1"/>
    <col min="10244" max="10474" width="12.625" style="10"/>
    <col min="10475" max="10475" width="31.375" style="10" customWidth="1"/>
    <col min="10476" max="10476" width="19.375" style="10" customWidth="1"/>
    <col min="10477" max="10477" width="14.75" style="10" customWidth="1"/>
    <col min="10478" max="10478" width="15.25" style="10" customWidth="1"/>
    <col min="10479" max="10479" width="14.75" style="10" customWidth="1"/>
    <col min="10480" max="10480" width="17.25" style="10" customWidth="1"/>
    <col min="10481" max="10481" width="13.5" style="10" customWidth="1"/>
    <col min="10482" max="10482" width="13.75" style="10" customWidth="1"/>
    <col min="10483" max="10489" width="13.125" style="10" customWidth="1"/>
    <col min="10490" max="10490" width="22" style="10" customWidth="1"/>
    <col min="10491" max="10491" width="13.25" style="10" customWidth="1"/>
    <col min="10492" max="10492" width="17.5" style="10" customWidth="1"/>
    <col min="10493" max="10493" width="16.875" style="10" customWidth="1"/>
    <col min="10494" max="10494" width="18.75" style="10" customWidth="1"/>
    <col min="10495" max="10496" width="14.375" style="10" customWidth="1"/>
    <col min="10497" max="10497" width="15.375" style="10" customWidth="1"/>
    <col min="10498" max="10499" width="15.625" style="10" customWidth="1"/>
    <col min="10500" max="10730" width="12.625" style="10"/>
    <col min="10731" max="10731" width="31.375" style="10" customWidth="1"/>
    <col min="10732" max="10732" width="19.375" style="10" customWidth="1"/>
    <col min="10733" max="10733" width="14.75" style="10" customWidth="1"/>
    <col min="10734" max="10734" width="15.25" style="10" customWidth="1"/>
    <col min="10735" max="10735" width="14.75" style="10" customWidth="1"/>
    <col min="10736" max="10736" width="17.25" style="10" customWidth="1"/>
    <col min="10737" max="10737" width="13.5" style="10" customWidth="1"/>
    <col min="10738" max="10738" width="13.75" style="10" customWidth="1"/>
    <col min="10739" max="10745" width="13.125" style="10" customWidth="1"/>
    <col min="10746" max="10746" width="22" style="10" customWidth="1"/>
    <col min="10747" max="10747" width="13.25" style="10" customWidth="1"/>
    <col min="10748" max="10748" width="17.5" style="10" customWidth="1"/>
    <col min="10749" max="10749" width="16.875" style="10" customWidth="1"/>
    <col min="10750" max="10750" width="18.75" style="10" customWidth="1"/>
    <col min="10751" max="10752" width="14.375" style="10" customWidth="1"/>
    <col min="10753" max="10753" width="15.375" style="10" customWidth="1"/>
    <col min="10754" max="10755" width="15.625" style="10" customWidth="1"/>
    <col min="10756" max="10986" width="12.625" style="10"/>
    <col min="10987" max="10987" width="31.375" style="10" customWidth="1"/>
    <col min="10988" max="10988" width="19.375" style="10" customWidth="1"/>
    <col min="10989" max="10989" width="14.75" style="10" customWidth="1"/>
    <col min="10990" max="10990" width="15.25" style="10" customWidth="1"/>
    <col min="10991" max="10991" width="14.75" style="10" customWidth="1"/>
    <col min="10992" max="10992" width="17.25" style="10" customWidth="1"/>
    <col min="10993" max="10993" width="13.5" style="10" customWidth="1"/>
    <col min="10994" max="10994" width="13.75" style="10" customWidth="1"/>
    <col min="10995" max="11001" width="13.125" style="10" customWidth="1"/>
    <col min="11002" max="11002" width="22" style="10" customWidth="1"/>
    <col min="11003" max="11003" width="13.25" style="10" customWidth="1"/>
    <col min="11004" max="11004" width="17.5" style="10" customWidth="1"/>
    <col min="11005" max="11005" width="16.875" style="10" customWidth="1"/>
    <col min="11006" max="11006" width="18.75" style="10" customWidth="1"/>
    <col min="11007" max="11008" width="14.375" style="10" customWidth="1"/>
    <col min="11009" max="11009" width="15.375" style="10" customWidth="1"/>
    <col min="11010" max="11011" width="15.625" style="10" customWidth="1"/>
    <col min="11012" max="11242" width="12.625" style="10"/>
    <col min="11243" max="11243" width="31.375" style="10" customWidth="1"/>
    <col min="11244" max="11244" width="19.375" style="10" customWidth="1"/>
    <col min="11245" max="11245" width="14.75" style="10" customWidth="1"/>
    <col min="11246" max="11246" width="15.25" style="10" customWidth="1"/>
    <col min="11247" max="11247" width="14.75" style="10" customWidth="1"/>
    <col min="11248" max="11248" width="17.25" style="10" customWidth="1"/>
    <col min="11249" max="11249" width="13.5" style="10" customWidth="1"/>
    <col min="11250" max="11250" width="13.75" style="10" customWidth="1"/>
    <col min="11251" max="11257" width="13.125" style="10" customWidth="1"/>
    <col min="11258" max="11258" width="22" style="10" customWidth="1"/>
    <col min="11259" max="11259" width="13.25" style="10" customWidth="1"/>
    <col min="11260" max="11260" width="17.5" style="10" customWidth="1"/>
    <col min="11261" max="11261" width="16.875" style="10" customWidth="1"/>
    <col min="11262" max="11262" width="18.75" style="10" customWidth="1"/>
    <col min="11263" max="11264" width="14.375" style="10" customWidth="1"/>
    <col min="11265" max="11265" width="15.375" style="10" customWidth="1"/>
    <col min="11266" max="11267" width="15.625" style="10" customWidth="1"/>
    <col min="11268" max="11498" width="12.625" style="10"/>
    <col min="11499" max="11499" width="31.375" style="10" customWidth="1"/>
    <col min="11500" max="11500" width="19.375" style="10" customWidth="1"/>
    <col min="11501" max="11501" width="14.75" style="10" customWidth="1"/>
    <col min="11502" max="11502" width="15.25" style="10" customWidth="1"/>
    <col min="11503" max="11503" width="14.75" style="10" customWidth="1"/>
    <col min="11504" max="11504" width="17.25" style="10" customWidth="1"/>
    <col min="11505" max="11505" width="13.5" style="10" customWidth="1"/>
    <col min="11506" max="11506" width="13.75" style="10" customWidth="1"/>
    <col min="11507" max="11513" width="13.125" style="10" customWidth="1"/>
    <col min="11514" max="11514" width="22" style="10" customWidth="1"/>
    <col min="11515" max="11515" width="13.25" style="10" customWidth="1"/>
    <col min="11516" max="11516" width="17.5" style="10" customWidth="1"/>
    <col min="11517" max="11517" width="16.875" style="10" customWidth="1"/>
    <col min="11518" max="11518" width="18.75" style="10" customWidth="1"/>
    <col min="11519" max="11520" width="14.375" style="10" customWidth="1"/>
    <col min="11521" max="11521" width="15.375" style="10" customWidth="1"/>
    <col min="11522" max="11523" width="15.625" style="10" customWidth="1"/>
    <col min="11524" max="11754" width="12.625" style="10"/>
    <col min="11755" max="11755" width="31.375" style="10" customWidth="1"/>
    <col min="11756" max="11756" width="19.375" style="10" customWidth="1"/>
    <col min="11757" max="11757" width="14.75" style="10" customWidth="1"/>
    <col min="11758" max="11758" width="15.25" style="10" customWidth="1"/>
    <col min="11759" max="11759" width="14.75" style="10" customWidth="1"/>
    <col min="11760" max="11760" width="17.25" style="10" customWidth="1"/>
    <col min="11761" max="11761" width="13.5" style="10" customWidth="1"/>
    <col min="11762" max="11762" width="13.75" style="10" customWidth="1"/>
    <col min="11763" max="11769" width="13.125" style="10" customWidth="1"/>
    <col min="11770" max="11770" width="22" style="10" customWidth="1"/>
    <col min="11771" max="11771" width="13.25" style="10" customWidth="1"/>
    <col min="11772" max="11772" width="17.5" style="10" customWidth="1"/>
    <col min="11773" max="11773" width="16.875" style="10" customWidth="1"/>
    <col min="11774" max="11774" width="18.75" style="10" customWidth="1"/>
    <col min="11775" max="11776" width="14.375" style="10" customWidth="1"/>
    <col min="11777" max="11777" width="15.375" style="10" customWidth="1"/>
    <col min="11778" max="11779" width="15.625" style="10" customWidth="1"/>
    <col min="11780" max="12010" width="12.625" style="10"/>
    <col min="12011" max="12011" width="31.375" style="10" customWidth="1"/>
    <col min="12012" max="12012" width="19.375" style="10" customWidth="1"/>
    <col min="12013" max="12013" width="14.75" style="10" customWidth="1"/>
    <col min="12014" max="12014" width="15.25" style="10" customWidth="1"/>
    <col min="12015" max="12015" width="14.75" style="10" customWidth="1"/>
    <col min="12016" max="12016" width="17.25" style="10" customWidth="1"/>
    <col min="12017" max="12017" width="13.5" style="10" customWidth="1"/>
    <col min="12018" max="12018" width="13.75" style="10" customWidth="1"/>
    <col min="12019" max="12025" width="13.125" style="10" customWidth="1"/>
    <col min="12026" max="12026" width="22" style="10" customWidth="1"/>
    <col min="12027" max="12027" width="13.25" style="10" customWidth="1"/>
    <col min="12028" max="12028" width="17.5" style="10" customWidth="1"/>
    <col min="12029" max="12029" width="16.875" style="10" customWidth="1"/>
    <col min="12030" max="12030" width="18.75" style="10" customWidth="1"/>
    <col min="12031" max="12032" width="14.375" style="10" customWidth="1"/>
    <col min="12033" max="12033" width="15.375" style="10" customWidth="1"/>
    <col min="12034" max="12035" width="15.625" style="10" customWidth="1"/>
    <col min="12036" max="12266" width="12.625" style="10"/>
    <col min="12267" max="12267" width="31.375" style="10" customWidth="1"/>
    <col min="12268" max="12268" width="19.375" style="10" customWidth="1"/>
    <col min="12269" max="12269" width="14.75" style="10" customWidth="1"/>
    <col min="12270" max="12270" width="15.25" style="10" customWidth="1"/>
    <col min="12271" max="12271" width="14.75" style="10" customWidth="1"/>
    <col min="12272" max="12272" width="17.25" style="10" customWidth="1"/>
    <col min="12273" max="12273" width="13.5" style="10" customWidth="1"/>
    <col min="12274" max="12274" width="13.75" style="10" customWidth="1"/>
    <col min="12275" max="12281" width="13.125" style="10" customWidth="1"/>
    <col min="12282" max="12282" width="22" style="10" customWidth="1"/>
    <col min="12283" max="12283" width="13.25" style="10" customWidth="1"/>
    <col min="12284" max="12284" width="17.5" style="10" customWidth="1"/>
    <col min="12285" max="12285" width="16.875" style="10" customWidth="1"/>
    <col min="12286" max="12286" width="18.75" style="10" customWidth="1"/>
    <col min="12287" max="12288" width="14.375" style="10" customWidth="1"/>
    <col min="12289" max="12289" width="15.375" style="10" customWidth="1"/>
    <col min="12290" max="12291" width="15.625" style="10" customWidth="1"/>
    <col min="12292" max="12522" width="12.625" style="10"/>
    <col min="12523" max="12523" width="31.375" style="10" customWidth="1"/>
    <col min="12524" max="12524" width="19.375" style="10" customWidth="1"/>
    <col min="12525" max="12525" width="14.75" style="10" customWidth="1"/>
    <col min="12526" max="12526" width="15.25" style="10" customWidth="1"/>
    <col min="12527" max="12527" width="14.75" style="10" customWidth="1"/>
    <col min="12528" max="12528" width="17.25" style="10" customWidth="1"/>
    <col min="12529" max="12529" width="13.5" style="10" customWidth="1"/>
    <col min="12530" max="12530" width="13.75" style="10" customWidth="1"/>
    <col min="12531" max="12537" width="13.125" style="10" customWidth="1"/>
    <col min="12538" max="12538" width="22" style="10" customWidth="1"/>
    <col min="12539" max="12539" width="13.25" style="10" customWidth="1"/>
    <col min="12540" max="12540" width="17.5" style="10" customWidth="1"/>
    <col min="12541" max="12541" width="16.875" style="10" customWidth="1"/>
    <col min="12542" max="12542" width="18.75" style="10" customWidth="1"/>
    <col min="12543" max="12544" width="14.375" style="10" customWidth="1"/>
    <col min="12545" max="12545" width="15.375" style="10" customWidth="1"/>
    <col min="12546" max="12547" width="15.625" style="10" customWidth="1"/>
    <col min="12548" max="12778" width="12.625" style="10"/>
    <col min="12779" max="12779" width="31.375" style="10" customWidth="1"/>
    <col min="12780" max="12780" width="19.375" style="10" customWidth="1"/>
    <col min="12781" max="12781" width="14.75" style="10" customWidth="1"/>
    <col min="12782" max="12782" width="15.25" style="10" customWidth="1"/>
    <col min="12783" max="12783" width="14.75" style="10" customWidth="1"/>
    <col min="12784" max="12784" width="17.25" style="10" customWidth="1"/>
    <col min="12785" max="12785" width="13.5" style="10" customWidth="1"/>
    <col min="12786" max="12786" width="13.75" style="10" customWidth="1"/>
    <col min="12787" max="12793" width="13.125" style="10" customWidth="1"/>
    <col min="12794" max="12794" width="22" style="10" customWidth="1"/>
    <col min="12795" max="12795" width="13.25" style="10" customWidth="1"/>
    <col min="12796" max="12796" width="17.5" style="10" customWidth="1"/>
    <col min="12797" max="12797" width="16.875" style="10" customWidth="1"/>
    <col min="12798" max="12798" width="18.75" style="10" customWidth="1"/>
    <col min="12799" max="12800" width="14.375" style="10" customWidth="1"/>
    <col min="12801" max="12801" width="15.375" style="10" customWidth="1"/>
    <col min="12802" max="12803" width="15.625" style="10" customWidth="1"/>
    <col min="12804" max="13034" width="12.625" style="10"/>
    <col min="13035" max="13035" width="31.375" style="10" customWidth="1"/>
    <col min="13036" max="13036" width="19.375" style="10" customWidth="1"/>
    <col min="13037" max="13037" width="14.75" style="10" customWidth="1"/>
    <col min="13038" max="13038" width="15.25" style="10" customWidth="1"/>
    <col min="13039" max="13039" width="14.75" style="10" customWidth="1"/>
    <col min="13040" max="13040" width="17.25" style="10" customWidth="1"/>
    <col min="13041" max="13041" width="13.5" style="10" customWidth="1"/>
    <col min="13042" max="13042" width="13.75" style="10" customWidth="1"/>
    <col min="13043" max="13049" width="13.125" style="10" customWidth="1"/>
    <col min="13050" max="13050" width="22" style="10" customWidth="1"/>
    <col min="13051" max="13051" width="13.25" style="10" customWidth="1"/>
    <col min="13052" max="13052" width="17.5" style="10" customWidth="1"/>
    <col min="13053" max="13053" width="16.875" style="10" customWidth="1"/>
    <col min="13054" max="13054" width="18.75" style="10" customWidth="1"/>
    <col min="13055" max="13056" width="14.375" style="10" customWidth="1"/>
    <col min="13057" max="13057" width="15.375" style="10" customWidth="1"/>
    <col min="13058" max="13059" width="15.625" style="10" customWidth="1"/>
    <col min="13060" max="13290" width="12.625" style="10"/>
    <col min="13291" max="13291" width="31.375" style="10" customWidth="1"/>
    <col min="13292" max="13292" width="19.375" style="10" customWidth="1"/>
    <col min="13293" max="13293" width="14.75" style="10" customWidth="1"/>
    <col min="13294" max="13294" width="15.25" style="10" customWidth="1"/>
    <col min="13295" max="13295" width="14.75" style="10" customWidth="1"/>
    <col min="13296" max="13296" width="17.25" style="10" customWidth="1"/>
    <col min="13297" max="13297" width="13.5" style="10" customWidth="1"/>
    <col min="13298" max="13298" width="13.75" style="10" customWidth="1"/>
    <col min="13299" max="13305" width="13.125" style="10" customWidth="1"/>
    <col min="13306" max="13306" width="22" style="10" customWidth="1"/>
    <col min="13307" max="13307" width="13.25" style="10" customWidth="1"/>
    <col min="13308" max="13308" width="17.5" style="10" customWidth="1"/>
    <col min="13309" max="13309" width="16.875" style="10" customWidth="1"/>
    <col min="13310" max="13310" width="18.75" style="10" customWidth="1"/>
    <col min="13311" max="13312" width="14.375" style="10" customWidth="1"/>
    <col min="13313" max="13313" width="15.375" style="10" customWidth="1"/>
    <col min="13314" max="13315" width="15.625" style="10" customWidth="1"/>
    <col min="13316" max="13546" width="12.625" style="10"/>
    <col min="13547" max="13547" width="31.375" style="10" customWidth="1"/>
    <col min="13548" max="13548" width="19.375" style="10" customWidth="1"/>
    <col min="13549" max="13549" width="14.75" style="10" customWidth="1"/>
    <col min="13550" max="13550" width="15.25" style="10" customWidth="1"/>
    <col min="13551" max="13551" width="14.75" style="10" customWidth="1"/>
    <col min="13552" max="13552" width="17.25" style="10" customWidth="1"/>
    <col min="13553" max="13553" width="13.5" style="10" customWidth="1"/>
    <col min="13554" max="13554" width="13.75" style="10" customWidth="1"/>
    <col min="13555" max="13561" width="13.125" style="10" customWidth="1"/>
    <col min="13562" max="13562" width="22" style="10" customWidth="1"/>
    <col min="13563" max="13563" width="13.25" style="10" customWidth="1"/>
    <col min="13564" max="13564" width="17.5" style="10" customWidth="1"/>
    <col min="13565" max="13565" width="16.875" style="10" customWidth="1"/>
    <col min="13566" max="13566" width="18.75" style="10" customWidth="1"/>
    <col min="13567" max="13568" width="14.375" style="10" customWidth="1"/>
    <col min="13569" max="13569" width="15.375" style="10" customWidth="1"/>
    <col min="13570" max="13571" width="15.625" style="10" customWidth="1"/>
    <col min="13572" max="13802" width="12.625" style="10"/>
    <col min="13803" max="13803" width="31.375" style="10" customWidth="1"/>
    <col min="13804" max="13804" width="19.375" style="10" customWidth="1"/>
    <col min="13805" max="13805" width="14.75" style="10" customWidth="1"/>
    <col min="13806" max="13806" width="15.25" style="10" customWidth="1"/>
    <col min="13807" max="13807" width="14.75" style="10" customWidth="1"/>
    <col min="13808" max="13808" width="17.25" style="10" customWidth="1"/>
    <col min="13809" max="13809" width="13.5" style="10" customWidth="1"/>
    <col min="13810" max="13810" width="13.75" style="10" customWidth="1"/>
    <col min="13811" max="13817" width="13.125" style="10" customWidth="1"/>
    <col min="13818" max="13818" width="22" style="10" customWidth="1"/>
    <col min="13819" max="13819" width="13.25" style="10" customWidth="1"/>
    <col min="13820" max="13820" width="17.5" style="10" customWidth="1"/>
    <col min="13821" max="13821" width="16.875" style="10" customWidth="1"/>
    <col min="13822" max="13822" width="18.75" style="10" customWidth="1"/>
    <col min="13823" max="13824" width="14.375" style="10" customWidth="1"/>
    <col min="13825" max="13825" width="15.375" style="10" customWidth="1"/>
    <col min="13826" max="13827" width="15.625" style="10" customWidth="1"/>
    <col min="13828" max="14058" width="12.625" style="10"/>
    <col min="14059" max="14059" width="31.375" style="10" customWidth="1"/>
    <col min="14060" max="14060" width="19.375" style="10" customWidth="1"/>
    <col min="14061" max="14061" width="14.75" style="10" customWidth="1"/>
    <col min="14062" max="14062" width="15.25" style="10" customWidth="1"/>
    <col min="14063" max="14063" width="14.75" style="10" customWidth="1"/>
    <col min="14064" max="14064" width="17.25" style="10" customWidth="1"/>
    <col min="14065" max="14065" width="13.5" style="10" customWidth="1"/>
    <col min="14066" max="14066" width="13.75" style="10" customWidth="1"/>
    <col min="14067" max="14073" width="13.125" style="10" customWidth="1"/>
    <col min="14074" max="14074" width="22" style="10" customWidth="1"/>
    <col min="14075" max="14075" width="13.25" style="10" customWidth="1"/>
    <col min="14076" max="14076" width="17.5" style="10" customWidth="1"/>
    <col min="14077" max="14077" width="16.875" style="10" customWidth="1"/>
    <col min="14078" max="14078" width="18.75" style="10" customWidth="1"/>
    <col min="14079" max="14080" width="14.375" style="10" customWidth="1"/>
    <col min="14081" max="14081" width="15.375" style="10" customWidth="1"/>
    <col min="14082" max="14083" width="15.625" style="10" customWidth="1"/>
    <col min="14084" max="14314" width="12.625" style="10"/>
    <col min="14315" max="14315" width="31.375" style="10" customWidth="1"/>
    <col min="14316" max="14316" width="19.375" style="10" customWidth="1"/>
    <col min="14317" max="14317" width="14.75" style="10" customWidth="1"/>
    <col min="14318" max="14318" width="15.25" style="10" customWidth="1"/>
    <col min="14319" max="14319" width="14.75" style="10" customWidth="1"/>
    <col min="14320" max="14320" width="17.25" style="10" customWidth="1"/>
    <col min="14321" max="14321" width="13.5" style="10" customWidth="1"/>
    <col min="14322" max="14322" width="13.75" style="10" customWidth="1"/>
    <col min="14323" max="14329" width="13.125" style="10" customWidth="1"/>
    <col min="14330" max="14330" width="22" style="10" customWidth="1"/>
    <col min="14331" max="14331" width="13.25" style="10" customWidth="1"/>
    <col min="14332" max="14332" width="17.5" style="10" customWidth="1"/>
    <col min="14333" max="14333" width="16.875" style="10" customWidth="1"/>
    <col min="14334" max="14334" width="18.75" style="10" customWidth="1"/>
    <col min="14335" max="14336" width="14.375" style="10" customWidth="1"/>
    <col min="14337" max="14337" width="15.375" style="10" customWidth="1"/>
    <col min="14338" max="14339" width="15.625" style="10" customWidth="1"/>
    <col min="14340" max="14570" width="12.625" style="10"/>
    <col min="14571" max="14571" width="31.375" style="10" customWidth="1"/>
    <col min="14572" max="14572" width="19.375" style="10" customWidth="1"/>
    <col min="14573" max="14573" width="14.75" style="10" customWidth="1"/>
    <col min="14574" max="14574" width="15.25" style="10" customWidth="1"/>
    <col min="14575" max="14575" width="14.75" style="10" customWidth="1"/>
    <col min="14576" max="14576" width="17.25" style="10" customWidth="1"/>
    <col min="14577" max="14577" width="13.5" style="10" customWidth="1"/>
    <col min="14578" max="14578" width="13.75" style="10" customWidth="1"/>
    <col min="14579" max="14585" width="13.125" style="10" customWidth="1"/>
    <col min="14586" max="14586" width="22" style="10" customWidth="1"/>
    <col min="14587" max="14587" width="13.25" style="10" customWidth="1"/>
    <col min="14588" max="14588" width="17.5" style="10" customWidth="1"/>
    <col min="14589" max="14589" width="16.875" style="10" customWidth="1"/>
    <col min="14590" max="14590" width="18.75" style="10" customWidth="1"/>
    <col min="14591" max="14592" width="14.375" style="10" customWidth="1"/>
    <col min="14593" max="14593" width="15.375" style="10" customWidth="1"/>
    <col min="14594" max="14595" width="15.625" style="10" customWidth="1"/>
    <col min="14596" max="14826" width="12.625" style="10"/>
    <col min="14827" max="14827" width="31.375" style="10" customWidth="1"/>
    <col min="14828" max="14828" width="19.375" style="10" customWidth="1"/>
    <col min="14829" max="14829" width="14.75" style="10" customWidth="1"/>
    <col min="14830" max="14830" width="15.25" style="10" customWidth="1"/>
    <col min="14831" max="14831" width="14.75" style="10" customWidth="1"/>
    <col min="14832" max="14832" width="17.25" style="10" customWidth="1"/>
    <col min="14833" max="14833" width="13.5" style="10" customWidth="1"/>
    <col min="14834" max="14834" width="13.75" style="10" customWidth="1"/>
    <col min="14835" max="14841" width="13.125" style="10" customWidth="1"/>
    <col min="14842" max="14842" width="22" style="10" customWidth="1"/>
    <col min="14843" max="14843" width="13.25" style="10" customWidth="1"/>
    <col min="14844" max="14844" width="17.5" style="10" customWidth="1"/>
    <col min="14845" max="14845" width="16.875" style="10" customWidth="1"/>
    <col min="14846" max="14846" width="18.75" style="10" customWidth="1"/>
    <col min="14847" max="14848" width="14.375" style="10" customWidth="1"/>
    <col min="14849" max="14849" width="15.375" style="10" customWidth="1"/>
    <col min="14850" max="14851" width="15.625" style="10" customWidth="1"/>
    <col min="14852" max="15082" width="12.625" style="10"/>
    <col min="15083" max="15083" width="31.375" style="10" customWidth="1"/>
    <col min="15084" max="15084" width="19.375" style="10" customWidth="1"/>
    <col min="15085" max="15085" width="14.75" style="10" customWidth="1"/>
    <col min="15086" max="15086" width="15.25" style="10" customWidth="1"/>
    <col min="15087" max="15087" width="14.75" style="10" customWidth="1"/>
    <col min="15088" max="15088" width="17.25" style="10" customWidth="1"/>
    <col min="15089" max="15089" width="13.5" style="10" customWidth="1"/>
    <col min="15090" max="15090" width="13.75" style="10" customWidth="1"/>
    <col min="15091" max="15097" width="13.125" style="10" customWidth="1"/>
    <col min="15098" max="15098" width="22" style="10" customWidth="1"/>
    <col min="15099" max="15099" width="13.25" style="10" customWidth="1"/>
    <col min="15100" max="15100" width="17.5" style="10" customWidth="1"/>
    <col min="15101" max="15101" width="16.875" style="10" customWidth="1"/>
    <col min="15102" max="15102" width="18.75" style="10" customWidth="1"/>
    <col min="15103" max="15104" width="14.375" style="10" customWidth="1"/>
    <col min="15105" max="15105" width="15.375" style="10" customWidth="1"/>
    <col min="15106" max="15107" width="15.625" style="10" customWidth="1"/>
    <col min="15108" max="15338" width="12.625" style="10"/>
    <col min="15339" max="15339" width="31.375" style="10" customWidth="1"/>
    <col min="15340" max="15340" width="19.375" style="10" customWidth="1"/>
    <col min="15341" max="15341" width="14.75" style="10" customWidth="1"/>
    <col min="15342" max="15342" width="15.25" style="10" customWidth="1"/>
    <col min="15343" max="15343" width="14.75" style="10" customWidth="1"/>
    <col min="15344" max="15344" width="17.25" style="10" customWidth="1"/>
    <col min="15345" max="15345" width="13.5" style="10" customWidth="1"/>
    <col min="15346" max="15346" width="13.75" style="10" customWidth="1"/>
    <col min="15347" max="15353" width="13.125" style="10" customWidth="1"/>
    <col min="15354" max="15354" width="22" style="10" customWidth="1"/>
    <col min="15355" max="15355" width="13.25" style="10" customWidth="1"/>
    <col min="15356" max="15356" width="17.5" style="10" customWidth="1"/>
    <col min="15357" max="15357" width="16.875" style="10" customWidth="1"/>
    <col min="15358" max="15358" width="18.75" style="10" customWidth="1"/>
    <col min="15359" max="15360" width="14.375" style="10" customWidth="1"/>
    <col min="15361" max="15361" width="15.375" style="10" customWidth="1"/>
    <col min="15362" max="15363" width="15.625" style="10" customWidth="1"/>
    <col min="15364" max="15594" width="12.625" style="10"/>
    <col min="15595" max="15595" width="31.375" style="10" customWidth="1"/>
    <col min="15596" max="15596" width="19.375" style="10" customWidth="1"/>
    <col min="15597" max="15597" width="14.75" style="10" customWidth="1"/>
    <col min="15598" max="15598" width="15.25" style="10" customWidth="1"/>
    <col min="15599" max="15599" width="14.75" style="10" customWidth="1"/>
    <col min="15600" max="15600" width="17.25" style="10" customWidth="1"/>
    <col min="15601" max="15601" width="13.5" style="10" customWidth="1"/>
    <col min="15602" max="15602" width="13.75" style="10" customWidth="1"/>
    <col min="15603" max="15609" width="13.125" style="10" customWidth="1"/>
    <col min="15610" max="15610" width="22" style="10" customWidth="1"/>
    <col min="15611" max="15611" width="13.25" style="10" customWidth="1"/>
    <col min="15612" max="15612" width="17.5" style="10" customWidth="1"/>
    <col min="15613" max="15613" width="16.875" style="10" customWidth="1"/>
    <col min="15614" max="15614" width="18.75" style="10" customWidth="1"/>
    <col min="15615" max="15616" width="14.375" style="10" customWidth="1"/>
    <col min="15617" max="15617" width="15.375" style="10" customWidth="1"/>
    <col min="15618" max="15619" width="15.625" style="10" customWidth="1"/>
    <col min="15620" max="15850" width="12.625" style="10"/>
    <col min="15851" max="15851" width="31.375" style="10" customWidth="1"/>
    <col min="15852" max="15852" width="19.375" style="10" customWidth="1"/>
    <col min="15853" max="15853" width="14.75" style="10" customWidth="1"/>
    <col min="15854" max="15854" width="15.25" style="10" customWidth="1"/>
    <col min="15855" max="15855" width="14.75" style="10" customWidth="1"/>
    <col min="15856" max="15856" width="17.25" style="10" customWidth="1"/>
    <col min="15857" max="15857" width="13.5" style="10" customWidth="1"/>
    <col min="15858" max="15858" width="13.75" style="10" customWidth="1"/>
    <col min="15859" max="15865" width="13.125" style="10" customWidth="1"/>
    <col min="15866" max="15866" width="22" style="10" customWidth="1"/>
    <col min="15867" max="15867" width="13.25" style="10" customWidth="1"/>
    <col min="15868" max="15868" width="17.5" style="10" customWidth="1"/>
    <col min="15869" max="15869" width="16.875" style="10" customWidth="1"/>
    <col min="15870" max="15870" width="18.75" style="10" customWidth="1"/>
    <col min="15871" max="15872" width="14.375" style="10" customWidth="1"/>
    <col min="15873" max="15873" width="15.375" style="10" customWidth="1"/>
    <col min="15874" max="15875" width="15.625" style="10" customWidth="1"/>
    <col min="15876" max="16106" width="12.625" style="10"/>
    <col min="16107" max="16107" width="31.375" style="10" customWidth="1"/>
    <col min="16108" max="16108" width="19.375" style="10" customWidth="1"/>
    <col min="16109" max="16109" width="14.75" style="10" customWidth="1"/>
    <col min="16110" max="16110" width="15.25" style="10" customWidth="1"/>
    <col min="16111" max="16111" width="14.75" style="10" customWidth="1"/>
    <col min="16112" max="16112" width="17.25" style="10" customWidth="1"/>
    <col min="16113" max="16113" width="13.5" style="10" customWidth="1"/>
    <col min="16114" max="16114" width="13.75" style="10" customWidth="1"/>
    <col min="16115" max="16121" width="13.125" style="10" customWidth="1"/>
    <col min="16122" max="16122" width="22" style="10" customWidth="1"/>
    <col min="16123" max="16123" width="13.25" style="10" customWidth="1"/>
    <col min="16124" max="16124" width="17.5" style="10" customWidth="1"/>
    <col min="16125" max="16125" width="16.875" style="10" customWidth="1"/>
    <col min="16126" max="16126" width="18.75" style="10" customWidth="1"/>
    <col min="16127" max="16128" width="14.375" style="10" customWidth="1"/>
    <col min="16129" max="16129" width="15.375" style="10" customWidth="1"/>
    <col min="16130" max="16131" width="15.625" style="10" customWidth="1"/>
    <col min="16132" max="16384" width="12.625" style="10"/>
  </cols>
  <sheetData>
    <row r="1" spans="1:6" ht="34.5" customHeight="1" x14ac:dyDescent="0.3">
      <c r="A1" s="1"/>
      <c r="B1" s="1"/>
      <c r="D1"/>
      <c r="E1" s="406" t="s">
        <v>40</v>
      </c>
      <c r="F1" s="406"/>
    </row>
    <row r="2" spans="1:6" ht="24.75" customHeight="1" x14ac:dyDescent="0.25">
      <c r="A2" s="361" t="s">
        <v>223</v>
      </c>
      <c r="B2" s="361"/>
      <c r="C2" s="361"/>
      <c r="D2" s="361"/>
      <c r="E2" s="361"/>
    </row>
    <row r="3" spans="1:6" ht="31.5" customHeight="1" thickBot="1" x14ac:dyDescent="0.3">
      <c r="A3" s="361"/>
      <c r="B3" s="361"/>
      <c r="C3" s="361"/>
      <c r="D3" s="361"/>
      <c r="E3" s="361"/>
    </row>
    <row r="4" spans="1:6" ht="44.25" customHeight="1" x14ac:dyDescent="0.25">
      <c r="A4" s="381" t="s">
        <v>0</v>
      </c>
      <c r="B4" s="420" t="s">
        <v>164</v>
      </c>
      <c r="C4" s="379" t="s">
        <v>166</v>
      </c>
      <c r="D4" s="407" t="s">
        <v>172</v>
      </c>
      <c r="E4" s="379" t="s">
        <v>200</v>
      </c>
    </row>
    <row r="5" spans="1:6" s="12" customFormat="1" ht="37.5" customHeight="1" x14ac:dyDescent="0.25">
      <c r="A5" s="382"/>
      <c r="B5" s="421"/>
      <c r="C5" s="427"/>
      <c r="D5" s="429"/>
      <c r="E5" s="391"/>
    </row>
    <row r="6" spans="1:6" s="12" customFormat="1" ht="58.5" customHeight="1" thickBot="1" x14ac:dyDescent="0.3">
      <c r="A6" s="399"/>
      <c r="B6" s="422"/>
      <c r="C6" s="428"/>
      <c r="D6" s="430"/>
      <c r="E6" s="392"/>
    </row>
    <row r="7" spans="1:6" s="12" customFormat="1" ht="19.5" thickBot="1" x14ac:dyDescent="0.3">
      <c r="A7" s="78">
        <v>1</v>
      </c>
      <c r="B7" s="105">
        <v>2</v>
      </c>
      <c r="C7" s="78">
        <v>3</v>
      </c>
      <c r="D7" s="78">
        <v>4</v>
      </c>
      <c r="E7" s="105">
        <v>5</v>
      </c>
    </row>
    <row r="8" spans="1:6" ht="39" customHeight="1" thickBot="1" x14ac:dyDescent="0.3">
      <c r="A8" s="185" t="s">
        <v>224</v>
      </c>
      <c r="B8" s="187">
        <v>3347</v>
      </c>
      <c r="C8" s="113">
        <v>24533.094313315411</v>
      </c>
      <c r="D8" s="64">
        <v>269.77598278340309</v>
      </c>
      <c r="E8" s="64">
        <v>23306.439597649642</v>
      </c>
      <c r="F8" s="114"/>
    </row>
    <row r="9" spans="1:6" ht="18.75" customHeight="1" x14ac:dyDescent="0.25">
      <c r="A9" s="155" t="s">
        <v>13</v>
      </c>
      <c r="B9" s="79"/>
      <c r="C9" s="122"/>
      <c r="D9" s="188"/>
      <c r="E9" s="323"/>
      <c r="F9" s="114"/>
    </row>
    <row r="10" spans="1:6" ht="67.5" customHeight="1" x14ac:dyDescent="0.25">
      <c r="A10" s="324" t="s">
        <v>167</v>
      </c>
      <c r="B10" s="186">
        <v>46</v>
      </c>
      <c r="C10" s="115">
        <v>66149.275362318847</v>
      </c>
      <c r="D10" s="116">
        <v>234.03914661970137</v>
      </c>
      <c r="E10" s="325">
        <v>62841.811594202904</v>
      </c>
      <c r="F10" s="114"/>
    </row>
    <row r="11" spans="1:6" ht="38.25" customHeight="1" x14ac:dyDescent="0.25">
      <c r="A11" s="324" t="s">
        <v>68</v>
      </c>
      <c r="B11" s="186">
        <v>797</v>
      </c>
      <c r="C11" s="115">
        <v>32208.741112505224</v>
      </c>
      <c r="D11" s="116">
        <v>192.01533069793712</v>
      </c>
      <c r="E11" s="325">
        <v>30598.304056879962</v>
      </c>
      <c r="F11" s="114"/>
    </row>
    <row r="12" spans="1:6" ht="36.75" customHeight="1" thickBot="1" x14ac:dyDescent="0.3">
      <c r="A12" s="104" t="s">
        <v>69</v>
      </c>
      <c r="B12" s="326">
        <v>2504</v>
      </c>
      <c r="C12" s="125">
        <v>21325.49254526092</v>
      </c>
      <c r="D12" s="184">
        <v>324.32959992881695</v>
      </c>
      <c r="E12" s="327">
        <v>20259.217917997874</v>
      </c>
      <c r="F12" s="114"/>
    </row>
    <row r="13" spans="1:6" ht="15.75" customHeight="1" x14ac:dyDescent="0.25"/>
    <row r="14" spans="1:6" ht="15.75" customHeight="1" x14ac:dyDescent="0.25"/>
    <row r="15" spans="1:6" ht="15.75" customHeight="1" x14ac:dyDescent="0.25"/>
    <row r="16" spans="1:6" ht="27.75" customHeight="1" x14ac:dyDescent="0.25">
      <c r="A16" s="423"/>
      <c r="B16" s="423"/>
    </row>
    <row r="17" spans="1:6" ht="23.25" customHeight="1" x14ac:dyDescent="0.25">
      <c r="A17" s="423"/>
      <c r="B17" s="423"/>
    </row>
    <row r="18" spans="1:6" s="2" customFormat="1" ht="15.75" customHeight="1" x14ac:dyDescent="0.25">
      <c r="A18" s="10"/>
      <c r="B18" s="10"/>
      <c r="D18" s="10"/>
      <c r="E18" s="10"/>
      <c r="F18" s="10"/>
    </row>
    <row r="19" spans="1:6" s="2" customFormat="1" ht="15.75" customHeight="1" x14ac:dyDescent="0.25">
      <c r="A19" s="10"/>
      <c r="B19" s="10"/>
      <c r="D19" s="10"/>
      <c r="E19" s="10"/>
      <c r="F19" s="10"/>
    </row>
    <row r="20" spans="1:6" s="2" customFormat="1" ht="15.75" customHeight="1" x14ac:dyDescent="0.25">
      <c r="A20" s="10"/>
      <c r="B20" s="10"/>
      <c r="D20" s="10"/>
      <c r="E20" s="10"/>
      <c r="F20" s="10"/>
    </row>
    <row r="21" spans="1:6" s="2" customFormat="1" ht="15.75" customHeight="1" x14ac:dyDescent="0.25">
      <c r="A21" s="10"/>
      <c r="B21" s="10"/>
      <c r="D21" s="10"/>
      <c r="E21" s="10"/>
      <c r="F21" s="10"/>
    </row>
    <row r="22" spans="1:6" s="2" customFormat="1" ht="15.75" customHeight="1" x14ac:dyDescent="0.25">
      <c r="A22" s="10"/>
      <c r="B22" s="10"/>
      <c r="D22" s="10"/>
      <c r="E22" s="10"/>
      <c r="F22" s="10"/>
    </row>
    <row r="23" spans="1:6" s="2" customFormat="1" ht="15.75" customHeight="1" x14ac:dyDescent="0.25">
      <c r="A23" s="10"/>
      <c r="B23" s="10"/>
      <c r="D23" s="10"/>
      <c r="E23" s="10"/>
      <c r="F23" s="10"/>
    </row>
    <row r="24" spans="1:6" s="2" customFormat="1" ht="15.75" customHeight="1" x14ac:dyDescent="0.25">
      <c r="A24" s="10"/>
      <c r="B24" s="10"/>
      <c r="D24" s="10"/>
      <c r="E24" s="10"/>
      <c r="F24" s="10"/>
    </row>
    <row r="25" spans="1:6" s="2" customFormat="1" ht="15.75" customHeight="1" x14ac:dyDescent="0.25">
      <c r="A25" s="10"/>
      <c r="B25" s="10"/>
      <c r="D25" s="10"/>
      <c r="E25" s="10"/>
      <c r="F25" s="10"/>
    </row>
    <row r="26" spans="1:6" s="2" customFormat="1" ht="15.75" customHeight="1" x14ac:dyDescent="0.25">
      <c r="A26" s="10"/>
      <c r="B26" s="10"/>
      <c r="D26" s="10"/>
      <c r="E26" s="10"/>
      <c r="F26" s="10"/>
    </row>
    <row r="27" spans="1:6" s="2" customFormat="1" ht="15.75" customHeight="1" x14ac:dyDescent="0.25">
      <c r="A27" s="10"/>
      <c r="B27" s="10"/>
      <c r="D27" s="10"/>
      <c r="E27" s="10"/>
      <c r="F27" s="10"/>
    </row>
    <row r="28" spans="1:6" s="2" customFormat="1" ht="15.75" customHeight="1" x14ac:dyDescent="0.25">
      <c r="A28" s="10"/>
      <c r="B28" s="10"/>
      <c r="D28" s="10"/>
      <c r="E28" s="10"/>
      <c r="F28" s="10"/>
    </row>
    <row r="29" spans="1:6" s="2" customFormat="1" ht="15.75" customHeight="1" x14ac:dyDescent="0.25">
      <c r="A29" s="10"/>
      <c r="B29" s="10"/>
      <c r="D29" s="10"/>
      <c r="E29" s="10"/>
      <c r="F29" s="10"/>
    </row>
    <row r="30" spans="1:6" s="2" customFormat="1" ht="15.75" customHeight="1" x14ac:dyDescent="0.25">
      <c r="A30" s="10"/>
      <c r="B30" s="10"/>
      <c r="D30" s="10"/>
      <c r="E30" s="10"/>
      <c r="F30" s="10"/>
    </row>
    <row r="31" spans="1:6" s="2" customFormat="1" ht="15.75" customHeight="1" x14ac:dyDescent="0.25">
      <c r="A31" s="10"/>
      <c r="B31" s="10"/>
      <c r="D31" s="10"/>
      <c r="E31" s="10"/>
      <c r="F31" s="10"/>
    </row>
    <row r="32" spans="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sheetData>
  <mergeCells count="8">
    <mergeCell ref="A16:B17"/>
    <mergeCell ref="A2:E3"/>
    <mergeCell ref="E4:E6"/>
    <mergeCell ref="E1:F1"/>
    <mergeCell ref="A4:A6"/>
    <mergeCell ref="B4:B6"/>
    <mergeCell ref="C4:C6"/>
    <mergeCell ref="D4:D6"/>
  </mergeCells>
  <pageMargins left="0.7" right="0.7" top="0.75" bottom="0.75" header="0.3" footer="0.3"/>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9</vt:i4>
      </vt:variant>
    </vt:vector>
  </HeadingPairs>
  <TitlesOfParts>
    <vt:vector size="9" baseType="lpstr">
      <vt:lpstr>мсс 01-03 2026</vt:lpstr>
      <vt:lpstr>ас аас агс 01-03 2026 </vt:lpstr>
      <vt:lpstr>мзс 01-03 2026 </vt:lpstr>
      <vt:lpstr>ту ап 01-03 2026 </vt:lpstr>
      <vt:lpstr>вккс 01-03 2026 </vt:lpstr>
      <vt:lpstr>ншсу 01-03 2026 </vt:lpstr>
      <vt:lpstr>дсау 01-03 2026</vt:lpstr>
      <vt:lpstr>ссо апарат 01-03 2026</vt:lpstr>
      <vt:lpstr>ссо грошове забезеч. 01-03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Надєльнюк Віктория Петрівна</dc:creator>
  <cp:lastModifiedBy>Семернік Наталія Іванівна</cp:lastModifiedBy>
  <cp:lastPrinted>2026-04-16T06:23:24Z</cp:lastPrinted>
  <dcterms:created xsi:type="dcterms:W3CDTF">2021-01-28T15:49:46Z</dcterms:created>
  <dcterms:modified xsi:type="dcterms:W3CDTF">2026-04-20T09:36:00Z</dcterms:modified>
</cp:coreProperties>
</file>