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19-3\Desktop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<sst xmlns="http://schemas.openxmlformats.org/spreadsheetml/2006/main" count="6589" uniqueCount="2427">
  <si>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</si>
  <si>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</si>
  <si>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</si>
  <si>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</si>
  <si>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</si>
  <si>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</si>
  <si>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</si>
  <si>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</si>
  <si>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</si>
  <si>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</si>
  <si>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</si>
  <si>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</si>
  <si>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</si>
  <si>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</si>
  <si>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</si>
  <si>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</si>
  <si>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</si>
  <si>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</si>
  <si>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</si>
  <si>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</si>
  <si>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</si>
  <si>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</si>
  <si>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</si>
  <si>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</si>
  <si>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</si>
  <si>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</si>
  <si>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</si>
  <si>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</si>
  <si>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</si>
  <si>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</si>
  <si>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</si>
  <si>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</si>
  <si>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</si>
  <si>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</si>
  <si>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</si>
  <si>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</si>
  <si>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</si>
  <si>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</si>
  <si>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</si>
  <si>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</si>
  <si>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</si>
  <si>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</si>
  <si>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</si>
  <si>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</si>
  <si>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</si>
  <si>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</si>
  <si>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</si>
  <si>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</si>
  <si>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</si>
  <si>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</si>
  <si>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</si>
  <si>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</si>
  <si>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</si>
  <si>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</si>
  <si>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</si>
  <si>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</si>
  <si>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</si>
  <si>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</si>
  <si>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</si>
  <si>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</si>
  <si>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</si>
  <si>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</si>
  <si>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</si>
  <si>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</si>
  <si>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</si>
  <si>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</si>
  <si>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</si>
  <si>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</si>
  <si>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</si>
  <si>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</si>
  <si>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</si>
  <si>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</si>
  <si>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</si>
  <si>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</si>
  <si>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</si>
  <si>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</si>
  <si>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</si>
  <si>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</si>
  <si>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</si>
  <si>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</si>
  <si>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</si>
  <si>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</si>
  <si>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</si>
  <si>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</si>
  <si>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</si>
  <si>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</si>
  <si>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</si>
  <si>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</si>
  <si>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</si>
  <si>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</si>
  <si>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</si>
  <si>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</si>
  <si>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</si>
  <si>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</si>
  <si>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</si>
  <si>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</si>
  <si>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</si>
  <si>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</si>
  <si>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</si>
  <si>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</si>
  <si>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</si>
  <si>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</si>
  <si>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</si>
  <si>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</si>
  <si>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</si>
  <si>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</si>
  <si>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</si>
  <si>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</si>
  <si>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</si>
  <si>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</si>
  <si>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</si>
  <si>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</si>
  <si>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</si>
  <si>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</si>
  <si>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</si>
  <si>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</si>
  <si>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</si>
  <si>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</si>
  <si>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</si>
  <si>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</si>
  <si>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</si>
  <si>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</si>
  <si>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</si>
  <si>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</si>
  <si>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</si>
  <si>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</si>
  <si>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</si>
  <si>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</si>
  <si>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</si>
  <si>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</si>
  <si>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</si>
  <si>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</si>
  <si>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</si>
  <si>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</si>
  <si>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</si>
  <si>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</si>
  <si>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</si>
  <si>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</si>
  <si>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</si>
  <si>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</si>
  <si>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</si>
  <si>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</si>
  <si>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</si>
  <si>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</si>
  <si>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</si>
  <si>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</si>
  <si>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</si>
  <si>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</si>
  <si>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</si>
  <si>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</si>
  <si>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</si>
  <si>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</si>
  <si>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</si>
  <si>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</si>
  <si>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</si>
  <si>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</si>
  <si>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</si>
  <si>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</si>
  <si>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</si>
  <si>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</si>
  <si>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</si>
  <si>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</si>
  <si>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</si>
  <si>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</si>
  <si>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</si>
  <si>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</si>
  <si>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</si>
  <si>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</si>
  <si>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</si>
  <si>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</si>
  <si>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</si>
  <si>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</si>
  <si>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</si>
  <si>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</si>
  <si>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</si>
  <si>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</si>
  <si>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</si>
  <si>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</si>
  <si>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</si>
  <si>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</si>
  <si>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</si>
  <si>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</si>
  <si>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</si>
  <si>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</si>
  <si>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</si>
  <si>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</si>
  <si>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</si>
  <si>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</si>
  <si>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</si>
  <si>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</si>
  <si>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</si>
  <si>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</si>
  <si>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</si>
  <si>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</si>
  <si>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</si>
  <si>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</si>
  <si>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</si>
  <si>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</si>
  <si>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</si>
  <si>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</si>
  <si>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</si>
  <si>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</si>
  <si>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</si>
  <si>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</si>
  <si>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</si>
  <si>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</si>
  <si>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</si>
  <si>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</si>
  <si>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</si>
  <si>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</si>
  <si>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</si>
  <si>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</si>
  <si>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</si>
  <si>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</si>
  <si>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</si>
  <si>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</si>
  <si>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</si>
  <si>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</si>
  <si>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</si>
  <si>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</si>
  <si>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</si>
  <si>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</si>
  <si>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</si>
  <si>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</si>
  <si>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</si>
  <si>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</si>
  <si>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</si>
  <si>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</si>
  <si>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</si>
  <si>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</si>
  <si>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</si>
  <si>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</si>
  <si>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</si>
  <si>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</si>
  <si>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</si>
  <si>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</si>
  <si>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</si>
  <si>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</si>
  <si>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</si>
  <si>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</si>
  <si>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</si>
  <si>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</si>
  <si>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</si>
  <si>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</si>
  <si>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</si>
  <si>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</si>
  <si>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</si>
  <si>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</si>
  <si>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</si>
  <si>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</si>
  <si>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</si>
  <si>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</si>
  <si>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</si>
  <si>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</si>
  <si>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</si>
  <si>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</si>
  <si>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</si>
  <si>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</si>
  <si>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</si>
  <si>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</si>
  <si>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</si>
  <si>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</si>
  <si>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</si>
  <si>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</si>
  <si>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</si>
  <si>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</si>
  <si>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</si>
  <si>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</si>
  <si>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</si>
  <si>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</si>
  <si>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</si>
  <si>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</si>
  <si>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</si>
  <si>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</si>
  <si>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</si>
  <si>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</si>
  <si>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</si>
  <si>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</si>
  <si>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</si>
  <si>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</si>
  <si>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</si>
  <si>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</si>
  <si>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</si>
  <si>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</si>
  <si>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</si>
  <si>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</si>
  <si>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</si>
  <si>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</si>
  <si>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</si>
  <si>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</si>
  <si>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</si>
  <si>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</si>
  <si>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</si>
  <si>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</si>
  <si>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</si>
  <si>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</si>
  <si>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</si>
  <si>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</si>
  <si>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</si>
  <si>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</si>
  <si>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</si>
  <si>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</si>
  <si>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</si>
  <si>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</si>
  <si>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</si>
  <si>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</si>
  <si>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</si>
  <si>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</si>
  <si>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</si>
  <si>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</si>
  <si>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</si>
  <si>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</si>
  <si>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</si>
  <si>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</si>
  <si>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</si>
  <si>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</si>
  <si>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</si>
  <si>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</si>
  <si>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</si>
  <si>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</si>
  <si>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</si>
  <si>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</si>
  <si>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</si>
  <si>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</si>
  <si>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</si>
  <si>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</si>
  <si>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</si>
  <si>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</si>
  <si>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</si>
  <si>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</si>
  <si>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</si>
  <si>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</si>
  <si>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</si>
  <si>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</si>
  <si>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</si>
  <si>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</si>
  <si>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</si>
  <si>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</si>
  <si>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</si>
  <si>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</si>
  <si>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</si>
  <si>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</si>
  <si>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</si>
  <si>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</si>
  <si>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</si>
  <si>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</si>
  <si>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</si>
  <si>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</si>
  <si>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</si>
  <si>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</si>
  <si>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</si>
  <si>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</si>
  <si>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</si>
  <si>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</si>
  <si>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</si>
  <si>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</si>
  <si>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</si>
  <si>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</si>
  <si>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</si>
  <si>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</si>
  <si>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</si>
  <si>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</si>
  <si>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</si>
  <si>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</si>
  <si>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</si>
  <si>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</si>
  <si>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</si>
  <si>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</si>
  <si>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</si>
  <si>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</si>
  <si>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</si>
  <si>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</si>
  <si>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</si>
  <si>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</si>
  <si>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</si>
  <si>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</si>
  <si>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</si>
  <si>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</si>
  <si>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</si>
  <si>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</si>
  <si>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</si>
  <si>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</si>
  <si>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</si>
  <si>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</si>
  <si>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</si>
  <si>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</si>
  <si>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</si>
  <si>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</si>
  <si>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</si>
  <si>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</si>
  <si>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</si>
  <si>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</si>
  <si>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</si>
  <si>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</si>
  <si>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</si>
  <si>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</si>
  <si>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</si>
  <si>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</si>
  <si>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</si>
  <si>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</si>
  <si>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</si>
  <si>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</si>
  <si>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</si>
  <si>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</si>
  <si>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</si>
  <si>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</si>
  <si>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</si>
  <si>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</si>
  <si>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</si>
  <si>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</si>
  <si>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</si>
  <si>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</si>
  <si>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</si>
  <si>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</si>
  <si>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</si>
  <si>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</si>
  <si>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</si>
  <si>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</si>
  <si>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</si>
  <si>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</si>
  <si>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</si>
  <si>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</si>
  <si>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</si>
  <si>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</si>
  <si>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</si>
  <si>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</si>
  <si>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</si>
  <si>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</si>
  <si>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</si>
  <si>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</si>
  <si>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</si>
  <si>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</si>
  <si>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</si>
  <si>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</si>
  <si>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</si>
  <si>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</si>
  <si>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</si>
  <si>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</si>
  <si>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</si>
  <si>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</si>
  <si>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</si>
  <si>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</si>
  <si>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</si>
  <si>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</si>
  <si>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</si>
  <si>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</si>
  <si>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</si>
  <si>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</si>
  <si>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</si>
  <si>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</si>
  <si>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</si>
  <si>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</si>
  <si>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</si>
  <si>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</si>
  <si>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</si>
  <si>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</si>
  <si>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</si>
  <si>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</si>
  <si>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</si>
  <si>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</si>
  <si>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</si>
  <si>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</si>
  <si>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</si>
  <si>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</si>
  <si>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</si>
  <si>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</si>
  <si>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</si>
  <si>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</si>
  <si>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</si>
  <si>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</si>
  <si>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</si>
  <si>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</si>
  <si>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</si>
  <si>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</si>
  <si>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</si>
  <si>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</si>
  <si>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</si>
  <si>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</si>
  <si>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</si>
  <si>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</si>
  <si>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</si>
  <si>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</si>
  <si>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</si>
  <si>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</si>
  <si>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</si>
  <si>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</si>
  <si>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</si>
  <si>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</si>
  <si>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</si>
  <si>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</si>
  <si>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</si>
  <si>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</si>
  <si>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</si>
  <si>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</si>
  <si>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</si>
  <si>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</si>
  <si>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</si>
  <si>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</si>
  <si>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</si>
  <si>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</si>
  <si>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</si>
  <si>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</si>
  <si>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</si>
  <si>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</si>
  <si>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</si>
  <si>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</si>
  <si>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</si>
  <si>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</si>
  <si>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</si>
  <si>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</si>
  <si>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</si>
  <si>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</si>
  <si>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</si>
  <si>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</si>
  <si>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</si>
  <si>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</si>
  <si>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</si>
  <si>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</si>
  <si>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</si>
  <si>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</si>
  <si>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</si>
  <si>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</si>
  <si>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</si>
  <si>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</si>
  <si>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</si>
  <si>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</si>
  <si>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</si>
  <si>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</si>
  <si>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</si>
  <si>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</si>
  <si>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</si>
  <si>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</si>
  <si>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</si>
  <si>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</si>
  <si>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</si>
  <si>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</si>
  <si>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</si>
  <si>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</si>
  <si>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</si>
  <si>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</si>
  <si>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</si>
  <si>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</si>
  <si>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</si>
  <si>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</si>
  <si>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</si>
  <si>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</si>
  <si>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</si>
  <si>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</si>
  <si>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</si>
  <si>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</si>
  <si>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</si>
  <si>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</si>
  <si>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</si>
  <si>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</si>
  <si>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</si>
  <si>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</si>
  <si>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</si>
  <si>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</si>
  <si>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</si>
  <si>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</si>
  <si>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</si>
  <si>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</si>
  <si>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</si>
  <si>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</si>
  <si>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</si>
  <si>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</si>
  <si>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</si>
  <si>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</si>
  <si>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</si>
  <si>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</si>
  <si>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</si>
  <si>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</si>
  <si>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</si>
  <si>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</si>
  <si>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</si>
  <si>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</si>
  <si>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</si>
  <si>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</si>
  <si>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</si>
  <si>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</si>
  <si>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</si>
  <si>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</si>
  <si>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</si>
  <si>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</si>
  <si>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</si>
  <si>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</si>
  <si>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</si>
  <si>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</si>
  <si>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</si>
  <si>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</si>
  <si>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</si>
  <si>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</si>
  <si>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</si>
  <si>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</si>
  <si>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</si>
  <si>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</si>
  <si>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</si>
  <si>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</si>
  <si>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</si>
  <si>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</si>
  <si>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</si>
  <si>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</si>
  <si>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</si>
  <si>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</si>
  <si>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</si>
  <si>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</si>
  <si>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</si>
  <si>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</si>
  <si>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</si>
  <si>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</si>
  <si>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</si>
  <si>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</si>
  <si>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</si>
  <si>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</si>
  <si>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</si>
  <si>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</si>
  <si>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</si>
  <si>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</si>
  <si>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</si>
  <si>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</si>
  <si>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</si>
  <si>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</si>
  <si>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</si>
  <si>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</si>
  <si>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</si>
  <si>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</si>
  <si>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</si>
  <si>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</si>
  <si>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</si>
  <si>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</si>
  <si>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</si>
  <si>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</si>
  <si>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</si>
  <si>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</si>
  <si>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</si>
  <si>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</si>
  <si>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</si>
  <si>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</si>
  <si>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</si>
  <si>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</si>
  <si>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</si>
  <si>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</si>
  <si>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</si>
  <si>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</si>
  <si>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</si>
  <si>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</si>
  <si>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</si>
  <si>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</si>
  <si>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</si>
  <si>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</si>
  <si>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</si>
  <si>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</si>
  <si>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</si>
  <si>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</si>
  <si>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</si>
  <si>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</si>
  <si>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</si>
  <si>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</si>
  <si>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</si>
  <si>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</si>
  <si>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</si>
  <si>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</si>
  <si>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</si>
  <si>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</si>
  <si>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</si>
  <si>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</si>
  <si>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</si>
  <si>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</si>
  <si>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</si>
  <si>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</si>
  <si>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</si>
  <si>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</si>
  <si>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</si>
  <si>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</si>
  <si>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</si>
  <si>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</si>
  <si>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</si>
  <si>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</si>
  <si>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</si>
  <si>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</si>
  <si>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</si>
  <si>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</si>
  <si>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</si>
  <si>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</si>
  <si>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</si>
  <si>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</si>
  <si>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</si>
  <si>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</si>
  <si>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</si>
  <si>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</si>
  <si>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</si>
  <si>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</si>
  <si>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</si>
  <si>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</si>
  <si>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</si>
  <si>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</si>
  <si>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</si>
  <si>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</si>
  <si>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</si>
  <si>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</si>
  <si>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</si>
  <si>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</si>
  <si>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</si>
  <si>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</si>
  <si>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</si>
  <si>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</si>
  <si>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</si>
  <si>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</si>
  <si>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</si>
  <si>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</si>
  <si>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</si>
  <si>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</si>
  <si>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</si>
  <si>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</si>
  <si>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</si>
  <si>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</si>
  <si>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</si>
  <si>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</si>
  <si>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</si>
  <si>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</si>
  <si>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</si>
  <si>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</si>
  <si>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</si>
  <si>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</si>
  <si>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</si>
  <si>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</si>
  <si>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</si>
  <si>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</si>
  <si>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</si>
  <si>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</si>
  <si>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</si>
  <si>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</si>
  <si>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</si>
  <si>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</si>
  <si>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</si>
  <si>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</si>
  <si>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</si>
  <si>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</si>
  <si>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</si>
  <si>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</si>
  <si>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</si>
  <si>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</si>
  <si>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</si>
  <si>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</si>
  <si>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</si>
  <si>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</si>
  <si>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</si>
  <si>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</si>
  <si>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</si>
  <si>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</si>
  <si>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</si>
  <si>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</si>
  <si>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</si>
  <si>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</si>
  <si>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</si>
  <si>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</si>
  <si>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</si>
  <si>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</si>
  <si>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</si>
  <si>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</si>
  <si>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</si>
  <si>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</si>
  <si>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</si>
  <si>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</si>
  <si>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</si>
  <si>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</si>
  <si>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</si>
  <si>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</si>
  <si>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</si>
  <si>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</si>
  <si>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</si>
  <si>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</si>
  <si>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</si>
  <si>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</si>
  <si>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</si>
  <si>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</si>
  <si>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</si>
  <si>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</si>
  <si>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</si>
  <si>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</si>
  <si>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</si>
  <si>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</si>
  <si>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</si>
  <si>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</si>
  <si>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</si>
  <si>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</si>
  <si>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</si>
  <si>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</si>
  <si>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</si>
  <si>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</si>
  <si>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</si>
  <si>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</si>
  <si>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</si>
  <si>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</si>
  <si>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</si>
  <si>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</si>
  <si>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</si>
  <si>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</si>
  <si>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</si>
  <si>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</si>
  <si>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</si>
  <si>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</si>
  <si>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</si>
  <si>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</si>
  <si>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</si>
  <si>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</si>
  <si>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</si>
  <si>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</si>
  <si>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</si>
  <si>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</si>
  <si>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</si>
  <si>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</si>
  <si>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</si>
  <si>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</si>
  <si>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</si>
  <si>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</si>
  <si>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</si>
  <si>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</si>
  <si>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</si>
  <si>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</si>
  <si>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</si>
  <si>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</si>
  <si>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</si>
  <si>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</si>
  <si>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</si>
  <si>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</si>
  <si>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</si>
  <si>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</si>
  <si>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</si>
  <si>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</si>
  <si>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</si>
  <si>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</si>
  <si>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</si>
  <si>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</si>
  <si>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</si>
  <si>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</si>
  <si>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</si>
  <si>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</si>
  <si>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</si>
  <si>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</si>
  <si>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</si>
  <si>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</si>
  <si>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</si>
  <si>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</si>
  <si>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</si>
  <si>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</si>
  <si>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</si>
  <si>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</si>
  <si>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</si>
  <si>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</si>
  <si>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</si>
  <si>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</si>
  <si>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</si>
  <si>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</si>
  <si>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</si>
  <si>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</si>
  <si>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</si>
  <si>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</si>
  <si>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</si>
  <si>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</si>
  <si>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</si>
  <si>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</si>
  <si>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</si>
  <si>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</si>
  <si>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</si>
  <si>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</si>
  <si>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</si>
  <si>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</si>
  <si>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</si>
  <si>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</si>
  <si>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</si>
  <si>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</si>
  <si>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</si>
  <si>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</si>
  <si>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</si>
  <si>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</si>
  <si>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</si>
  <si>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</si>
  <si>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</si>
  <si>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</si>
  <si>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</si>
  <si>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</si>
  <si>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</si>
  <si>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</si>
  <si>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</si>
  <si>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</si>
  <si>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</si>
  <si>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</si>
  <si>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</si>
  <si>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</si>
  <si>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</si>
  <si>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</si>
  <si>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</si>
  <si>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</si>
  <si>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</si>
  <si>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</si>
  <si>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</si>
  <si>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</si>
  <si>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</si>
  <si>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</si>
  <si>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</si>
  <si>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</si>
  <si>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</si>
  <si>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</si>
  <si>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</si>
  <si>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</si>
  <si>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</si>
  <si>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</si>
  <si>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</si>
  <si>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</si>
  <si>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</si>
  <si>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</si>
  <si>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</si>
  <si>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</si>
  <si>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</si>
  <si>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</si>
  <si>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</si>
  <si>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</si>
  <si>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</si>
  <si>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</si>
  <si>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</si>
  <si>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</si>
  <si>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</si>
  <si>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</si>
  <si>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</si>
  <si>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</si>
  <si>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</si>
  <si>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</si>
  <si>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</si>
  <si>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</si>
  <si>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</si>
  <si>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</si>
  <si>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</si>
  <si>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</si>
  <si>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</si>
  <si>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</si>
  <si>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</si>
  <si>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</si>
  <si>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</si>
  <si>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</si>
  <si>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</si>
  <si>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</si>
  <si>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</si>
  <si>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</si>
  <si>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</si>
  <si>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</si>
  <si>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</si>
  <si>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</si>
  <si>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</si>
  <si>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</si>
  <si>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</si>
  <si>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</si>
  <si>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</si>
  <si>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</si>
  <si>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</si>
  <si>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</si>
  <si>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</si>
  <si>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</si>
  <si>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</si>
  <si>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</si>
  <si>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</si>
  <si>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</si>
  <si>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</si>
  <si>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</si>
  <si>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</si>
  <si>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</si>
  <si>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</si>
  <si>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</si>
  <si>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</si>
  <si>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</si>
  <si>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</si>
  <si>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</si>
  <si>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</si>
  <si>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</si>
  <si>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</si>
  <si>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</si>
  <si>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</si>
  <si>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</si>
  <si>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</si>
  <si>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</si>
  <si>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</si>
  <si>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</si>
  <si>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</si>
  <si>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</si>
  <si>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</si>
  <si>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</si>
  <si>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</si>
  <si>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</si>
  <si>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</si>
  <si>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</si>
  <si>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</si>
  <si>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</si>
  <si>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</si>
  <si>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</si>
  <si>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</si>
  <si>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</si>
  <si>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</si>
  <si>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</si>
  <si>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</si>
  <si>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</si>
  <si>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</si>
  <si>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</si>
  <si>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</si>
  <si>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</si>
  <si>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</si>
  <si>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</si>
  <si>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</si>
  <si>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</si>
  <si>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</si>
  <si>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</si>
  <si>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</si>
  <si>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</si>
  <si>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</si>
  <si>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</si>
  <si>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</si>
  <si>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</si>
  <si>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</si>
  <si>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</si>
  <si>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</si>
  <si>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</si>
  <si>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</si>
  <si>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</si>
  <si>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</si>
  <si>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</si>
  <si>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</si>
  <si>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</si>
  <si>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</si>
  <si>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</si>
  <si>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</si>
  <si>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</si>
  <si>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</si>
  <si>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</si>
  <si>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</si>
  <si>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</si>
  <si>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</si>
  <si>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</si>
  <si>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</si>
  <si>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</si>
  <si>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</si>
  <si>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</si>
  <si>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</si>
  <si>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</si>
  <si>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</si>
  <si>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</si>
  <si>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</si>
  <si>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</si>
  <si>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</si>
  <si>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</si>
  <si>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</si>
  <si>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</si>
  <si>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</si>
  <si>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</si>
  <si>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</si>
  <si>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</si>
  <si>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</si>
  <si>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</si>
  <si>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</si>
  <si>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</si>
  <si>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</si>
  <si>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</si>
  <si>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</si>
  <si>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</si>
  <si>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</si>
  <si>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</si>
  <si>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</si>
  <si>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</si>
  <si>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</si>
  <si>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</si>
  <si>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</si>
  <si>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</si>
  <si>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</si>
  <si>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</si>
  <si>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</si>
  <si>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</si>
  <si>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</si>
  <si>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</si>
  <si>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</si>
  <si>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</si>
  <si>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</si>
  <si>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</si>
  <si>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</si>
  <si>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</si>
  <si>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</si>
  <si>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</si>
  <si>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</si>
  <si>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</si>
  <si>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</si>
  <si>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</si>
  <si>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</si>
  <si>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</si>
  <si>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</si>
  <si>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</si>
  <si>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</si>
  <si>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</si>
  <si>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</si>
  <si>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</si>
  <si>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</si>
  <si>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</si>
  <si>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</si>
  <si>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</si>
  <si>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</si>
  <si>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</si>
  <si>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</si>
  <si>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</si>
  <si>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</si>
  <si>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</si>
  <si>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</si>
  <si>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</si>
  <si>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</si>
  <si>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</si>
  <si>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</si>
  <si>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</si>
  <si>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</si>
  <si>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</si>
  <si>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</si>
  <si>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</si>
  <si>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</si>
  <si>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</si>
  <si>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</si>
  <si>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</si>
  <si>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</si>
  <si>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</si>
  <si>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</si>
  <si>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</si>
  <si>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</si>
  <si>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</si>
  <si>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</si>
  <si>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</si>
  <si>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</si>
  <si>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</si>
  <si>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</si>
  <si>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</si>
  <si>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</si>
  <si>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</si>
  <si>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</si>
  <si>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</si>
  <si>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</si>
  <si>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</si>
  <si>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</si>
  <si>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</si>
  <si>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</si>
  <si>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</si>
  <si>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</si>
  <si>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</si>
  <si>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</si>
  <si>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</si>
  <si>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</si>
  <si>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</si>
  <si>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</si>
  <si>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</si>
  <si>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</si>
  <si>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</si>
  <si>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</si>
  <si>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</si>
  <si>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</si>
  <si>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</si>
  <si>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</si>
  <si>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</si>
  <si>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</si>
  <si>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</si>
  <si>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</si>
  <si>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</si>
  <si>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</si>
  <si>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</si>
  <si>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</si>
  <si>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</si>
  <si>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</si>
  <si>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</si>
  <si>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</si>
  <si>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</si>
  <si>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</si>
  <si>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</si>
  <si>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</si>
  <si>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</si>
  <si>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</si>
  <si>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</si>
  <si>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</si>
  <si>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</si>
  <si>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</si>
  <si>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</si>
  <si>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</si>
  <si>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</si>
  <si>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</si>
  <si>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</si>
  <si>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</si>
  <si>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</si>
  <si>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</si>
  <si>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</si>
  <si>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</si>
  <si>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</si>
  <si>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</si>
  <si>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</si>
  <si>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</si>
  <si>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</si>
  <si>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</si>
  <si>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</si>
  <si>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</si>
  <si>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</si>
  <si>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</si>
  <si>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</si>
  <si>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</si>
  <si>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</si>
  <si>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</si>
  <si>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</si>
  <si>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</si>
  <si>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</si>
  <si>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</si>
  <si>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</si>
  <si>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</si>
  <si>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</si>
  <si>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</si>
  <si>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</si>
  <si>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</si>
  <si>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</si>
  <si>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</si>
  <si>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</si>
  <si>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</si>
  <si>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</si>
  <si>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</si>
  <si>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</si>
  <si>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</si>
  <si>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</si>
  <si>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</si>
  <si>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</si>
  <si>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</si>
  <si>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</si>
  <si>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</si>
  <si>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</si>
  <si>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</si>
  <si>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</si>
  <si>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</si>
  <si>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</si>
  <si>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</si>
  <si>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</si>
  <si>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</si>
  <si>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</si>
  <si>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</si>
  <si>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</si>
  <si>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</si>
  <si>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</si>
  <si>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</si>
  <si>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</si>
  <si>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</si>
  <si>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</si>
  <si>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</si>
  <si>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</si>
  <si>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</si>
  <si>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</si>
  <si>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</si>
  <si>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</si>
  <si>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</si>
  <si>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</si>
  <si>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</si>
  <si>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</si>
  <si>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</si>
  <si>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</si>
  <si>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</si>
  <si>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</si>
  <si>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</si>
  <si>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</si>
  <si>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</si>
  <si>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</si>
  <si>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</si>
  <si>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</si>
  <si>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</si>
  <si>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</si>
  <si>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</si>
  <si>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</si>
  <si>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</si>
  <si>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</si>
  <si>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</si>
  <si>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</si>
  <si>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</si>
  <si>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</si>
  <si>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</si>
  <si>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</si>
  <si>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</si>
  <si>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</si>
  <si>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</si>
  <si>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</si>
  <si>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</si>
  <si>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</si>
  <si>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</si>
  <si>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</si>
  <si>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</si>
  <si>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</si>
  <si>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</si>
  <si>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</si>
  <si>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</si>
  <si>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</si>
  <si>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</si>
  <si>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</si>
  <si>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</si>
  <si>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</si>
  <si>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</si>
  <si>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</si>
  <si>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</si>
  <si>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</si>
  <si>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</si>
  <si>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</si>
  <si>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</si>
  <si>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</si>
  <si>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</si>
  <si>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</si>
  <si>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</si>
  <si>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</si>
  <si>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</si>
  <si>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</si>
  <si>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</si>
  <si>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</si>
  <si>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</si>
  <si>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</si>
  <si>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</si>
  <si>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</si>
  <si>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</si>
  <si>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</si>
  <si>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</si>
  <si>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</si>
  <si>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</si>
  <si>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</si>
  <si>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</si>
  <si>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</si>
  <si>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</si>
  <si>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</si>
  <si>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</si>
  <si>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</si>
  <si>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</si>
  <si>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</si>
  <si>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</si>
  <si>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</si>
  <si>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</si>
  <si>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</si>
  <si>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</si>
  <si>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</si>
  <si>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</si>
  <si>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</si>
  <si>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</si>
  <si>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</si>
  <si>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</si>
  <si>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</si>
  <si>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</si>
  <si>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</si>
  <si>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</si>
  <si>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</si>
  <si>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</si>
  <si>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</si>
  <si>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</si>
  <si>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</si>
  <si>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</si>
  <si>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</si>
  <si>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</si>
  <si>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</si>
  <si>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</si>
  <si>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</si>
  <si>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</si>
  <si>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</si>
  <si>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</si>
  <si>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</si>
  <si>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</si>
  <si>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</si>
  <si>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</si>
  <si>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</si>
  <si>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</si>
  <si>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</si>
  <si>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</si>
  <si>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</si>
  <si>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</si>
  <si>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</si>
  <si>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</si>
  <si>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</si>
  <si>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</si>
  <si>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</si>
  <si>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</si>
  <si>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</si>
  <si>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</si>
  <si>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</si>
  <si>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</si>
  <si>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</si>
  <si>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</si>
  <si>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</si>
  <si>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</si>
  <si>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</si>
  <si>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</si>
  <si>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</si>
  <si>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</si>
  <si>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</si>
  <si>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</si>
  <si>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</si>
  <si>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</si>
  <si>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</si>
  <si>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</si>
  <si>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</si>
  <si>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</si>
  <si>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</si>
  <si>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</si>
  <si>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</si>
  <si>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</si>
  <si>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</si>
  <si>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</si>
  <si>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</si>
  <si>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</si>
  <si>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</si>
  <si>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</si>
  <si>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</si>
  <si>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</si>
  <si>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</si>
  <si>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</si>
  <si>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</si>
  <si>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</si>
  <si>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</si>
  <si>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</si>
  <si>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</si>
  <si>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</si>
  <si>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</si>
  <si>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</si>
  <si>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</si>
  <si>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</si>
  <si>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</si>
  <si>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</si>
  <si>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</si>
  <si>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</si>
  <si>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</si>
  <si>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</si>
  <si>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</si>
  <si>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</si>
  <si>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</si>
  <si>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</si>
  <si>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</si>
  <si>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</si>
  <si>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</si>
  <si>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</si>
  <si>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</si>
  <si>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</si>
  <si>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</si>
  <si>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</si>
  <si>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</si>
  <si>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</si>
  <si>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</si>
  <si>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</si>
  <si>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</si>
  <si>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</si>
  <si>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</si>
  <si>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</si>
  <si>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</si>
  <si>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</si>
  <si>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</si>
  <si>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</si>
  <si>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</si>
  <si>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</si>
  <si>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</si>
  <si>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</si>
  <si>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</si>
  <si>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</si>
  <si>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</si>
  <si>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</si>
  <si>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</si>
  <si>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</si>
  <si>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</si>
  <si>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</si>
  <si>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</si>
  <si>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</si>
  <si>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</si>
  <si>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</si>
  <si>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</si>
  <si>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</si>
  <si>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</si>
  <si>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</si>
  <si>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</si>
  <si>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</si>
  <si>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</si>
  <si>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</si>
  <si>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</si>
  <si>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</si>
  <si>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</si>
  <si>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</si>
  <si>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</si>
  <si>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</si>
  <si>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</si>
  <si>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</si>
  <si>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</si>
  <si>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</si>
  <si>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</si>
  <si>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</si>
  <si>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</si>
  <si>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</si>
  <si>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</si>
  <si>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</si>
  <si>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</si>
  <si>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</si>
  <si>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</si>
  <si>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</si>
  <si>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</si>
  <si>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</si>
  <si>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</si>
  <si>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</si>
  <si>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</si>
  <si>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</si>
  <si>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</si>
  <si>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</si>
  <si>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</si>
  <si>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</si>
  <si>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</si>
  <si>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</si>
  <si>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</si>
  <si>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</si>
  <si>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</si>
  <si>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</si>
  <si>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</si>
  <si>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</si>
  <si>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</si>
  <si>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</si>
  <si>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</si>
  <si>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</si>
  <si>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</si>
  <si>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</si>
  <si>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</si>
  <si>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</si>
  <si>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</si>
  <si>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</si>
  <si>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</si>
  <si>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</si>
  <si>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</si>
  <si>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</si>
  <si>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</si>
  <si>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</si>
  <si>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</si>
  <si>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</si>
  <si>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</si>
  <si>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</si>
  <si>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</si>
  <si>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</si>
  <si>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</si>
  <si>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</si>
  <si>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</si>
  <si>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</si>
  <si>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</si>
  <si>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</si>
  <si>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</si>
  <si>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</si>
  <si>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</si>
  <si>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</si>
  <si>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</si>
  <si>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</si>
  <si>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</si>
  <si>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</si>
  <si>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</si>
  <si>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</si>
  <si>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</si>
  <si>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</si>
  <si>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</si>
  <si>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</si>
  <si>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</si>
  <si>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</si>
  <si>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</si>
  <si>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</si>
  <si>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</si>
  <si>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</si>
  <si>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</si>
  <si>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</si>
  <si>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</si>
  <si>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</si>
  <si>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</si>
  <si>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</si>
  <si>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</si>
  <si>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</si>
  <si>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</si>
  <si>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</si>
  <si>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</si>
  <si>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</si>
  <si>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</si>
  <si>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</si>
  <si>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</si>
  <si>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</si>
  <si>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</si>
  <si>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</si>
  <si>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</si>
  <si>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</si>
  <si>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</si>
  <si>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</si>
  <si>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</si>
  <si>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</si>
  <si>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</si>
  <si>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</si>
  <si>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</si>
  <si>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</si>
  <si>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</si>
  <si>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</si>
  <si>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</si>
  <si>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</si>
  <si>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</si>
  <si>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</si>
  <si>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</si>
  <si>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</si>
  <si>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</si>
  <si>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</si>
  <si>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</si>
  <si>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</si>
  <si>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</si>
  <si>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</si>
  <si>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</si>
  <si>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</si>
  <si>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</si>
  <si>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</si>
  <si>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</si>
  <si>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</si>
  <si>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</si>
  <si>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</si>
  <si>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</si>
  <si>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</si>
  <si>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</si>
  <si>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</si>
  <si>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</si>
  <si>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</si>
  <si>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</si>
  <si>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</si>
  <si>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</si>
  <si>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</si>
  <si>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</si>
  <si>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</si>
  <si>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</si>
  <si>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</si>
  <si>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</si>
  <si>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</si>
  <si>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</si>
  <si>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</si>
  <si>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</si>
  <si>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</si>
  <si>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</si>
  <si>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</si>
  <si>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</si>
  <si>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</si>
  <si>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</si>
  <si>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</si>
  <si>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</si>
  <si>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</si>
  <si>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</si>
  <si>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</si>
  <si>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</si>
  <si>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</si>
  <si>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</si>
  <si>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</si>
  <si>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</si>
  <si>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</si>
  <si>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</si>
  <si>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</si>
  <si>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</si>
  <si>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</si>
  <si>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</si>
  <si>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</si>
  <si>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</si>
  <si>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</si>
  <si>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</si>
  <si>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</si>
  <si>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</si>
  <si>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</si>
  <si>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</si>
  <si>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</si>
  <si>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</si>
  <si>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</si>
  <si>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</si>
  <si>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</si>
  <si>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</si>
  <si>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</si>
  <si>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</si>
  <si>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</si>
  <si>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</si>
  <si>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</si>
  <si>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</si>
  <si>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</si>
  <si>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</si>
  <si>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</si>
  <si>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</si>
  <si>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</si>
  <si>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</si>
  <si>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</si>
  <si>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</si>
  <si>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</si>
  <si>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</si>
  <si>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</si>
  <si>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</si>
  <si>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</si>
  <si>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</si>
  <si>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</si>
  <si>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</si>
  <si>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</si>
  <si>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</si>
  <si>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</si>
  <si>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</si>
  <si>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</si>
  <si>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</si>
  <si>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</si>
  <si>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</si>
  <si>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</si>
  <si>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</si>
  <si>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</si>
  <si>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</si>
  <si>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</si>
  <si>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</si>
  <si>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</si>
  <si>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</si>
  <si>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</si>
  <si>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</si>
  <si>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</si>
  <si>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</si>
  <si>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</si>
  <si>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</si>
  <si>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</si>
  <si>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</si>
  <si>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</si>
  <si>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</si>
  <si>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</si>
  <si>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</si>
  <si>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</si>
  <si>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</si>
  <si>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</si>
  <si>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</si>
  <si>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</si>
  <si>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</si>
  <si>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</si>
  <si>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</si>
  <si>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</si>
  <si>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</si>
  <si>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</si>
  <si>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</si>
  <si>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</si>
  <si>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</si>
  <si>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</si>
  <si>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</si>
  <si>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</si>
  <si>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</si>
  <si>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</si>
  <si>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</si>
  <si>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</si>
  <si>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</si>
  <si>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</si>
  <si>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</si>
  <si>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</si>
  <si>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</si>
  <si>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</si>
  <si>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</si>
  <si>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</si>
  <si>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</si>
  <si>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</si>
  <si>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</si>
  <si>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</si>
  <si>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</si>
  <si>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</si>
  <si>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</si>
  <si>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</si>
  <si>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</si>
  <si>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</si>
  <si>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</si>
  <si>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</si>
  <si>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</si>
  <si>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</si>
  <si>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</si>
  <si>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</si>
  <si>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</si>
  <si>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</si>
  <si>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</si>
  <si>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</si>
  <si>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</si>
  <si>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</si>
  <si>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</si>
  <si>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</si>
  <si>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</si>
  <si>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</si>
  <si>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</si>
  <si>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</si>
  <si>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</si>
  <si>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</si>
  <si>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</si>
  <si>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</si>
  <si>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</si>
  <si>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</si>
  <si>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</si>
  <si>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</si>
  <si>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</si>
  <si>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</si>
  <si>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</si>
  <si>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</si>
  <si>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</si>
  <si>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</si>
  <si>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</si>
  <si>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</si>
  <si>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</si>
  <si>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</si>
  <si>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</si>
  <si>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</si>
  <si>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</si>
  <si>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</si>
  <si>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</si>
  <si>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</si>
  <si>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</si>
  <si>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</si>
  <si>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</si>
  <si>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</si>
  <si>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</si>
  <si>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</si>
  <si>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</si>
  <si>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</si>
  <si>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</si>
  <si>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</si>
  <si>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</si>
  <si>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</si>
  <si>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</si>
  <si>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</si>
  <si>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</si>
  <si>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</si>
  <si>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</si>
  <si>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</si>
  <si>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</si>
  <si>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</si>
  <si>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</si>
  <si>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</si>
  <si>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</si>
  <si>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</si>
  <si>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</si>
  <si>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</si>
  <si>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</si>
  <si>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</si>
  <si>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</si>
  <si>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</si>
  <si>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</si>
  <si>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</si>
  <si>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</si>
  <si>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</si>
  <si>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</si>
  <si>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</si>
  <si>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</si>
  <si>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</si>
  <si>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</si>
  <si>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</si>
  <si>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</si>
  <si>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</si>
  <si>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</si>
  <si>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</si>
  <si>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</si>
  <si>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</si>
  <si>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</si>
  <si>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</si>
  <si>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</si>
  <si>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</si>
  <si>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</si>
  <si>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</si>
  <si>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</si>
  <si>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</si>
  <si>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</si>
  <si>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</si>
  <si>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</si>
  <si>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</si>
  <si>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</si>
  <si>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</si>
  <si>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</si>
  <si>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</si>
  <si>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</si>
  <si>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</si>
  <si>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</si>
  <si>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</si>
  <si>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</si>
  <si>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</si>
  <si>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</si>
  <si>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</si>
  <si>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</si>
  <si>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</si>
  <si>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</si>
  <si>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</si>
  <si>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</si>
  <si>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</si>
  <si>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</si>
  <si>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</si>
  <si>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</si>
  <si>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</si>
  <si>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</si>
  <si>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</si>
  <si>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</si>
  <si>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</si>
  <si>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</si>
  <si>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</si>
  <si>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</si>
  <si>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</si>
  <si>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</si>
  <si>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</si>
  <si>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</si>
  <si>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</si>
  <si>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</si>
  <si>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</si>
  <si>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</si>
  <si>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</si>
  <si>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</si>
  <si>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</si>
  <si>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</si>
  <si>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</si>
  <si>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</si>
  <si>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</si>
  <si>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</si>
  <si>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</si>
  <si>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</si>
  <si>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</si>
  <si>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</si>
  <si>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</si>
  <si>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</si>
  <si>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</si>
  <si>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</si>
  <si>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</si>
  <si>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</si>
  <si>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</si>
  <si>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</si>
  <si>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</si>
  <si>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</si>
  <si>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</si>
  <si>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</si>
  <si>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</si>
  <si>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</si>
  <si>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</si>
  <si>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</si>
  <si>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</si>
  <si>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</si>
  <si>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</si>
  <si>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</si>
  <si>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</si>
  <si>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</si>
  <si>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</si>
  <si>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</si>
  <si>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</si>
  <si>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</si>
  <si>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</si>
  <si>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</si>
  <si>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</si>
  <si>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</si>
  <si>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</si>
  <si>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</si>
  <si>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</si>
  <si>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</si>
  <si>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</si>
  <si>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</si>
  <si>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</si>
  <si>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</si>
  <si>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</si>
  <si>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</si>
  <si>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</si>
  <si>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</si>
  <si>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</si>
  <si>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</si>
  <si>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</si>
  <si>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</si>
  <si>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</si>
  <si>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</si>
  <si>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</si>
  <si>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</si>
  <si>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</si>
  <si>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</si>
  <si>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</si>
  <si>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</si>
  <si>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</si>
  <si>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</si>
  <si>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</si>
  <si>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</si>
  <si>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</si>
  <si>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</si>
  <si>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</si>
  <si>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</si>
  <si>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</si>
  <si>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</si>
  <si>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</si>
  <si>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</si>
  <si>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</si>
  <si>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</si>
  <si>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</si>
  <si>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</si>
  <si>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</si>
  <si>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</si>
  <si>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</si>
  <si>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</si>
  <si>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</si>
  <si>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</si>
  <si>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</si>
  <si>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</si>
  <si>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</si>
  <si>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</si>
  <si>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</si>
  <si>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</si>
  <si>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</si>
  <si>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</si>
  <si>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</si>
  <si>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</si>
  <si>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</si>
  <si>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</si>
  <si>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</si>
  <si>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</si>
  <si>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</si>
  <si>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</si>
  <si>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</si>
  <si>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</si>
  <si>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</si>
  <si>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</si>
  <si>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</si>
  <si>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</si>
  <si>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</si>
  <si>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</si>
  <si>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</si>
  <si>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</si>
  <si>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</si>
  <si>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</si>
  <si>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</si>
  <si>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</si>
  <si>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</si>
  <si>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</si>
  <si>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</si>
  <si>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</si>
  <si>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</si>
  <si>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</si>
  <si>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</si>
  <si>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</si>
  <si>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</si>
  <si>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</si>
  <si>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</si>
  <si>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</si>
  <si>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</si>
  <si>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</si>
  <si>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</si>
  <si>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</si>
  <si>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</si>
  <si>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</si>
  <si>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</si>
  <si>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</si>
  <si>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</si>
  <si>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</si>
  <si>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</si>
  <si>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</si>
  <si>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</si>
  <si>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</si>
  <si>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</si>
  <si>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</si>
  <si>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</si>
  <si>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</si>
  <si>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</si>
  <si>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</si>
  <si>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</si>
  <si>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</si>
  <si>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</si>
  <si>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</si>
  <si>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</si>
  <si>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</si>
  <si>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</si>
  <si>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</si>
  <si>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</si>
  <si>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</si>
  <si>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</si>
  <si>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</si>
  <si>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</si>
  <si>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</si>
  <si>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</si>
  <si>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</si>
  <si>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</si>
  <si>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</si>
  <si>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</si>
  <si>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</si>
  <si>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</si>
  <si>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</si>
  <si>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</si>
  <si>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</si>
  <si>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</si>
  <si>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</si>
  <si>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</si>
  <si>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</si>
  <si>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</si>
  <si>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</si>
  <si>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</si>
  <si>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</si>
  <si>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</si>
  <si>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</si>
  <si>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</si>
  <si>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</si>
  <si>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</si>
  <si>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</si>
  <si>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</si>
  <si>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</si>
  <si>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</si>
  <si>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</si>
  <si>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</si>
  <si>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</si>
  <si>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</si>
  <si>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</si>
  <si>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</si>
  <si>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</si>
  <si>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</si>
  <si>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</si>
  <si>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</si>
  <si>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</si>
  <si>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</si>
  <si>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</si>
  <si>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</si>
  <si>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</si>
  <si>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</si>
  <si>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</si>
  <si>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</si>
  <si>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</si>
  <si>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</si>
  <si>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</si>
  <si>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</si>
  <si>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</si>
  <si>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</si>
  <si>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</si>
  <si>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</si>
  <si>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</si>
  <si>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</si>
  <si>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</si>
  <si>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</si>
  <si>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</si>
  <si>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</si>
  <si>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</si>
  <si>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</si>
  <si>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</si>
  <si>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</si>
  <si>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</si>
  <si>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</si>
  <si>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</si>
  <si>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</si>
  <si>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</si>
  <si>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</si>
  <si>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</si>
  <si>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</si>
  <si>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</si>
  <si>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</si>
  <si>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</si>
  <si>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</si>
  <si>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</si>
  <si>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</si>
  <si>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</si>
  <si>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</si>
  <si>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</si>
  <si>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</si>
  <si>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</si>
  <si>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</si>
  <si>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</si>
  <si>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</si>
  <si>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</si>
  <si>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</si>
  <si>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</si>
  <si>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</si>
  <si>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</si>
  <si>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</si>
  <si>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</si>
  <si>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</si>
  <si>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</si>
  <si>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</si>
  <si>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</si>
  <si>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</si>
  <si>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</si>
  <si>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</si>
  <si>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</si>
  <si>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</si>
  <si>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</si>
  <si>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</si>
  <si>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</si>
  <si>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</si>
  <si>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</si>
  <si>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</si>
  <si>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</si>
  <si>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</si>
  <si>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</si>
  <si>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</si>
  <si>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</si>
  <si>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</si>
  <si>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</si>
  <si>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</si>
  <si>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</si>
  <si>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</si>
  <si>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</si>
  <si>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</si>
  <si>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</si>
  <si>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</si>
  <si>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</si>
  <si>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</si>
  <si>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</si>
  <si>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</si>
  <si>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</si>
  <si>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</si>
  <si>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</si>
  <si>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</si>
  <si>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</si>
  <si>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</si>
  <si>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</si>
  <si>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</si>
  <si>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</si>
  <si>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</si>
  <si>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</si>
  <si>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</si>
  <si>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</si>
  <si>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</si>
  <si>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</si>
  <si>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</si>
  <si>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</si>
  <si>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</si>
  <si>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</si>
  <si>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</si>
  <si>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</si>
  <si>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</si>
  <si>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</si>
  <si>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</si>
  <si>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</si>
  <si>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</si>
  <si>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</si>
  <si>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</si>
  <si>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</si>
  <si>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</si>
  <si>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</si>
  <si>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</si>
  <si>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</si>
  <si>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</si>
  <si>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</si>
  <si>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</si>
  <si>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</si>
  <si>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</si>
  <si>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</si>
  <si>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</si>
  <si>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</si>
  <si>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</si>
  <si>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</si>
  <si>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</si>
  <si>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</si>
  <si>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</si>
  <si>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</si>
  <si>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</si>
  <si>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</si>
  <si>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</si>
  <si>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</si>
  <si>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</si>
  <si>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</si>
  <si>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</si>
  <si>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</si>
  <si>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</si>
  <si>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</si>
  <si>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</si>
  <si>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</si>
  <si>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</si>
  <si>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</si>
  <si>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</si>
  <si>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</si>
  <si>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</si>
  <si>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</si>
  <si>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</si>
  <si>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</si>
  <si>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</si>
  <si>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</si>
  <si>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</si>
  <si>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</si>
  <si>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</si>
  <si>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</si>
  <si>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</si>
  <si>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</si>
  <si>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</si>
  <si>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</si>
  <si>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</si>
  <si>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</si>
  <si>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</si>
  <si>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</si>
  <si>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</si>
  <si>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</si>
  <si>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</si>
  <si>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</si>
  <si>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</si>
  <si>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</si>
  <si>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</si>
  <si>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</si>
  <si>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</si>
  <si>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</si>
  <si>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</si>
  <si>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</si>
  <si>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</si>
  <si>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</si>
  <si>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</si>
  <si>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</si>
  <si>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</si>
  <si>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</si>
  <si>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</si>
  <si>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</si>
  <si>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</si>
  <si>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</si>
  <si>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</si>
  <si>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</si>
  <si>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</si>
  <si>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</si>
  <si>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</si>
  <si>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</si>
  <si>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</si>
  <si>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</si>
  <si>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</si>
  <si>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</si>
  <si>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</si>
  <si>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</si>
  <si>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</si>
  <si>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</si>
  <si>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</si>
  <si>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</si>
  <si>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</si>
  <si>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</si>
  <si>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</si>
  <si>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</si>
  <si>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</si>
  <si>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</si>
  <si>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</si>
  <si>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</si>
  <si>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</si>
  <si>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</si>
  <si>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</si>
  <si>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</si>
  <si>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</si>
  <si>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</si>
  <si>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</si>
  <si>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</si>
  <si>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</si>
  <si>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</si>
  <si>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</si>
  <si>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</si>
  <si>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</si>
  <si>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</si>
  <si>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</si>
  <si>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</si>
  <si>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</si>
  <si>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</si>
  <si>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</si>
  <si>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</si>
  <si>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</si>
  <si>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</si>
  <si>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</si>
  <si>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</si>
  <si>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</si>
  <si>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</si>
  <si>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</si>
  <si>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</si>
  <si>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</si>
  <si>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</si>
  <si>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</si>
  <si>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</si>
  <si>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</si>
  <si>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</si>
  <si>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</si>
  <si>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</si>
  <si>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</si>
  <si>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</si>
  <si>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</si>
  <si>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</si>
  <si>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</si>
  <si>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</si>
  <si>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</si>
  <si>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</si>
  <si>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</si>
  <si>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</si>
  <si>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</si>
  <si>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</si>
  <si>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</si>
  <si>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</si>
  <si>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</si>
  <si>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</si>
  <si>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</si>
  <si>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</si>
  <si>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</si>
  <si>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</si>
  <si>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</si>
  <si>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</si>
  <si>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</si>
  <si>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</si>
  <si>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</si>
  <si>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</si>
  <si>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</si>
  <si>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</si>
  <si>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</si>
  <si>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</si>
  <si>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</si>
  <si>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</si>
  <si>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</si>
  <si>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</si>
  <si>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</si>
  <si>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</si>
  <si>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</si>
  <si>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</si>
  <si>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</si>
  <si>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</si>
  <si>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</si>
  <si>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</si>
  <si>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</si>
  <si>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</si>
  <si>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</si>
  <si>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</si>
  <si>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</si>
  <si>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</si>
  <si>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</si>
  <si>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</si>
  <si>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</si>
  <si>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</si>
  <si>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</si>
  <si>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</si>
  <si>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</si>
  <si>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</si>
  <si>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</si>
  <si>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</si>
  <si>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</si>
  <si>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</si>
  <si>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</si>
  <si>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</si>
  <si>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</si>
  <si>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</si>
  <si>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</si>
  <si>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</si>
  <si>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</si>
  <si>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</si>
  <si>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</si>
  <si>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</si>
  <si>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</si>
  <si>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</si>
  <si>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</si>
  <si>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</si>
  <si>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</si>
  <si>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</si>
  <si>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</si>
  <si>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</si>
  <si>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</si>
  <si>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</si>
  <si>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</si>
  <si>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</si>
  <si>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</si>
  <si>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</si>
  <si>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/>
  </si>
  <si>
    <t>Т.О. Підгайна</t>
  </si>
  <si>
    <t>18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</si>
</sst>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63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&amp;C&amp;LEBCBF300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4</v>
      </c>
      <c r="F13" s="119">
        <f t="shared" si="0"/>
        <v>3</v>
      </c>
      <c r="G13" s="119">
        <f t="shared" si="0"/>
        <v>0</v>
      </c>
      <c r="H13" s="119">
        <f t="shared" si="0"/>
        <v>0</v>
      </c>
      <c r="I13" s="119">
        <f t="shared" si="0"/>
        <v>1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1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3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3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x14ac:dyDescent="0.2">
      <c r="A22" s="65">
        <v>10</v>
      </c>
      <c r="B22" s="6" t="s">
        <v>249</v>
      </c>
      <c r="C22" s="66" t="s">
        <v>247</v>
      </c>
      <c r="D22" s="66"/>
      <c r="E22" s="121">
        <v>1</v>
      </c>
      <c r="F22" s="121"/>
      <c r="G22" s="121"/>
      <c r="H22" s="121"/>
      <c r="I22" s="121">
        <v>1</v>
      </c>
      <c r="J22" s="121"/>
      <c r="K22" s="121"/>
      <c r="L22" s="121"/>
      <c r="M22" s="121"/>
      <c r="N22" s="121"/>
      <c r="O22" s="121"/>
      <c r="P22" s="121"/>
      <c r="Q22" s="121"/>
      <c r="R22" s="121">
        <v>1</v>
      </c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x14ac:dyDescent="0.2">
      <c r="A23" s="65">
        <v>11</v>
      </c>
      <c r="B23" s="6" t="s">
        <v>250</v>
      </c>
      <c r="C23" s="66" t="s">
        <v>247</v>
      </c>
      <c r="D23" s="66"/>
      <c r="E23" s="121">
        <v>3</v>
      </c>
      <c r="F23" s="121">
        <v>3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>
        <v>3</v>
      </c>
      <c r="AL23" s="121"/>
      <c r="AM23" s="121"/>
      <c r="AN23" s="121"/>
      <c r="AO23" s="121"/>
      <c r="AP23" s="121"/>
      <c r="AQ23" s="121"/>
      <c r="AR23" s="121"/>
      <c r="AS23" s="121"/>
      <c r="AT23" s="121">
        <v>3</v>
      </c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39</v>
      </c>
      <c r="F30" s="119">
        <f t="shared" si="1"/>
        <v>23</v>
      </c>
      <c r="G30" s="119">
        <f t="shared" si="1"/>
        <v>0</v>
      </c>
      <c r="H30" s="119">
        <f t="shared" si="1"/>
        <v>0</v>
      </c>
      <c r="I30" s="119">
        <f t="shared" si="1"/>
        <v>16</v>
      </c>
      <c r="J30" s="119">
        <f t="shared" si="1"/>
        <v>0</v>
      </c>
      <c r="K30" s="119">
        <f t="shared" si="1"/>
        <v>0</v>
      </c>
      <c r="L30" s="119">
        <f t="shared" si="1"/>
        <v>1</v>
      </c>
      <c r="M30" s="119">
        <f t="shared" si="1"/>
        <v>0</v>
      </c>
      <c r="N30" s="119">
        <f t="shared" si="1"/>
        <v>0</v>
      </c>
      <c r="O30" s="119">
        <f t="shared" si="1"/>
        <v>7</v>
      </c>
      <c r="P30" s="119">
        <f t="shared" si="1"/>
        <v>0</v>
      </c>
      <c r="Q30" s="119">
        <f t="shared" si="1"/>
        <v>0</v>
      </c>
      <c r="R30" s="119">
        <f t="shared" si="1"/>
        <v>8</v>
      </c>
      <c r="S30" s="119">
        <f t="shared" si="1"/>
        <v>0</v>
      </c>
      <c r="T30" s="119">
        <f t="shared" si="1"/>
        <v>5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1</v>
      </c>
      <c r="Y30" s="119">
        <f t="shared" si="1"/>
        <v>4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3</v>
      </c>
      <c r="AH30" s="119">
        <f t="shared" si="1"/>
        <v>9</v>
      </c>
      <c r="AI30" s="119">
        <f t="shared" si="1"/>
        <v>0</v>
      </c>
      <c r="AJ30" s="119">
        <f t="shared" si="1"/>
        <v>0</v>
      </c>
      <c r="AK30" s="119">
        <f t="shared" si="1"/>
        <v>4</v>
      </c>
      <c r="AL30" s="119">
        <f t="shared" si="1"/>
        <v>2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21">
        <v>2</v>
      </c>
      <c r="F31" s="121">
        <v>2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2</v>
      </c>
      <c r="U31" s="121"/>
      <c r="V31" s="121"/>
      <c r="W31" s="121"/>
      <c r="X31" s="121"/>
      <c r="Y31" s="121">
        <v>2</v>
      </c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21">
        <v>1</v>
      </c>
      <c r="F36" s="121">
        <v>1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>
        <v>1</v>
      </c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1">
        <v>4</v>
      </c>
      <c r="F41" s="121">
        <v>4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1</v>
      </c>
      <c r="U41" s="121"/>
      <c r="V41" s="121"/>
      <c r="W41" s="121"/>
      <c r="X41" s="121">
        <v>1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3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21">
        <v>2</v>
      </c>
      <c r="F42" s="121">
        <v>2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2</v>
      </c>
      <c r="U42" s="121"/>
      <c r="V42" s="121"/>
      <c r="W42" s="121"/>
      <c r="X42" s="121"/>
      <c r="Y42" s="121">
        <v>2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2</v>
      </c>
      <c r="F43" s="121">
        <v>1</v>
      </c>
      <c r="G43" s="121"/>
      <c r="H43" s="121"/>
      <c r="I43" s="121">
        <v>1</v>
      </c>
      <c r="J43" s="121"/>
      <c r="K43" s="121"/>
      <c r="L43" s="121"/>
      <c r="M43" s="121"/>
      <c r="N43" s="121"/>
      <c r="O43" s="121"/>
      <c r="P43" s="121"/>
      <c r="Q43" s="121"/>
      <c r="R43" s="121">
        <v>1</v>
      </c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 x14ac:dyDescent="0.2">
      <c r="A46" s="65">
        <v>34</v>
      </c>
      <c r="B46" s="6">
        <v>124</v>
      </c>
      <c r="C46" s="66" t="s">
        <v>282</v>
      </c>
      <c r="D46" s="66"/>
      <c r="E46" s="121">
        <v>1</v>
      </c>
      <c r="F46" s="121"/>
      <c r="G46" s="121"/>
      <c r="H46" s="121"/>
      <c r="I46" s="121">
        <v>1</v>
      </c>
      <c r="J46" s="121"/>
      <c r="K46" s="121"/>
      <c r="L46" s="121"/>
      <c r="M46" s="121"/>
      <c r="N46" s="121"/>
      <c r="O46" s="121"/>
      <c r="P46" s="121"/>
      <c r="Q46" s="121"/>
      <c r="R46" s="121">
        <v>1</v>
      </c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16</v>
      </c>
      <c r="F47" s="121">
        <v>8</v>
      </c>
      <c r="G47" s="121"/>
      <c r="H47" s="121"/>
      <c r="I47" s="121">
        <v>8</v>
      </c>
      <c r="J47" s="121"/>
      <c r="K47" s="121"/>
      <c r="L47" s="121"/>
      <c r="M47" s="121"/>
      <c r="N47" s="121"/>
      <c r="O47" s="121">
        <v>7</v>
      </c>
      <c r="P47" s="121"/>
      <c r="Q47" s="121"/>
      <c r="R47" s="121">
        <v>1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2</v>
      </c>
      <c r="AH47" s="121">
        <v>6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8</v>
      </c>
      <c r="F48" s="121">
        <v>4</v>
      </c>
      <c r="G48" s="121"/>
      <c r="H48" s="121"/>
      <c r="I48" s="121">
        <v>4</v>
      </c>
      <c r="J48" s="121"/>
      <c r="K48" s="121"/>
      <c r="L48" s="121"/>
      <c r="M48" s="121"/>
      <c r="N48" s="121"/>
      <c r="O48" s="121"/>
      <c r="P48" s="121"/>
      <c r="Q48" s="121"/>
      <c r="R48" s="121">
        <v>4</v>
      </c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</v>
      </c>
      <c r="AH48" s="121">
        <v>3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1">
        <v>3</v>
      </c>
      <c r="F55" s="121">
        <v>1</v>
      </c>
      <c r="G55" s="121"/>
      <c r="H55" s="121"/>
      <c r="I55" s="121">
        <v>2</v>
      </c>
      <c r="J55" s="121"/>
      <c r="K55" s="121"/>
      <c r="L55" s="121">
        <v>1</v>
      </c>
      <c r="M55" s="121"/>
      <c r="N55" s="121"/>
      <c r="O55" s="121"/>
      <c r="P55" s="121"/>
      <c r="Q55" s="121"/>
      <c r="R55" s="121">
        <v>1</v>
      </c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>
        <v>1</v>
      </c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1</v>
      </c>
      <c r="F113" s="119">
        <f t="shared" si="3"/>
        <v>1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1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customHeight="1" x14ac:dyDescent="0.2">
      <c r="A126" s="65">
        <v>114</v>
      </c>
      <c r="B126" s="6" t="s">
        <v>391</v>
      </c>
      <c r="C126" s="66" t="s">
        <v>390</v>
      </c>
      <c r="D126" s="66"/>
      <c r="E126" s="121">
        <v>1</v>
      </c>
      <c r="F126" s="121">
        <v>1</v>
      </c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>
        <v>1</v>
      </c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11</v>
      </c>
      <c r="F127" s="119">
        <f t="shared" si="4"/>
        <v>11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8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3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21">
        <v>10</v>
      </c>
      <c r="F164" s="121">
        <v>10</v>
      </c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>
        <v>7</v>
      </c>
      <c r="AH164" s="121"/>
      <c r="AI164" s="121"/>
      <c r="AJ164" s="121"/>
      <c r="AK164" s="121">
        <v>3</v>
      </c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customHeight="1" x14ac:dyDescent="0.2">
      <c r="A165" s="65">
        <v>153</v>
      </c>
      <c r="B165" s="6" t="s">
        <v>442</v>
      </c>
      <c r="C165" s="66" t="s">
        <v>441</v>
      </c>
      <c r="D165" s="66"/>
      <c r="E165" s="121">
        <v>1</v>
      </c>
      <c r="F165" s="121">
        <v>1</v>
      </c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>
        <v>1</v>
      </c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184</v>
      </c>
      <c r="F202" s="119">
        <f t="shared" si="5"/>
        <v>173</v>
      </c>
      <c r="G202" s="119">
        <f t="shared" si="5"/>
        <v>0</v>
      </c>
      <c r="H202" s="119">
        <f t="shared" si="5"/>
        <v>0</v>
      </c>
      <c r="I202" s="119">
        <f t="shared" si="5"/>
        <v>11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5</v>
      </c>
      <c r="P202" s="119">
        <f t="shared" si="5"/>
        <v>0</v>
      </c>
      <c r="Q202" s="119">
        <f t="shared" si="5"/>
        <v>3</v>
      </c>
      <c r="R202" s="119">
        <f t="shared" si="5"/>
        <v>3</v>
      </c>
      <c r="S202" s="119">
        <f t="shared" si="5"/>
        <v>0</v>
      </c>
      <c r="T202" s="119">
        <f t="shared" si="5"/>
        <v>61</v>
      </c>
      <c r="U202" s="119">
        <f t="shared" si="5"/>
        <v>0</v>
      </c>
      <c r="V202" s="119">
        <f t="shared" si="5"/>
        <v>4</v>
      </c>
      <c r="W202" s="119">
        <f t="shared" si="5"/>
        <v>17</v>
      </c>
      <c r="X202" s="119">
        <f t="shared" si="5"/>
        <v>35</v>
      </c>
      <c r="Y202" s="119">
        <f t="shared" si="5"/>
        <v>5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1</v>
      </c>
      <c r="AE202" s="119">
        <f t="shared" si="5"/>
        <v>0</v>
      </c>
      <c r="AF202" s="119">
        <f t="shared" si="5"/>
        <v>0</v>
      </c>
      <c r="AG202" s="119">
        <f t="shared" si="5"/>
        <v>7</v>
      </c>
      <c r="AH202" s="119">
        <f t="shared" si="5"/>
        <v>29</v>
      </c>
      <c r="AI202" s="119">
        <f t="shared" si="5"/>
        <v>0</v>
      </c>
      <c r="AJ202" s="119">
        <f t="shared" si="5"/>
        <v>0</v>
      </c>
      <c r="AK202" s="119">
        <f t="shared" si="5"/>
        <v>71</v>
      </c>
      <c r="AL202" s="119">
        <f t="shared" si="5"/>
        <v>3</v>
      </c>
      <c r="AM202" s="119">
        <f t="shared" si="5"/>
        <v>1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3</v>
      </c>
      <c r="AR202" s="119">
        <f t="shared" si="5"/>
        <v>28</v>
      </c>
      <c r="AS202" s="119">
        <f t="shared" si="5"/>
        <v>52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52</v>
      </c>
      <c r="F203" s="121">
        <v>47</v>
      </c>
      <c r="G203" s="121"/>
      <c r="H203" s="121"/>
      <c r="I203" s="121">
        <v>5</v>
      </c>
      <c r="J203" s="121"/>
      <c r="K203" s="121"/>
      <c r="L203" s="121"/>
      <c r="M203" s="121"/>
      <c r="N203" s="121"/>
      <c r="O203" s="121">
        <v>3</v>
      </c>
      <c r="P203" s="121"/>
      <c r="Q203" s="121">
        <v>1</v>
      </c>
      <c r="R203" s="121">
        <v>1</v>
      </c>
      <c r="S203" s="121"/>
      <c r="T203" s="121">
        <v>1</v>
      </c>
      <c r="U203" s="121"/>
      <c r="V203" s="121"/>
      <c r="W203" s="121"/>
      <c r="X203" s="121">
        <v>1</v>
      </c>
      <c r="Y203" s="121"/>
      <c r="Z203" s="121"/>
      <c r="AA203" s="121"/>
      <c r="AB203" s="121"/>
      <c r="AC203" s="121"/>
      <c r="AD203" s="121"/>
      <c r="AE203" s="121"/>
      <c r="AF203" s="121"/>
      <c r="AG203" s="121">
        <v>7</v>
      </c>
      <c r="AH203" s="121">
        <v>23</v>
      </c>
      <c r="AI203" s="121"/>
      <c r="AJ203" s="121"/>
      <c r="AK203" s="121">
        <v>16</v>
      </c>
      <c r="AL203" s="121"/>
      <c r="AM203" s="121"/>
      <c r="AN203" s="121"/>
      <c r="AO203" s="121"/>
      <c r="AP203" s="121"/>
      <c r="AQ203" s="121"/>
      <c r="AR203" s="121">
        <v>2</v>
      </c>
      <c r="AS203" s="121">
        <v>3</v>
      </c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44</v>
      </c>
      <c r="F204" s="121">
        <v>40</v>
      </c>
      <c r="G204" s="121"/>
      <c r="H204" s="121"/>
      <c r="I204" s="121">
        <v>4</v>
      </c>
      <c r="J204" s="121"/>
      <c r="K204" s="121"/>
      <c r="L204" s="121"/>
      <c r="M204" s="121"/>
      <c r="N204" s="121"/>
      <c r="O204" s="121">
        <v>2</v>
      </c>
      <c r="P204" s="121"/>
      <c r="Q204" s="121">
        <v>2</v>
      </c>
      <c r="R204" s="121"/>
      <c r="S204" s="121"/>
      <c r="T204" s="121">
        <v>18</v>
      </c>
      <c r="U204" s="121"/>
      <c r="V204" s="121">
        <v>4</v>
      </c>
      <c r="W204" s="121">
        <v>5</v>
      </c>
      <c r="X204" s="121">
        <v>9</v>
      </c>
      <c r="Y204" s="121"/>
      <c r="Z204" s="121"/>
      <c r="AA204" s="121"/>
      <c r="AB204" s="121"/>
      <c r="AC204" s="121"/>
      <c r="AD204" s="121">
        <v>1</v>
      </c>
      <c r="AE204" s="121"/>
      <c r="AF204" s="121"/>
      <c r="AG204" s="121"/>
      <c r="AH204" s="121"/>
      <c r="AI204" s="121"/>
      <c r="AJ204" s="121"/>
      <c r="AK204" s="121">
        <v>17</v>
      </c>
      <c r="AL204" s="121">
        <v>3</v>
      </c>
      <c r="AM204" s="121">
        <v>1</v>
      </c>
      <c r="AN204" s="121"/>
      <c r="AO204" s="121"/>
      <c r="AP204" s="121"/>
      <c r="AQ204" s="121"/>
      <c r="AR204" s="121">
        <v>6</v>
      </c>
      <c r="AS204" s="121">
        <v>21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66</v>
      </c>
      <c r="F205" s="121">
        <v>66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34</v>
      </c>
      <c r="U205" s="121"/>
      <c r="V205" s="121"/>
      <c r="W205" s="121">
        <v>12</v>
      </c>
      <c r="X205" s="121">
        <v>19</v>
      </c>
      <c r="Y205" s="121">
        <v>3</v>
      </c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32</v>
      </c>
      <c r="AL205" s="121"/>
      <c r="AM205" s="121"/>
      <c r="AN205" s="121"/>
      <c r="AO205" s="121"/>
      <c r="AP205" s="121"/>
      <c r="AQ205" s="121">
        <v>1</v>
      </c>
      <c r="AR205" s="121">
        <v>14</v>
      </c>
      <c r="AS205" s="121">
        <v>23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4</v>
      </c>
      <c r="F208" s="121">
        <v>4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>
        <v>2</v>
      </c>
      <c r="AI208" s="121"/>
      <c r="AJ208" s="121"/>
      <c r="AK208" s="121">
        <v>2</v>
      </c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5</v>
      </c>
      <c r="F209" s="121">
        <v>5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>
        <v>4</v>
      </c>
      <c r="U209" s="121"/>
      <c r="V209" s="121"/>
      <c r="W209" s="121"/>
      <c r="X209" s="121">
        <v>4</v>
      </c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1</v>
      </c>
      <c r="AL209" s="121"/>
      <c r="AM209" s="121"/>
      <c r="AN209" s="121"/>
      <c r="AO209" s="121"/>
      <c r="AP209" s="121"/>
      <c r="AQ209" s="121"/>
      <c r="AR209" s="121">
        <v>3</v>
      </c>
      <c r="AS209" s="121">
        <v>4</v>
      </c>
      <c r="AT209" s="121"/>
      <c r="AU209" s="119"/>
      <c r="AV209" s="119"/>
    </row>
    <row r="210" spans="1:48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21">
        <v>3</v>
      </c>
      <c r="F210" s="121">
        <v>3</v>
      </c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>
        <v>1</v>
      </c>
      <c r="U210" s="121"/>
      <c r="V210" s="121"/>
      <c r="W210" s="121"/>
      <c r="X210" s="121">
        <v>1</v>
      </c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2</v>
      </c>
      <c r="AL210" s="121"/>
      <c r="AM210" s="121"/>
      <c r="AN210" s="121"/>
      <c r="AO210" s="121"/>
      <c r="AP210" s="121"/>
      <c r="AQ210" s="121"/>
      <c r="AR210" s="121">
        <v>1</v>
      </c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21">
        <v>1</v>
      </c>
      <c r="F215" s="121">
        <v>1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>
        <v>1</v>
      </c>
      <c r="U215" s="121"/>
      <c r="V215" s="121"/>
      <c r="W215" s="121"/>
      <c r="X215" s="121"/>
      <c r="Y215" s="121">
        <v>1</v>
      </c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>
        <v>1</v>
      </c>
      <c r="AR215" s="121"/>
      <c r="AS215" s="121"/>
      <c r="AT215" s="121"/>
      <c r="AU215" s="119"/>
      <c r="AV215" s="119"/>
    </row>
    <row r="216" spans="1:48" s="118" customFormat="1" ht="12.95" customHeight="1" x14ac:dyDescent="0.2">
      <c r="A216" s="65">
        <v>204</v>
      </c>
      <c r="B216" s="6" t="s">
        <v>510</v>
      </c>
      <c r="C216" s="66" t="s">
        <v>507</v>
      </c>
      <c r="D216" s="66"/>
      <c r="E216" s="121">
        <v>1</v>
      </c>
      <c r="F216" s="121">
        <v>1</v>
      </c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>
        <v>1</v>
      </c>
      <c r="U216" s="121"/>
      <c r="V216" s="121"/>
      <c r="W216" s="121"/>
      <c r="X216" s="121"/>
      <c r="Y216" s="121">
        <v>1</v>
      </c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>
        <v>1</v>
      </c>
      <c r="AR216" s="121">
        <v>1</v>
      </c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3</v>
      </c>
      <c r="F223" s="121">
        <v>3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>
        <v>3</v>
      </c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21">
        <v>4</v>
      </c>
      <c r="F224" s="121">
        <v>3</v>
      </c>
      <c r="G224" s="121"/>
      <c r="H224" s="121"/>
      <c r="I224" s="121">
        <v>1</v>
      </c>
      <c r="J224" s="121"/>
      <c r="K224" s="121"/>
      <c r="L224" s="121"/>
      <c r="M224" s="121"/>
      <c r="N224" s="121"/>
      <c r="O224" s="121"/>
      <c r="P224" s="121"/>
      <c r="Q224" s="121"/>
      <c r="R224" s="121">
        <v>1</v>
      </c>
      <c r="S224" s="121"/>
      <c r="T224" s="121">
        <v>1</v>
      </c>
      <c r="U224" s="121"/>
      <c r="V224" s="121"/>
      <c r="W224" s="121"/>
      <c r="X224" s="121">
        <v>1</v>
      </c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>
        <v>1</v>
      </c>
      <c r="AI224" s="121"/>
      <c r="AJ224" s="121"/>
      <c r="AK224" s="121">
        <v>1</v>
      </c>
      <c r="AL224" s="121"/>
      <c r="AM224" s="121"/>
      <c r="AN224" s="121"/>
      <c r="AO224" s="121"/>
      <c r="AP224" s="121"/>
      <c r="AQ224" s="121"/>
      <c r="AR224" s="121">
        <v>1</v>
      </c>
      <c r="AS224" s="121">
        <v>1</v>
      </c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customHeight="1" x14ac:dyDescent="0.2">
      <c r="A228" s="65">
        <v>216</v>
      </c>
      <c r="B228" s="6" t="s">
        <v>526</v>
      </c>
      <c r="C228" s="66" t="s">
        <v>525</v>
      </c>
      <c r="D228" s="66"/>
      <c r="E228" s="121">
        <v>1</v>
      </c>
      <c r="F228" s="121"/>
      <c r="G228" s="121"/>
      <c r="H228" s="121"/>
      <c r="I228" s="121">
        <v>1</v>
      </c>
      <c r="J228" s="121"/>
      <c r="K228" s="121"/>
      <c r="L228" s="121"/>
      <c r="M228" s="121"/>
      <c r="N228" s="121"/>
      <c r="O228" s="121"/>
      <c r="P228" s="121"/>
      <c r="Q228" s="121"/>
      <c r="R228" s="121">
        <v>1</v>
      </c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9</v>
      </c>
      <c r="F248" s="119">
        <f t="shared" si="6"/>
        <v>5</v>
      </c>
      <c r="G248" s="119">
        <f t="shared" si="6"/>
        <v>0</v>
      </c>
      <c r="H248" s="119">
        <f t="shared" si="6"/>
        <v>0</v>
      </c>
      <c r="I248" s="119">
        <f t="shared" si="6"/>
        <v>4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4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2</v>
      </c>
      <c r="AI248" s="119">
        <f t="shared" si="6"/>
        <v>0</v>
      </c>
      <c r="AJ248" s="119">
        <f t="shared" si="6"/>
        <v>0</v>
      </c>
      <c r="AK248" s="119">
        <f t="shared" si="6"/>
        <v>3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1</v>
      </c>
      <c r="AQ248" s="119">
        <f t="shared" si="6"/>
        <v>0</v>
      </c>
      <c r="AR248" s="119">
        <f t="shared" si="6"/>
        <v>1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1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customHeight="1" x14ac:dyDescent="0.2">
      <c r="A254" s="65">
        <v>242</v>
      </c>
      <c r="B254" s="6" t="s">
        <v>559</v>
      </c>
      <c r="C254" s="66" t="s">
        <v>560</v>
      </c>
      <c r="D254" s="66"/>
      <c r="E254" s="121">
        <v>3</v>
      </c>
      <c r="F254" s="121">
        <v>3</v>
      </c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>
        <v>3</v>
      </c>
      <c r="AL254" s="121"/>
      <c r="AM254" s="121"/>
      <c r="AN254" s="121"/>
      <c r="AO254" s="121"/>
      <c r="AP254" s="121"/>
      <c r="AQ254" s="121"/>
      <c r="AR254" s="121">
        <v>1</v>
      </c>
      <c r="AS254" s="121"/>
      <c r="AT254" s="121"/>
      <c r="AU254" s="119"/>
      <c r="AV254" s="119">
        <v>1</v>
      </c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customHeight="1" x14ac:dyDescent="0.2">
      <c r="A264" s="65">
        <v>252</v>
      </c>
      <c r="B264" s="6" t="s">
        <v>574</v>
      </c>
      <c r="C264" s="66" t="s">
        <v>575</v>
      </c>
      <c r="D264" s="66"/>
      <c r="E264" s="121">
        <v>2</v>
      </c>
      <c r="F264" s="121"/>
      <c r="G264" s="121"/>
      <c r="H264" s="121"/>
      <c r="I264" s="121">
        <v>2</v>
      </c>
      <c r="J264" s="121"/>
      <c r="K264" s="121"/>
      <c r="L264" s="121"/>
      <c r="M264" s="121"/>
      <c r="N264" s="121"/>
      <c r="O264" s="121"/>
      <c r="P264" s="121"/>
      <c r="Q264" s="121"/>
      <c r="R264" s="121">
        <v>2</v>
      </c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customHeight="1" x14ac:dyDescent="0.2">
      <c r="A265" s="65">
        <v>253</v>
      </c>
      <c r="B265" s="6" t="s">
        <v>576</v>
      </c>
      <c r="C265" s="66" t="s">
        <v>575</v>
      </c>
      <c r="D265" s="66"/>
      <c r="E265" s="121">
        <v>1</v>
      </c>
      <c r="F265" s="121">
        <v>1</v>
      </c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>
        <v>1</v>
      </c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customHeight="1" x14ac:dyDescent="0.2">
      <c r="A290" s="65">
        <v>278</v>
      </c>
      <c r="B290" s="6" t="s">
        <v>611</v>
      </c>
      <c r="C290" s="66" t="s">
        <v>612</v>
      </c>
      <c r="D290" s="66"/>
      <c r="E290" s="121">
        <v>1</v>
      </c>
      <c r="F290" s="121"/>
      <c r="G290" s="121"/>
      <c r="H290" s="121"/>
      <c r="I290" s="121">
        <v>1</v>
      </c>
      <c r="J290" s="121"/>
      <c r="K290" s="121"/>
      <c r="L290" s="121"/>
      <c r="M290" s="121"/>
      <c r="N290" s="121"/>
      <c r="O290" s="121"/>
      <c r="P290" s="121"/>
      <c r="Q290" s="121"/>
      <c r="R290" s="121">
        <v>1</v>
      </c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customHeight="1" x14ac:dyDescent="0.2">
      <c r="A291" s="65">
        <v>279</v>
      </c>
      <c r="B291" s="6" t="s">
        <v>613</v>
      </c>
      <c r="C291" s="66" t="s">
        <v>612</v>
      </c>
      <c r="D291" s="66"/>
      <c r="E291" s="121">
        <v>1</v>
      </c>
      <c r="F291" s="121"/>
      <c r="G291" s="121"/>
      <c r="H291" s="121"/>
      <c r="I291" s="121">
        <v>1</v>
      </c>
      <c r="J291" s="121"/>
      <c r="K291" s="121"/>
      <c r="L291" s="121"/>
      <c r="M291" s="121"/>
      <c r="N291" s="121"/>
      <c r="O291" s="121"/>
      <c r="P291" s="121"/>
      <c r="Q291" s="121"/>
      <c r="R291" s="121">
        <v>1</v>
      </c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customHeight="1" x14ac:dyDescent="0.2">
      <c r="A330" s="65">
        <v>318</v>
      </c>
      <c r="B330" s="6">
        <v>227</v>
      </c>
      <c r="C330" s="66" t="s">
        <v>667</v>
      </c>
      <c r="D330" s="66"/>
      <c r="E330" s="121">
        <v>1</v>
      </c>
      <c r="F330" s="121">
        <v>1</v>
      </c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>
        <v>1</v>
      </c>
      <c r="AI330" s="121"/>
      <c r="AJ330" s="121"/>
      <c r="AK330" s="121"/>
      <c r="AL330" s="121"/>
      <c r="AM330" s="121"/>
      <c r="AN330" s="121"/>
      <c r="AO330" s="121"/>
      <c r="AP330" s="121">
        <v>1</v>
      </c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9</v>
      </c>
      <c r="F366" s="121">
        <f t="shared" si="7"/>
        <v>9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3</v>
      </c>
      <c r="AI366" s="121">
        <f t="shared" si="7"/>
        <v>0</v>
      </c>
      <c r="AJ366" s="121">
        <f t="shared" si="7"/>
        <v>0</v>
      </c>
      <c r="AK366" s="121">
        <f t="shared" si="7"/>
        <v>4</v>
      </c>
      <c r="AL366" s="121">
        <f t="shared" si="7"/>
        <v>2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1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1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21">
        <v>9</v>
      </c>
      <c r="F394" s="121">
        <v>9</v>
      </c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>
        <v>3</v>
      </c>
      <c r="AI394" s="121"/>
      <c r="AJ394" s="121"/>
      <c r="AK394" s="121">
        <v>4</v>
      </c>
      <c r="AL394" s="121">
        <v>2</v>
      </c>
      <c r="AM394" s="121"/>
      <c r="AN394" s="121"/>
      <c r="AO394" s="121"/>
      <c r="AP394" s="121"/>
      <c r="AQ394" s="121"/>
      <c r="AR394" s="121">
        <v>1</v>
      </c>
      <c r="AS394" s="121"/>
      <c r="AT394" s="121"/>
      <c r="AU394" s="119"/>
      <c r="AV394" s="119">
        <v>1</v>
      </c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13</v>
      </c>
      <c r="F408" s="119">
        <f t="shared" si="8"/>
        <v>12</v>
      </c>
      <c r="G408" s="119">
        <f t="shared" si="8"/>
        <v>0</v>
      </c>
      <c r="H408" s="119">
        <f t="shared" si="8"/>
        <v>0</v>
      </c>
      <c r="I408" s="119">
        <f t="shared" si="8"/>
        <v>1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1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12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2</v>
      </c>
      <c r="AS408" s="119">
        <f t="shared" si="8"/>
        <v>0</v>
      </c>
      <c r="AT408" s="119">
        <f t="shared" si="8"/>
        <v>2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customHeight="1" x14ac:dyDescent="0.2">
      <c r="A420" s="65">
        <v>408</v>
      </c>
      <c r="B420" s="6" t="s">
        <v>791</v>
      </c>
      <c r="C420" s="66" t="s">
        <v>792</v>
      </c>
      <c r="D420" s="66"/>
      <c r="E420" s="121">
        <v>1</v>
      </c>
      <c r="F420" s="121"/>
      <c r="G420" s="121"/>
      <c r="H420" s="121"/>
      <c r="I420" s="121">
        <v>1</v>
      </c>
      <c r="J420" s="121"/>
      <c r="K420" s="121"/>
      <c r="L420" s="121"/>
      <c r="M420" s="121"/>
      <c r="N420" s="121"/>
      <c r="O420" s="121"/>
      <c r="P420" s="121"/>
      <c r="Q420" s="121"/>
      <c r="R420" s="121">
        <v>1</v>
      </c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customHeight="1" x14ac:dyDescent="0.2">
      <c r="A423" s="65">
        <v>411</v>
      </c>
      <c r="B423" s="6" t="s">
        <v>796</v>
      </c>
      <c r="C423" s="66" t="s">
        <v>797</v>
      </c>
      <c r="D423" s="66"/>
      <c r="E423" s="121">
        <v>2</v>
      </c>
      <c r="F423" s="121">
        <v>2</v>
      </c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>
        <v>2</v>
      </c>
      <c r="AL423" s="121"/>
      <c r="AM423" s="121"/>
      <c r="AN423" s="121"/>
      <c r="AO423" s="121"/>
      <c r="AP423" s="121"/>
      <c r="AQ423" s="121"/>
      <c r="AR423" s="121"/>
      <c r="AS423" s="121"/>
      <c r="AT423" s="121">
        <v>2</v>
      </c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customHeight="1" x14ac:dyDescent="0.2">
      <c r="A426" s="65">
        <v>414</v>
      </c>
      <c r="B426" s="6" t="s">
        <v>800</v>
      </c>
      <c r="C426" s="66" t="s">
        <v>801</v>
      </c>
      <c r="D426" s="66"/>
      <c r="E426" s="121">
        <v>1</v>
      </c>
      <c r="F426" s="121">
        <v>1</v>
      </c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>
        <v>1</v>
      </c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9</v>
      </c>
      <c r="F437" s="121">
        <v>9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9</v>
      </c>
      <c r="AL437" s="121"/>
      <c r="AM437" s="121"/>
      <c r="AN437" s="121"/>
      <c r="AO437" s="121"/>
      <c r="AP437" s="121"/>
      <c r="AQ437" s="121"/>
      <c r="AR437" s="121">
        <v>2</v>
      </c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19</v>
      </c>
      <c r="F477" s="119">
        <f t="shared" si="10"/>
        <v>14</v>
      </c>
      <c r="G477" s="119">
        <f t="shared" si="10"/>
        <v>0</v>
      </c>
      <c r="H477" s="119">
        <f t="shared" si="10"/>
        <v>0</v>
      </c>
      <c r="I477" s="119">
        <f t="shared" si="10"/>
        <v>5</v>
      </c>
      <c r="J477" s="119">
        <f t="shared" si="10"/>
        <v>0</v>
      </c>
      <c r="K477" s="119">
        <f t="shared" si="10"/>
        <v>0</v>
      </c>
      <c r="L477" s="119">
        <f t="shared" si="10"/>
        <v>2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3</v>
      </c>
      <c r="S477" s="119">
        <f t="shared" si="10"/>
        <v>0</v>
      </c>
      <c r="T477" s="119">
        <f t="shared" si="10"/>
        <v>2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1</v>
      </c>
      <c r="Y477" s="119">
        <f t="shared" si="10"/>
        <v>1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1</v>
      </c>
      <c r="AI477" s="119">
        <f t="shared" si="10"/>
        <v>0</v>
      </c>
      <c r="AJ477" s="119">
        <f t="shared" si="10"/>
        <v>0</v>
      </c>
      <c r="AK477" s="119">
        <f t="shared" si="10"/>
        <v>7</v>
      </c>
      <c r="AL477" s="119">
        <f t="shared" si="10"/>
        <v>4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2</v>
      </c>
      <c r="AQ477" s="119">
        <f t="shared" si="10"/>
        <v>0</v>
      </c>
      <c r="AR477" s="119">
        <f t="shared" si="10"/>
        <v>0</v>
      </c>
      <c r="AS477" s="119">
        <f t="shared" si="10"/>
        <v>2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6</v>
      </c>
      <c r="F504" s="121">
        <v>2</v>
      </c>
      <c r="G504" s="121"/>
      <c r="H504" s="121"/>
      <c r="I504" s="121">
        <v>4</v>
      </c>
      <c r="J504" s="121"/>
      <c r="K504" s="121"/>
      <c r="L504" s="121">
        <v>2</v>
      </c>
      <c r="M504" s="121"/>
      <c r="N504" s="121"/>
      <c r="O504" s="121"/>
      <c r="P504" s="121"/>
      <c r="Q504" s="121"/>
      <c r="R504" s="121">
        <v>2</v>
      </c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>
        <v>1</v>
      </c>
      <c r="AL504" s="121">
        <v>1</v>
      </c>
      <c r="AM504" s="121"/>
      <c r="AN504" s="121"/>
      <c r="AO504" s="121"/>
      <c r="AP504" s="121">
        <v>2</v>
      </c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6</v>
      </c>
      <c r="F505" s="121">
        <v>5</v>
      </c>
      <c r="G505" s="121"/>
      <c r="H505" s="121"/>
      <c r="I505" s="121">
        <v>1</v>
      </c>
      <c r="J505" s="121"/>
      <c r="K505" s="121"/>
      <c r="L505" s="121"/>
      <c r="M505" s="121"/>
      <c r="N505" s="121"/>
      <c r="O505" s="121"/>
      <c r="P505" s="121"/>
      <c r="Q505" s="121"/>
      <c r="R505" s="121">
        <v>1</v>
      </c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2</v>
      </c>
      <c r="AL505" s="121">
        <v>3</v>
      </c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4</v>
      </c>
      <c r="F509" s="121">
        <v>4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>
        <v>1</v>
      </c>
      <c r="AI509" s="121"/>
      <c r="AJ509" s="121"/>
      <c r="AK509" s="121">
        <v>3</v>
      </c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3</v>
      </c>
      <c r="F510" s="121">
        <v>3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>
        <v>2</v>
      </c>
      <c r="U510" s="121"/>
      <c r="V510" s="121"/>
      <c r="W510" s="121"/>
      <c r="X510" s="121">
        <v>1</v>
      </c>
      <c r="Y510" s="121">
        <v>1</v>
      </c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</v>
      </c>
      <c r="AL510" s="121"/>
      <c r="AM510" s="121"/>
      <c r="AN510" s="121"/>
      <c r="AO510" s="121"/>
      <c r="AP510" s="121"/>
      <c r="AQ510" s="121"/>
      <c r="AR510" s="121"/>
      <c r="AS510" s="121">
        <v>2</v>
      </c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16</v>
      </c>
      <c r="F517" s="119">
        <f t="shared" si="11"/>
        <v>15</v>
      </c>
      <c r="G517" s="119">
        <f t="shared" si="11"/>
        <v>0</v>
      </c>
      <c r="H517" s="119">
        <f t="shared" si="11"/>
        <v>0</v>
      </c>
      <c r="I517" s="119">
        <f t="shared" si="11"/>
        <v>1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1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2</v>
      </c>
      <c r="U517" s="119">
        <f t="shared" si="11"/>
        <v>0</v>
      </c>
      <c r="V517" s="119">
        <f t="shared" si="11"/>
        <v>0</v>
      </c>
      <c r="W517" s="119">
        <f t="shared" si="11"/>
        <v>1</v>
      </c>
      <c r="X517" s="119">
        <f t="shared" si="11"/>
        <v>1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4</v>
      </c>
      <c r="AI517" s="119">
        <f t="shared" si="11"/>
        <v>0</v>
      </c>
      <c r="AJ517" s="119">
        <f t="shared" si="11"/>
        <v>0</v>
      </c>
      <c r="AK517" s="119">
        <f t="shared" si="11"/>
        <v>7</v>
      </c>
      <c r="AL517" s="119">
        <f t="shared" si="11"/>
        <v>2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5</v>
      </c>
      <c r="AS517" s="119">
        <f t="shared" si="11"/>
        <v>1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1">
        <v>6</v>
      </c>
      <c r="F522" s="121">
        <v>5</v>
      </c>
      <c r="G522" s="121"/>
      <c r="H522" s="121"/>
      <c r="I522" s="121">
        <v>1</v>
      </c>
      <c r="J522" s="121"/>
      <c r="K522" s="121"/>
      <c r="L522" s="121"/>
      <c r="M522" s="121"/>
      <c r="N522" s="121">
        <v>1</v>
      </c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>
        <v>4</v>
      </c>
      <c r="AI522" s="121"/>
      <c r="AJ522" s="121"/>
      <c r="AK522" s="121"/>
      <c r="AL522" s="121">
        <v>1</v>
      </c>
      <c r="AM522" s="121"/>
      <c r="AN522" s="121"/>
      <c r="AO522" s="121"/>
      <c r="AP522" s="121"/>
      <c r="AQ522" s="121"/>
      <c r="AR522" s="121"/>
      <c r="AS522" s="121">
        <v>1</v>
      </c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21">
        <v>1</v>
      </c>
      <c r="F523" s="121">
        <v>1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21"/>
      <c r="AM523" s="121"/>
      <c r="AN523" s="121"/>
      <c r="AO523" s="121"/>
      <c r="AP523" s="121"/>
      <c r="AQ523" s="121"/>
      <c r="AR523" s="121">
        <v>1</v>
      </c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21">
        <v>5</v>
      </c>
      <c r="F525" s="121">
        <v>5</v>
      </c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>
        <v>2</v>
      </c>
      <c r="U525" s="121"/>
      <c r="V525" s="121"/>
      <c r="W525" s="121">
        <v>1</v>
      </c>
      <c r="X525" s="121">
        <v>1</v>
      </c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3</v>
      </c>
      <c r="AL525" s="121"/>
      <c r="AM525" s="121"/>
      <c r="AN525" s="121"/>
      <c r="AO525" s="121"/>
      <c r="AP525" s="121"/>
      <c r="AQ525" s="121"/>
      <c r="AR525" s="121">
        <v>2</v>
      </c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 x14ac:dyDescent="0.2">
      <c r="A529" s="65">
        <v>517</v>
      </c>
      <c r="B529" s="6" t="s">
        <v>939</v>
      </c>
      <c r="C529" s="66" t="s">
        <v>936</v>
      </c>
      <c r="D529" s="66"/>
      <c r="E529" s="121">
        <v>2</v>
      </c>
      <c r="F529" s="121">
        <v>2</v>
      </c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2</v>
      </c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21">
        <v>1</v>
      </c>
      <c r="F559" s="121">
        <v>1</v>
      </c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>
        <v>1</v>
      </c>
      <c r="AM559" s="121"/>
      <c r="AN559" s="121"/>
      <c r="AO559" s="121"/>
      <c r="AP559" s="121"/>
      <c r="AQ559" s="121"/>
      <c r="AR559" s="121">
        <v>1</v>
      </c>
      <c r="AS559" s="121"/>
      <c r="AT559" s="121"/>
      <c r="AU559" s="119"/>
      <c r="AV559" s="119"/>
    </row>
    <row r="560" spans="1:48" s="118" customFormat="1" ht="12.95" customHeight="1" x14ac:dyDescent="0.2">
      <c r="A560" s="65">
        <v>548</v>
      </c>
      <c r="B560" s="6" t="s">
        <v>977</v>
      </c>
      <c r="C560" s="66" t="s">
        <v>975</v>
      </c>
      <c r="D560" s="66"/>
      <c r="E560" s="121">
        <v>1</v>
      </c>
      <c r="F560" s="121">
        <v>1</v>
      </c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>
        <v>1</v>
      </c>
      <c r="AL560" s="121"/>
      <c r="AM560" s="121"/>
      <c r="AN560" s="121"/>
      <c r="AO560" s="121"/>
      <c r="AP560" s="121"/>
      <c r="AQ560" s="121"/>
      <c r="AR560" s="121">
        <v>1</v>
      </c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47</v>
      </c>
      <c r="F561" s="119">
        <f t="shared" si="12"/>
        <v>46</v>
      </c>
      <c r="G561" s="119">
        <f t="shared" si="12"/>
        <v>0</v>
      </c>
      <c r="H561" s="119">
        <f t="shared" si="12"/>
        <v>0</v>
      </c>
      <c r="I561" s="119">
        <f t="shared" si="12"/>
        <v>1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1</v>
      </c>
      <c r="R561" s="119">
        <f t="shared" si="12"/>
        <v>0</v>
      </c>
      <c r="S561" s="119">
        <f t="shared" si="12"/>
        <v>0</v>
      </c>
      <c r="T561" s="119">
        <f t="shared" si="12"/>
        <v>6</v>
      </c>
      <c r="U561" s="119">
        <f t="shared" si="12"/>
        <v>0</v>
      </c>
      <c r="V561" s="119">
        <f t="shared" si="12"/>
        <v>1</v>
      </c>
      <c r="W561" s="119">
        <f t="shared" si="12"/>
        <v>1</v>
      </c>
      <c r="X561" s="119">
        <f t="shared" si="12"/>
        <v>2</v>
      </c>
      <c r="Y561" s="119">
        <f t="shared" si="12"/>
        <v>2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7</v>
      </c>
      <c r="AI561" s="119">
        <f t="shared" si="12"/>
        <v>0</v>
      </c>
      <c r="AJ561" s="119">
        <f t="shared" si="12"/>
        <v>0</v>
      </c>
      <c r="AK561" s="119">
        <f t="shared" si="12"/>
        <v>33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9</v>
      </c>
      <c r="AR561" s="119">
        <f t="shared" si="12"/>
        <v>19</v>
      </c>
      <c r="AS561" s="119">
        <f t="shared" si="12"/>
        <v>2</v>
      </c>
      <c r="AT561" s="119">
        <f t="shared" si="12"/>
        <v>28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47</v>
      </c>
      <c r="F562" s="119">
        <f t="shared" si="13"/>
        <v>46</v>
      </c>
      <c r="G562" s="119">
        <f t="shared" si="13"/>
        <v>0</v>
      </c>
      <c r="H562" s="119">
        <f t="shared" si="13"/>
        <v>0</v>
      </c>
      <c r="I562" s="119">
        <f t="shared" si="13"/>
        <v>1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1</v>
      </c>
      <c r="R562" s="119">
        <f t="shared" si="13"/>
        <v>0</v>
      </c>
      <c r="S562" s="119">
        <f t="shared" si="13"/>
        <v>0</v>
      </c>
      <c r="T562" s="119">
        <f t="shared" si="13"/>
        <v>6</v>
      </c>
      <c r="U562" s="119">
        <f t="shared" si="13"/>
        <v>0</v>
      </c>
      <c r="V562" s="119">
        <f t="shared" si="13"/>
        <v>1</v>
      </c>
      <c r="W562" s="119">
        <f t="shared" si="13"/>
        <v>1</v>
      </c>
      <c r="X562" s="119">
        <f t="shared" si="13"/>
        <v>2</v>
      </c>
      <c r="Y562" s="119">
        <f t="shared" si="13"/>
        <v>2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7</v>
      </c>
      <c r="AI562" s="119">
        <f t="shared" si="13"/>
        <v>0</v>
      </c>
      <c r="AJ562" s="119">
        <f t="shared" si="13"/>
        <v>0</v>
      </c>
      <c r="AK562" s="119">
        <f t="shared" si="13"/>
        <v>33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9</v>
      </c>
      <c r="AR562" s="119">
        <f t="shared" si="13"/>
        <v>19</v>
      </c>
      <c r="AS562" s="119">
        <f t="shared" si="13"/>
        <v>2</v>
      </c>
      <c r="AT562" s="119">
        <f t="shared" si="13"/>
        <v>28</v>
      </c>
      <c r="AU562" s="119">
        <f t="shared" si="13"/>
        <v>0</v>
      </c>
      <c r="AV562" s="119">
        <f t="shared" si="13"/>
        <v>0</v>
      </c>
    </row>
    <row r="563" spans="1:48" s="118" customFormat="1" ht="36.75" customHeight="1" x14ac:dyDescent="0.2">
      <c r="A563" s="65">
        <v>551</v>
      </c>
      <c r="B563" s="6" t="s">
        <v>982</v>
      </c>
      <c r="C563" s="66" t="s">
        <v>983</v>
      </c>
      <c r="D563" s="66"/>
      <c r="E563" s="121">
        <v>1</v>
      </c>
      <c r="F563" s="121">
        <v>1</v>
      </c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>
        <v>1</v>
      </c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customHeight="1" x14ac:dyDescent="0.2">
      <c r="A564" s="65">
        <v>552</v>
      </c>
      <c r="B564" s="6" t="s">
        <v>984</v>
      </c>
      <c r="C564" s="66" t="s">
        <v>983</v>
      </c>
      <c r="D564" s="66"/>
      <c r="E564" s="121">
        <v>24</v>
      </c>
      <c r="F564" s="121">
        <v>24</v>
      </c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>
        <v>3</v>
      </c>
      <c r="U564" s="121"/>
      <c r="V564" s="121">
        <v>1</v>
      </c>
      <c r="W564" s="121">
        <v>1</v>
      </c>
      <c r="X564" s="121">
        <v>1</v>
      </c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>
        <v>21</v>
      </c>
      <c r="AL564" s="121"/>
      <c r="AM564" s="121"/>
      <c r="AN564" s="121"/>
      <c r="AO564" s="121"/>
      <c r="AP564" s="121"/>
      <c r="AQ564" s="121">
        <v>7</v>
      </c>
      <c r="AR564" s="121">
        <v>11</v>
      </c>
      <c r="AS564" s="121"/>
      <c r="AT564" s="121">
        <v>23</v>
      </c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customHeight="1" x14ac:dyDescent="0.2">
      <c r="A569" s="65">
        <v>557</v>
      </c>
      <c r="B569" s="6" t="s">
        <v>991</v>
      </c>
      <c r="C569" s="66" t="s">
        <v>990</v>
      </c>
      <c r="D569" s="66"/>
      <c r="E569" s="121">
        <v>1</v>
      </c>
      <c r="F569" s="121">
        <v>1</v>
      </c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>
        <v>1</v>
      </c>
      <c r="U569" s="121"/>
      <c r="V569" s="121"/>
      <c r="W569" s="121"/>
      <c r="X569" s="121">
        <v>1</v>
      </c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>
        <v>1</v>
      </c>
      <c r="AR569" s="121">
        <v>1</v>
      </c>
      <c r="AS569" s="121"/>
      <c r="AT569" s="121">
        <v>1</v>
      </c>
      <c r="AU569" s="119"/>
      <c r="AV569" s="119"/>
    </row>
    <row r="570" spans="1:48" s="118" customFormat="1" ht="45.4" customHeight="1" x14ac:dyDescent="0.2">
      <c r="A570" s="65">
        <v>558</v>
      </c>
      <c r="B570" s="6" t="s">
        <v>992</v>
      </c>
      <c r="C570" s="66" t="s">
        <v>990</v>
      </c>
      <c r="D570" s="66"/>
      <c r="E570" s="121">
        <v>2</v>
      </c>
      <c r="F570" s="121">
        <v>2</v>
      </c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>
        <v>1</v>
      </c>
      <c r="U570" s="121"/>
      <c r="V570" s="121"/>
      <c r="W570" s="121"/>
      <c r="X570" s="121"/>
      <c r="Y570" s="121">
        <v>1</v>
      </c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>
        <v>1</v>
      </c>
      <c r="AL570" s="121"/>
      <c r="AM570" s="121"/>
      <c r="AN570" s="121"/>
      <c r="AO570" s="121"/>
      <c r="AP570" s="121"/>
      <c r="AQ570" s="121">
        <v>1</v>
      </c>
      <c r="AR570" s="121">
        <v>2</v>
      </c>
      <c r="AS570" s="121"/>
      <c r="AT570" s="121">
        <v>2</v>
      </c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13</v>
      </c>
      <c r="F574" s="121">
        <v>12</v>
      </c>
      <c r="G574" s="121"/>
      <c r="H574" s="121"/>
      <c r="I574" s="121">
        <v>1</v>
      </c>
      <c r="J574" s="121"/>
      <c r="K574" s="121"/>
      <c r="L574" s="121"/>
      <c r="M574" s="121"/>
      <c r="N574" s="121"/>
      <c r="O574" s="121"/>
      <c r="P574" s="121"/>
      <c r="Q574" s="121">
        <v>1</v>
      </c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7</v>
      </c>
      <c r="AI574" s="121"/>
      <c r="AJ574" s="121"/>
      <c r="AK574" s="121">
        <v>5</v>
      </c>
      <c r="AL574" s="121"/>
      <c r="AM574" s="121"/>
      <c r="AN574" s="121"/>
      <c r="AO574" s="121"/>
      <c r="AP574" s="121"/>
      <c r="AQ574" s="121"/>
      <c r="AR574" s="121">
        <v>1</v>
      </c>
      <c r="AS574" s="121"/>
      <c r="AT574" s="121">
        <v>2</v>
      </c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4</v>
      </c>
      <c r="F575" s="121">
        <v>4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4</v>
      </c>
      <c r="AL575" s="121"/>
      <c r="AM575" s="121"/>
      <c r="AN575" s="121"/>
      <c r="AO575" s="121"/>
      <c r="AP575" s="121"/>
      <c r="AQ575" s="121"/>
      <c r="AR575" s="121">
        <v>2</v>
      </c>
      <c r="AS575" s="121">
        <v>1</v>
      </c>
      <c r="AT575" s="121"/>
      <c r="AU575" s="119"/>
      <c r="AV575" s="119"/>
    </row>
    <row r="576" spans="1:48" s="118" customFormat="1" ht="45.4" customHeight="1" x14ac:dyDescent="0.2">
      <c r="A576" s="65">
        <v>564</v>
      </c>
      <c r="B576" s="6" t="s">
        <v>1000</v>
      </c>
      <c r="C576" s="66" t="s">
        <v>998</v>
      </c>
      <c r="D576" s="66"/>
      <c r="E576" s="121">
        <v>1</v>
      </c>
      <c r="F576" s="121">
        <v>1</v>
      </c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>
        <v>1</v>
      </c>
      <c r="U576" s="121"/>
      <c r="V576" s="121"/>
      <c r="W576" s="121"/>
      <c r="X576" s="121"/>
      <c r="Y576" s="121">
        <v>1</v>
      </c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>
        <v>1</v>
      </c>
      <c r="AS576" s="121">
        <v>1</v>
      </c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customHeight="1" x14ac:dyDescent="0.2">
      <c r="A578" s="65">
        <v>566</v>
      </c>
      <c r="B578" s="6" t="s">
        <v>1003</v>
      </c>
      <c r="C578" s="66" t="s">
        <v>1002</v>
      </c>
      <c r="D578" s="66"/>
      <c r="E578" s="121">
        <v>1</v>
      </c>
      <c r="F578" s="121">
        <v>1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</v>
      </c>
      <c r="AL578" s="121"/>
      <c r="AM578" s="121"/>
      <c r="AN578" s="121"/>
      <c r="AO578" s="121"/>
      <c r="AP578" s="121"/>
      <c r="AQ578" s="121"/>
      <c r="AR578" s="121">
        <v>1</v>
      </c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5</v>
      </c>
      <c r="F626" s="119">
        <f t="shared" si="14"/>
        <v>5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4</v>
      </c>
      <c r="AI626" s="119">
        <f t="shared" si="14"/>
        <v>0</v>
      </c>
      <c r="AJ626" s="119">
        <f t="shared" si="14"/>
        <v>0</v>
      </c>
      <c r="AK626" s="119">
        <f t="shared" si="14"/>
        <v>1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customHeight="1" x14ac:dyDescent="0.2">
      <c r="A633" s="65">
        <v>621</v>
      </c>
      <c r="B633" s="6" t="s">
        <v>1079</v>
      </c>
      <c r="C633" s="66" t="s">
        <v>1080</v>
      </c>
      <c r="D633" s="66"/>
      <c r="E633" s="121">
        <v>1</v>
      </c>
      <c r="F633" s="121">
        <v>1</v>
      </c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>
        <v>1</v>
      </c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customHeight="1" x14ac:dyDescent="0.2">
      <c r="A639" s="65">
        <v>627</v>
      </c>
      <c r="B639" s="6" t="s">
        <v>1087</v>
      </c>
      <c r="C639" s="66" t="s">
        <v>1088</v>
      </c>
      <c r="D639" s="66"/>
      <c r="E639" s="121">
        <v>4</v>
      </c>
      <c r="F639" s="121">
        <v>4</v>
      </c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>
        <v>4</v>
      </c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20</v>
      </c>
      <c r="F647" s="119">
        <f t="shared" si="15"/>
        <v>16</v>
      </c>
      <c r="G647" s="119">
        <f t="shared" si="15"/>
        <v>0</v>
      </c>
      <c r="H647" s="119">
        <f t="shared" si="15"/>
        <v>0</v>
      </c>
      <c r="I647" s="119">
        <f t="shared" si="15"/>
        <v>4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1</v>
      </c>
      <c r="N647" s="119">
        <f t="shared" si="15"/>
        <v>0</v>
      </c>
      <c r="O647" s="119">
        <f t="shared" si="15"/>
        <v>1</v>
      </c>
      <c r="P647" s="119">
        <f t="shared" si="15"/>
        <v>0</v>
      </c>
      <c r="Q647" s="119">
        <f t="shared" si="15"/>
        <v>0</v>
      </c>
      <c r="R647" s="119">
        <f t="shared" si="15"/>
        <v>2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15</v>
      </c>
      <c r="AI647" s="119">
        <f t="shared" si="15"/>
        <v>0</v>
      </c>
      <c r="AJ647" s="119">
        <f t="shared" si="15"/>
        <v>0</v>
      </c>
      <c r="AK647" s="119">
        <f t="shared" si="15"/>
        <v>1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4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customHeight="1" x14ac:dyDescent="0.2">
      <c r="A654" s="65">
        <v>642</v>
      </c>
      <c r="B654" s="6" t="s">
        <v>1108</v>
      </c>
      <c r="C654" s="66" t="s">
        <v>1107</v>
      </c>
      <c r="D654" s="66"/>
      <c r="E654" s="121">
        <v>1</v>
      </c>
      <c r="F654" s="121">
        <v>1</v>
      </c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>
        <v>1</v>
      </c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>
        <v>1</v>
      </c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customHeight="1" x14ac:dyDescent="0.2">
      <c r="A661" s="65">
        <v>649</v>
      </c>
      <c r="B661" s="6" t="s">
        <v>1118</v>
      </c>
      <c r="C661" s="66" t="s">
        <v>1117</v>
      </c>
      <c r="D661" s="66"/>
      <c r="E661" s="121">
        <v>1</v>
      </c>
      <c r="F661" s="121">
        <v>1</v>
      </c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1</v>
      </c>
      <c r="AL661" s="121"/>
      <c r="AM661" s="121"/>
      <c r="AN661" s="121"/>
      <c r="AO661" s="121"/>
      <c r="AP661" s="121"/>
      <c r="AQ661" s="121"/>
      <c r="AR661" s="121">
        <v>1</v>
      </c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customHeight="1" x14ac:dyDescent="0.2">
      <c r="A702" s="65">
        <v>690</v>
      </c>
      <c r="B702" s="6" t="s">
        <v>1174</v>
      </c>
      <c r="C702" s="66" t="s">
        <v>1175</v>
      </c>
      <c r="D702" s="66"/>
      <c r="E702" s="121">
        <v>4</v>
      </c>
      <c r="F702" s="121">
        <v>4</v>
      </c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>
        <v>4</v>
      </c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>
        <v>1</v>
      </c>
      <c r="AS702" s="121"/>
      <c r="AT702" s="121"/>
      <c r="AU702" s="119"/>
      <c r="AV702" s="119"/>
    </row>
    <row r="703" spans="1:48" s="118" customFormat="1" ht="33.950000000000003" customHeight="1" x14ac:dyDescent="0.2">
      <c r="A703" s="65">
        <v>691</v>
      </c>
      <c r="B703" s="6" t="s">
        <v>1176</v>
      </c>
      <c r="C703" s="66" t="s">
        <v>1175</v>
      </c>
      <c r="D703" s="66"/>
      <c r="E703" s="121">
        <v>2</v>
      </c>
      <c r="F703" s="121"/>
      <c r="G703" s="121"/>
      <c r="H703" s="121"/>
      <c r="I703" s="121">
        <v>2</v>
      </c>
      <c r="J703" s="121"/>
      <c r="K703" s="121"/>
      <c r="L703" s="121"/>
      <c r="M703" s="121"/>
      <c r="N703" s="121"/>
      <c r="O703" s="121"/>
      <c r="P703" s="121"/>
      <c r="Q703" s="121"/>
      <c r="R703" s="121">
        <v>2</v>
      </c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customHeight="1" x14ac:dyDescent="0.2">
      <c r="A705" s="65">
        <v>693</v>
      </c>
      <c r="B705" s="6" t="s">
        <v>1178</v>
      </c>
      <c r="C705" s="66" t="s">
        <v>1175</v>
      </c>
      <c r="D705" s="66"/>
      <c r="E705" s="121">
        <v>12</v>
      </c>
      <c r="F705" s="121">
        <v>10</v>
      </c>
      <c r="G705" s="121"/>
      <c r="H705" s="121"/>
      <c r="I705" s="121">
        <v>2</v>
      </c>
      <c r="J705" s="121"/>
      <c r="K705" s="121"/>
      <c r="L705" s="121"/>
      <c r="M705" s="121">
        <v>1</v>
      </c>
      <c r="N705" s="121"/>
      <c r="O705" s="121">
        <v>1</v>
      </c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>
        <v>10</v>
      </c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>
        <v>1</v>
      </c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3</v>
      </c>
      <c r="F723" s="119">
        <f t="shared" si="17"/>
        <v>2</v>
      </c>
      <c r="G723" s="119">
        <f t="shared" si="17"/>
        <v>0</v>
      </c>
      <c r="H723" s="119">
        <f t="shared" si="17"/>
        <v>0</v>
      </c>
      <c r="I723" s="119">
        <f t="shared" si="17"/>
        <v>1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1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2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customHeight="1" x14ac:dyDescent="0.2">
      <c r="A741" s="65">
        <v>729</v>
      </c>
      <c r="B741" s="6" t="s">
        <v>1230</v>
      </c>
      <c r="C741" s="66" t="s">
        <v>1229</v>
      </c>
      <c r="D741" s="66"/>
      <c r="E741" s="121">
        <v>1</v>
      </c>
      <c r="F741" s="121"/>
      <c r="G741" s="121"/>
      <c r="H741" s="121"/>
      <c r="I741" s="121">
        <v>1</v>
      </c>
      <c r="J741" s="121"/>
      <c r="K741" s="121"/>
      <c r="L741" s="121"/>
      <c r="M741" s="121"/>
      <c r="N741" s="121"/>
      <c r="O741" s="121"/>
      <c r="P741" s="121"/>
      <c r="Q741" s="121"/>
      <c r="R741" s="121">
        <v>1</v>
      </c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customHeight="1" x14ac:dyDescent="0.2">
      <c r="A771" s="65">
        <v>759</v>
      </c>
      <c r="B771" s="6" t="s">
        <v>1265</v>
      </c>
      <c r="C771" s="66" t="s">
        <v>1261</v>
      </c>
      <c r="D771" s="66"/>
      <c r="E771" s="119">
        <v>2</v>
      </c>
      <c r="F771" s="121">
        <v>2</v>
      </c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>
        <v>2</v>
      </c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15</v>
      </c>
      <c r="F778" s="119">
        <f t="shared" si="18"/>
        <v>14</v>
      </c>
      <c r="G778" s="119">
        <f t="shared" si="18"/>
        <v>0</v>
      </c>
      <c r="H778" s="119">
        <f t="shared" si="18"/>
        <v>0</v>
      </c>
      <c r="I778" s="119">
        <f t="shared" si="18"/>
        <v>1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1</v>
      </c>
      <c r="S778" s="119">
        <f t="shared" si="18"/>
        <v>0</v>
      </c>
      <c r="T778" s="119">
        <f t="shared" si="18"/>
        <v>6</v>
      </c>
      <c r="U778" s="119">
        <f t="shared" si="18"/>
        <v>0</v>
      </c>
      <c r="V778" s="119">
        <f t="shared" si="18"/>
        <v>2</v>
      </c>
      <c r="W778" s="119">
        <f t="shared" si="18"/>
        <v>2</v>
      </c>
      <c r="X778" s="119">
        <f t="shared" si="18"/>
        <v>1</v>
      </c>
      <c r="Y778" s="119">
        <f t="shared" si="18"/>
        <v>1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6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2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1</v>
      </c>
      <c r="AS778" s="119">
        <f t="shared" si="18"/>
        <v>5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customHeight="1" x14ac:dyDescent="0.2">
      <c r="A808" s="65">
        <v>796</v>
      </c>
      <c r="B808" s="6" t="s">
        <v>1317</v>
      </c>
      <c r="C808" s="66" t="s">
        <v>1318</v>
      </c>
      <c r="D808" s="66"/>
      <c r="E808" s="121">
        <v>1</v>
      </c>
      <c r="F808" s="121">
        <v>1</v>
      </c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>
        <v>1</v>
      </c>
      <c r="AL808" s="121"/>
      <c r="AM808" s="121"/>
      <c r="AN808" s="121"/>
      <c r="AO808" s="121"/>
      <c r="AP808" s="121"/>
      <c r="AQ808" s="121"/>
      <c r="AR808" s="121">
        <v>1</v>
      </c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customHeight="1" x14ac:dyDescent="0.2">
      <c r="A818" s="65">
        <v>806</v>
      </c>
      <c r="B818" s="6" t="s">
        <v>1332</v>
      </c>
      <c r="C818" s="66" t="s">
        <v>1333</v>
      </c>
      <c r="D818" s="66"/>
      <c r="E818" s="121">
        <v>1</v>
      </c>
      <c r="F818" s="121">
        <v>1</v>
      </c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>
        <v>1</v>
      </c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1">
        <v>2</v>
      </c>
      <c r="F819" s="121">
        <v>1</v>
      </c>
      <c r="G819" s="121"/>
      <c r="H819" s="121"/>
      <c r="I819" s="121">
        <v>1</v>
      </c>
      <c r="J819" s="121"/>
      <c r="K819" s="121"/>
      <c r="L819" s="121"/>
      <c r="M819" s="121"/>
      <c r="N819" s="121"/>
      <c r="O819" s="121"/>
      <c r="P819" s="121"/>
      <c r="Q819" s="121"/>
      <c r="R819" s="121">
        <v>1</v>
      </c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>
        <v>1</v>
      </c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>
        <v>1</v>
      </c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customHeight="1" x14ac:dyDescent="0.2">
      <c r="A826" s="65">
        <v>814</v>
      </c>
      <c r="B826" s="6" t="s">
        <v>1343</v>
      </c>
      <c r="C826" s="66" t="s">
        <v>1344</v>
      </c>
      <c r="D826" s="66"/>
      <c r="E826" s="121">
        <v>1</v>
      </c>
      <c r="F826" s="121">
        <v>1</v>
      </c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>
        <v>1</v>
      </c>
      <c r="U826" s="121"/>
      <c r="V826" s="121"/>
      <c r="W826" s="121"/>
      <c r="X826" s="121">
        <v>1</v>
      </c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>
        <v>1</v>
      </c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8</v>
      </c>
      <c r="F829" s="121">
        <v>8</v>
      </c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>
        <v>3</v>
      </c>
      <c r="U829" s="121"/>
      <c r="V829" s="121">
        <v>2</v>
      </c>
      <c r="W829" s="121"/>
      <c r="X829" s="121"/>
      <c r="Y829" s="121">
        <v>1</v>
      </c>
      <c r="Z829" s="121"/>
      <c r="AA829" s="121"/>
      <c r="AB829" s="121"/>
      <c r="AC829" s="121"/>
      <c r="AD829" s="121">
        <v>5</v>
      </c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>
        <v>3</v>
      </c>
      <c r="AT829" s="121"/>
      <c r="AU829" s="119"/>
      <c r="AV829" s="119"/>
    </row>
    <row r="830" spans="1:48" s="118" customFormat="1" ht="12.95" customHeight="1" x14ac:dyDescent="0.2">
      <c r="A830" s="65">
        <v>818</v>
      </c>
      <c r="B830" s="6" t="s">
        <v>1348</v>
      </c>
      <c r="C830" s="66" t="s">
        <v>1349</v>
      </c>
      <c r="D830" s="66"/>
      <c r="E830" s="121">
        <v>2</v>
      </c>
      <c r="F830" s="121">
        <v>2</v>
      </c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>
        <v>2</v>
      </c>
      <c r="U830" s="121"/>
      <c r="V830" s="121"/>
      <c r="W830" s="121">
        <v>2</v>
      </c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2</v>
      </c>
      <c r="F842" s="119">
        <f t="shared" si="19"/>
        <v>2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1</v>
      </c>
      <c r="AL842" s="119">
        <f t="shared" si="19"/>
        <v>1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1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customHeight="1" x14ac:dyDescent="0.2">
      <c r="A865" s="65">
        <v>853</v>
      </c>
      <c r="B865" s="6" t="s">
        <v>1395</v>
      </c>
      <c r="C865" s="66" t="s">
        <v>1392</v>
      </c>
      <c r="D865" s="66"/>
      <c r="E865" s="121">
        <v>1</v>
      </c>
      <c r="F865" s="121">
        <v>1</v>
      </c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>
        <v>1</v>
      </c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customHeight="1" x14ac:dyDescent="0.2">
      <c r="A886" s="65">
        <v>874</v>
      </c>
      <c r="B886" s="6" t="s">
        <v>1422</v>
      </c>
      <c r="C886" s="66" t="s">
        <v>1421</v>
      </c>
      <c r="D886" s="66"/>
      <c r="E886" s="121">
        <v>1</v>
      </c>
      <c r="F886" s="121">
        <v>1</v>
      </c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>
        <v>1</v>
      </c>
      <c r="AM886" s="121"/>
      <c r="AN886" s="121"/>
      <c r="AO886" s="121"/>
      <c r="AP886" s="121"/>
      <c r="AQ886" s="121"/>
      <c r="AR886" s="121"/>
      <c r="AS886" s="121">
        <v>1</v>
      </c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397</v>
      </c>
      <c r="F1586" s="156">
        <f t="shared" si="21"/>
        <v>351</v>
      </c>
      <c r="G1586" s="156">
        <f t="shared" si="21"/>
        <v>0</v>
      </c>
      <c r="H1586" s="156">
        <f t="shared" si="21"/>
        <v>0</v>
      </c>
      <c r="I1586" s="156">
        <f t="shared" si="21"/>
        <v>46</v>
      </c>
      <c r="J1586" s="156">
        <f t="shared" si="21"/>
        <v>0</v>
      </c>
      <c r="K1586" s="156">
        <f t="shared" si="21"/>
        <v>0</v>
      </c>
      <c r="L1586" s="156">
        <f t="shared" si="21"/>
        <v>3</v>
      </c>
      <c r="M1586" s="156">
        <f t="shared" si="21"/>
        <v>1</v>
      </c>
      <c r="N1586" s="156">
        <f t="shared" si="21"/>
        <v>1</v>
      </c>
      <c r="O1586" s="156">
        <f t="shared" si="21"/>
        <v>13</v>
      </c>
      <c r="P1586" s="156">
        <f t="shared" si="21"/>
        <v>0</v>
      </c>
      <c r="Q1586" s="156">
        <f t="shared" si="21"/>
        <v>4</v>
      </c>
      <c r="R1586" s="156">
        <f t="shared" si="21"/>
        <v>24</v>
      </c>
      <c r="S1586" s="156">
        <f t="shared" si="21"/>
        <v>0</v>
      </c>
      <c r="T1586" s="156">
        <f t="shared" si="21"/>
        <v>82</v>
      </c>
      <c r="U1586" s="156">
        <f t="shared" si="21"/>
        <v>0</v>
      </c>
      <c r="V1586" s="156">
        <f t="shared" si="21"/>
        <v>7</v>
      </c>
      <c r="W1586" s="156">
        <f t="shared" si="21"/>
        <v>21</v>
      </c>
      <c r="X1586" s="156">
        <f t="shared" si="21"/>
        <v>41</v>
      </c>
      <c r="Y1586" s="156">
        <f t="shared" si="21"/>
        <v>13</v>
      </c>
      <c r="Z1586" s="156">
        <f t="shared" si="21"/>
        <v>0</v>
      </c>
      <c r="AA1586" s="156">
        <f t="shared" si="21"/>
        <v>0</v>
      </c>
      <c r="AB1586" s="156">
        <f t="shared" si="21"/>
        <v>0</v>
      </c>
      <c r="AC1586" s="156">
        <f t="shared" si="21"/>
        <v>0</v>
      </c>
      <c r="AD1586" s="156">
        <f t="shared" si="21"/>
        <v>7</v>
      </c>
      <c r="AE1586" s="156">
        <f t="shared" si="21"/>
        <v>0</v>
      </c>
      <c r="AF1586" s="156">
        <f t="shared" si="21"/>
        <v>0</v>
      </c>
      <c r="AG1586" s="156">
        <f t="shared" si="21"/>
        <v>18</v>
      </c>
      <c r="AH1586" s="156">
        <f t="shared" si="21"/>
        <v>76</v>
      </c>
      <c r="AI1586" s="156">
        <f t="shared" si="21"/>
        <v>0</v>
      </c>
      <c r="AJ1586" s="156">
        <f t="shared" si="21"/>
        <v>0</v>
      </c>
      <c r="AK1586" s="156">
        <f t="shared" si="21"/>
        <v>153</v>
      </c>
      <c r="AL1586" s="156">
        <f t="shared" si="21"/>
        <v>14</v>
      </c>
      <c r="AM1586" s="156">
        <f t="shared" si="21"/>
        <v>1</v>
      </c>
      <c r="AN1586" s="156">
        <f t="shared" si="21"/>
        <v>0</v>
      </c>
      <c r="AO1586" s="156">
        <f t="shared" si="21"/>
        <v>0</v>
      </c>
      <c r="AP1586" s="156">
        <f t="shared" si="21"/>
        <v>3</v>
      </c>
      <c r="AQ1586" s="156">
        <f t="shared" si="21"/>
        <v>12</v>
      </c>
      <c r="AR1586" s="156">
        <f t="shared" si="21"/>
        <v>61</v>
      </c>
      <c r="AS1586" s="156">
        <f t="shared" si="21"/>
        <v>63</v>
      </c>
      <c r="AT1586" s="156">
        <f t="shared" si="21"/>
        <v>33</v>
      </c>
      <c r="AU1586" s="156">
        <f t="shared" si="21"/>
        <v>0</v>
      </c>
      <c r="AV1586" s="156">
        <f t="shared" si="21"/>
        <v>2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90</v>
      </c>
      <c r="F1587" s="121">
        <v>61</v>
      </c>
      <c r="G1587" s="121"/>
      <c r="H1587" s="121"/>
      <c r="I1587" s="121">
        <v>29</v>
      </c>
      <c r="J1587" s="121"/>
      <c r="K1587" s="121"/>
      <c r="L1587" s="121">
        <v>3</v>
      </c>
      <c r="M1587" s="121">
        <v>1</v>
      </c>
      <c r="N1587" s="121">
        <v>1</v>
      </c>
      <c r="O1587" s="121">
        <v>8</v>
      </c>
      <c r="P1587" s="121"/>
      <c r="Q1587" s="121"/>
      <c r="R1587" s="121">
        <v>16</v>
      </c>
      <c r="S1587" s="121"/>
      <c r="T1587" s="121">
        <v>3</v>
      </c>
      <c r="U1587" s="121"/>
      <c r="V1587" s="121">
        <v>2</v>
      </c>
      <c r="W1587" s="121"/>
      <c r="X1587" s="121"/>
      <c r="Y1587" s="121">
        <v>1</v>
      </c>
      <c r="Z1587" s="121"/>
      <c r="AA1587" s="121"/>
      <c r="AB1587" s="121"/>
      <c r="AC1587" s="121"/>
      <c r="AD1587" s="121">
        <v>6</v>
      </c>
      <c r="AE1587" s="121"/>
      <c r="AF1587" s="121"/>
      <c r="AG1587" s="121">
        <v>11</v>
      </c>
      <c r="AH1587" s="121">
        <v>32</v>
      </c>
      <c r="AI1587" s="121"/>
      <c r="AJ1587" s="121"/>
      <c r="AK1587" s="121">
        <v>6</v>
      </c>
      <c r="AL1587" s="121">
        <v>3</v>
      </c>
      <c r="AM1587" s="121"/>
      <c r="AN1587" s="121"/>
      <c r="AO1587" s="121"/>
      <c r="AP1587" s="121">
        <v>3</v>
      </c>
      <c r="AQ1587" s="121"/>
      <c r="AR1587" s="121">
        <v>4</v>
      </c>
      <c r="AS1587" s="121">
        <v>5</v>
      </c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153</v>
      </c>
      <c r="F1588" s="121">
        <v>139</v>
      </c>
      <c r="G1588" s="121"/>
      <c r="H1588" s="121"/>
      <c r="I1588" s="121">
        <v>14</v>
      </c>
      <c r="J1588" s="121"/>
      <c r="K1588" s="121"/>
      <c r="L1588" s="121"/>
      <c r="M1588" s="121"/>
      <c r="N1588" s="121"/>
      <c r="O1588" s="121">
        <v>5</v>
      </c>
      <c r="P1588" s="121"/>
      <c r="Q1588" s="121">
        <v>4</v>
      </c>
      <c r="R1588" s="121">
        <v>5</v>
      </c>
      <c r="S1588" s="121"/>
      <c r="T1588" s="121">
        <v>23</v>
      </c>
      <c r="U1588" s="121"/>
      <c r="V1588" s="121">
        <v>4</v>
      </c>
      <c r="W1588" s="121">
        <v>7</v>
      </c>
      <c r="X1588" s="121">
        <v>12</v>
      </c>
      <c r="Y1588" s="121"/>
      <c r="Z1588" s="121"/>
      <c r="AA1588" s="121"/>
      <c r="AB1588" s="121"/>
      <c r="AC1588" s="121"/>
      <c r="AD1588" s="121">
        <v>1</v>
      </c>
      <c r="AE1588" s="121"/>
      <c r="AF1588" s="121"/>
      <c r="AG1588" s="121">
        <v>7</v>
      </c>
      <c r="AH1588" s="121">
        <v>44</v>
      </c>
      <c r="AI1588" s="121"/>
      <c r="AJ1588" s="121"/>
      <c r="AK1588" s="121">
        <v>56</v>
      </c>
      <c r="AL1588" s="121">
        <v>7</v>
      </c>
      <c r="AM1588" s="121">
        <v>1</v>
      </c>
      <c r="AN1588" s="121"/>
      <c r="AO1588" s="121"/>
      <c r="AP1588" s="121"/>
      <c r="AQ1588" s="121"/>
      <c r="AR1588" s="121">
        <v>15</v>
      </c>
      <c r="AS1588" s="121">
        <v>28</v>
      </c>
      <c r="AT1588" s="121">
        <v>2</v>
      </c>
      <c r="AU1588" s="119"/>
      <c r="AV1588" s="119">
        <v>1</v>
      </c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147</v>
      </c>
      <c r="F1589" s="121">
        <v>145</v>
      </c>
      <c r="G1589" s="121"/>
      <c r="H1589" s="121"/>
      <c r="I1589" s="121">
        <v>2</v>
      </c>
      <c r="J1589" s="121"/>
      <c r="K1589" s="121"/>
      <c r="L1589" s="121"/>
      <c r="M1589" s="121"/>
      <c r="N1589" s="121"/>
      <c r="O1589" s="121"/>
      <c r="P1589" s="121"/>
      <c r="Q1589" s="121"/>
      <c r="R1589" s="121">
        <v>2</v>
      </c>
      <c r="S1589" s="121"/>
      <c r="T1589" s="121">
        <v>51</v>
      </c>
      <c r="U1589" s="121"/>
      <c r="V1589" s="121">
        <v>1</v>
      </c>
      <c r="W1589" s="121">
        <v>14</v>
      </c>
      <c r="X1589" s="121">
        <v>29</v>
      </c>
      <c r="Y1589" s="121">
        <v>7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90</v>
      </c>
      <c r="AL1589" s="121">
        <v>4</v>
      </c>
      <c r="AM1589" s="121"/>
      <c r="AN1589" s="121"/>
      <c r="AO1589" s="121"/>
      <c r="AP1589" s="121"/>
      <c r="AQ1589" s="121">
        <v>9</v>
      </c>
      <c r="AR1589" s="121">
        <v>39</v>
      </c>
      <c r="AS1589" s="121">
        <v>30</v>
      </c>
      <c r="AT1589" s="121">
        <v>29</v>
      </c>
      <c r="AU1589" s="119"/>
      <c r="AV1589" s="119">
        <v>1</v>
      </c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>
        <v>7</v>
      </c>
      <c r="F1590" s="121">
        <v>6</v>
      </c>
      <c r="G1590" s="121"/>
      <c r="H1590" s="121"/>
      <c r="I1590" s="121">
        <v>1</v>
      </c>
      <c r="J1590" s="121"/>
      <c r="K1590" s="121"/>
      <c r="L1590" s="121"/>
      <c r="M1590" s="121"/>
      <c r="N1590" s="121"/>
      <c r="O1590" s="121"/>
      <c r="P1590" s="121"/>
      <c r="Q1590" s="121"/>
      <c r="R1590" s="121">
        <v>1</v>
      </c>
      <c r="S1590" s="121"/>
      <c r="T1590" s="121">
        <v>5</v>
      </c>
      <c r="U1590" s="121"/>
      <c r="V1590" s="121"/>
      <c r="W1590" s="121"/>
      <c r="X1590" s="121"/>
      <c r="Y1590" s="121">
        <v>5</v>
      </c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1</v>
      </c>
      <c r="AL1590" s="121"/>
      <c r="AM1590" s="121"/>
      <c r="AN1590" s="121"/>
      <c r="AO1590" s="121"/>
      <c r="AP1590" s="121"/>
      <c r="AQ1590" s="121">
        <v>3</v>
      </c>
      <c r="AR1590" s="121">
        <v>3</v>
      </c>
      <c r="AS1590" s="121"/>
      <c r="AT1590" s="121">
        <v>2</v>
      </c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53</v>
      </c>
      <c r="F1592" s="121">
        <v>41</v>
      </c>
      <c r="G1592" s="121"/>
      <c r="H1592" s="121"/>
      <c r="I1592" s="121">
        <v>12</v>
      </c>
      <c r="J1592" s="121"/>
      <c r="K1592" s="121"/>
      <c r="L1592" s="121">
        <v>1</v>
      </c>
      <c r="M1592" s="121">
        <v>1</v>
      </c>
      <c r="N1592" s="121"/>
      <c r="O1592" s="121">
        <v>3</v>
      </c>
      <c r="P1592" s="121"/>
      <c r="Q1592" s="121"/>
      <c r="R1592" s="121">
        <v>7</v>
      </c>
      <c r="S1592" s="121"/>
      <c r="T1592" s="121">
        <v>4</v>
      </c>
      <c r="U1592" s="121"/>
      <c r="V1592" s="121"/>
      <c r="W1592" s="121">
        <v>1</v>
      </c>
      <c r="X1592" s="121">
        <v>1</v>
      </c>
      <c r="Y1592" s="121">
        <v>2</v>
      </c>
      <c r="Z1592" s="121"/>
      <c r="AA1592" s="121"/>
      <c r="AB1592" s="121"/>
      <c r="AC1592" s="121"/>
      <c r="AD1592" s="121">
        <v>2</v>
      </c>
      <c r="AE1592" s="121"/>
      <c r="AF1592" s="121"/>
      <c r="AG1592" s="121">
        <v>3</v>
      </c>
      <c r="AH1592" s="121">
        <v>8</v>
      </c>
      <c r="AI1592" s="121"/>
      <c r="AJ1592" s="121"/>
      <c r="AK1592" s="121">
        <v>22</v>
      </c>
      <c r="AL1592" s="121">
        <v>1</v>
      </c>
      <c r="AM1592" s="121">
        <v>1</v>
      </c>
      <c r="AN1592" s="121"/>
      <c r="AO1592" s="121"/>
      <c r="AP1592" s="121"/>
      <c r="AQ1592" s="121">
        <v>1</v>
      </c>
      <c r="AR1592" s="121">
        <v>12</v>
      </c>
      <c r="AS1592" s="121">
        <v>4</v>
      </c>
      <c r="AT1592" s="121">
        <v>6</v>
      </c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12</v>
      </c>
      <c r="F1593" s="121">
        <v>11</v>
      </c>
      <c r="G1593" s="121"/>
      <c r="H1593" s="121"/>
      <c r="I1593" s="121">
        <v>1</v>
      </c>
      <c r="J1593" s="121"/>
      <c r="K1593" s="121"/>
      <c r="L1593" s="121"/>
      <c r="M1593" s="121"/>
      <c r="N1593" s="121"/>
      <c r="O1593" s="121"/>
      <c r="P1593" s="121"/>
      <c r="Q1593" s="121"/>
      <c r="R1593" s="121">
        <v>1</v>
      </c>
      <c r="S1593" s="121"/>
      <c r="T1593" s="121">
        <v>2</v>
      </c>
      <c r="U1593" s="121"/>
      <c r="V1593" s="121"/>
      <c r="W1593" s="121"/>
      <c r="X1593" s="121">
        <v>1</v>
      </c>
      <c r="Y1593" s="121">
        <v>1</v>
      </c>
      <c r="Z1593" s="121"/>
      <c r="AA1593" s="121"/>
      <c r="AB1593" s="121"/>
      <c r="AC1593" s="121"/>
      <c r="AD1593" s="121"/>
      <c r="AE1593" s="121"/>
      <c r="AF1593" s="121"/>
      <c r="AG1593" s="121">
        <v>2</v>
      </c>
      <c r="AH1593" s="121"/>
      <c r="AI1593" s="121"/>
      <c r="AJ1593" s="121"/>
      <c r="AK1593" s="121">
        <v>5</v>
      </c>
      <c r="AL1593" s="121">
        <v>1</v>
      </c>
      <c r="AM1593" s="121">
        <v>1</v>
      </c>
      <c r="AN1593" s="121"/>
      <c r="AO1593" s="121"/>
      <c r="AP1593" s="121"/>
      <c r="AQ1593" s="121">
        <v>1</v>
      </c>
      <c r="AR1593" s="121">
        <v>1</v>
      </c>
      <c r="AS1593" s="121">
        <v>2</v>
      </c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2424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2425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2424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/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2424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2426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6" fitToWidth="3" pageOrder="overThenDown" orientation="landscape" horizontalDpi="4294967295" verticalDpi="4294967295" r:id="rId1"/>
  <headerFooter>
    <oddFooter>&amp;C&amp;LEBCBF300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63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&amp;C&amp;LEBCBF300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3</v>
      </c>
      <c r="F13" s="119">
        <f t="shared" si="0"/>
        <v>3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3</v>
      </c>
      <c r="S13" s="119">
        <f t="shared" si="0"/>
        <v>0</v>
      </c>
      <c r="T13" s="119">
        <f t="shared" si="0"/>
        <v>0</v>
      </c>
      <c r="U13" s="119">
        <f t="shared" si="0"/>
        <v>1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2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3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1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customHeight="1" x14ac:dyDescent="0.2">
      <c r="A23" s="65">
        <v>11</v>
      </c>
      <c r="B23" s="6" t="s">
        <v>250</v>
      </c>
      <c r="C23" s="66" t="s">
        <v>247</v>
      </c>
      <c r="D23" s="66"/>
      <c r="E23" s="119">
        <v>3</v>
      </c>
      <c r="F23" s="121">
        <v>3</v>
      </c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>
        <v>3</v>
      </c>
      <c r="S23" s="121"/>
      <c r="T23" s="121"/>
      <c r="U23" s="121">
        <v>1</v>
      </c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>
        <v>2</v>
      </c>
      <c r="AL23" s="119"/>
      <c r="AM23" s="119"/>
      <c r="AN23" s="119"/>
      <c r="AO23" s="121">
        <v>3</v>
      </c>
      <c r="AP23" s="121"/>
      <c r="AQ23" s="121"/>
      <c r="AR23" s="121"/>
      <c r="AS23" s="121"/>
      <c r="AT23" s="119"/>
      <c r="AU23" s="119"/>
      <c r="AV23" s="121"/>
      <c r="AW23" s="119"/>
      <c r="AX23" s="121">
        <v>1</v>
      </c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23</v>
      </c>
      <c r="F30" s="119">
        <f t="shared" si="3"/>
        <v>23</v>
      </c>
      <c r="G30" s="119">
        <f t="shared" si="3"/>
        <v>0</v>
      </c>
      <c r="H30" s="119">
        <f t="shared" si="3"/>
        <v>5</v>
      </c>
      <c r="I30" s="119">
        <f t="shared" si="3"/>
        <v>2</v>
      </c>
      <c r="J30" s="119">
        <f t="shared" si="3"/>
        <v>0</v>
      </c>
      <c r="K30" s="119">
        <f t="shared" si="3"/>
        <v>0</v>
      </c>
      <c r="L30" s="119">
        <f t="shared" si="3"/>
        <v>13</v>
      </c>
      <c r="M30" s="119">
        <f t="shared" si="3"/>
        <v>0</v>
      </c>
      <c r="N30" s="119">
        <f t="shared" si="3"/>
        <v>0</v>
      </c>
      <c r="O30" s="119">
        <f t="shared" si="3"/>
        <v>1</v>
      </c>
      <c r="P30" s="119">
        <f t="shared" si="3"/>
        <v>2</v>
      </c>
      <c r="Q30" s="119">
        <f t="shared" si="3"/>
        <v>3</v>
      </c>
      <c r="R30" s="119">
        <f t="shared" si="3"/>
        <v>12</v>
      </c>
      <c r="S30" s="119">
        <f t="shared" si="3"/>
        <v>5</v>
      </c>
      <c r="T30" s="119">
        <f t="shared" si="3"/>
        <v>0</v>
      </c>
      <c r="U30" s="119">
        <f t="shared" si="3"/>
        <v>3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1</v>
      </c>
      <c r="AE30" s="119">
        <f t="shared" si="3"/>
        <v>0</v>
      </c>
      <c r="AF30" s="119">
        <f t="shared" si="3"/>
        <v>0</v>
      </c>
      <c r="AG30" s="119">
        <f t="shared" si="3"/>
        <v>1</v>
      </c>
      <c r="AH30" s="119">
        <f t="shared" si="3"/>
        <v>0</v>
      </c>
      <c r="AI30" s="119">
        <f t="shared" si="3"/>
        <v>1</v>
      </c>
      <c r="AJ30" s="119">
        <f t="shared" si="3"/>
        <v>0</v>
      </c>
      <c r="AK30" s="119">
        <f t="shared" ref="AK30:BP30" si="4">SUM(AK31:AK94)</f>
        <v>17</v>
      </c>
      <c r="AL30" s="119">
        <f t="shared" si="4"/>
        <v>1</v>
      </c>
      <c r="AM30" s="119">
        <f t="shared" si="4"/>
        <v>0</v>
      </c>
      <c r="AN30" s="119">
        <f t="shared" si="4"/>
        <v>0</v>
      </c>
      <c r="AO30" s="119">
        <f t="shared" si="4"/>
        <v>1</v>
      </c>
      <c r="AP30" s="119">
        <f t="shared" si="4"/>
        <v>0</v>
      </c>
      <c r="AQ30" s="119">
        <f t="shared" si="4"/>
        <v>0</v>
      </c>
      <c r="AR30" s="119">
        <f t="shared" si="4"/>
        <v>16</v>
      </c>
      <c r="AS30" s="119">
        <f t="shared" si="4"/>
        <v>5</v>
      </c>
      <c r="AT30" s="119">
        <f t="shared" si="4"/>
        <v>1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11</v>
      </c>
      <c r="AY30" s="119">
        <f t="shared" si="4"/>
        <v>1</v>
      </c>
      <c r="AZ30" s="119">
        <f t="shared" si="4"/>
        <v>0</v>
      </c>
      <c r="BA30" s="119">
        <f t="shared" si="4"/>
        <v>0</v>
      </c>
      <c r="BB30" s="119">
        <f t="shared" si="4"/>
        <v>1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1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1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19">
        <v>2</v>
      </c>
      <c r="F31" s="121">
        <v>2</v>
      </c>
      <c r="G31" s="121"/>
      <c r="H31" s="119">
        <v>1</v>
      </c>
      <c r="I31" s="119"/>
      <c r="J31" s="121"/>
      <c r="K31" s="121"/>
      <c r="L31" s="121">
        <v>1</v>
      </c>
      <c r="M31" s="121"/>
      <c r="N31" s="119"/>
      <c r="O31" s="121"/>
      <c r="P31" s="121"/>
      <c r="Q31" s="119"/>
      <c r="R31" s="121">
        <v>1</v>
      </c>
      <c r="S31" s="121">
        <v>1</v>
      </c>
      <c r="T31" s="121"/>
      <c r="U31" s="121">
        <v>1</v>
      </c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>
        <v>1</v>
      </c>
      <c r="AL31" s="119"/>
      <c r="AM31" s="119"/>
      <c r="AN31" s="119"/>
      <c r="AO31" s="121"/>
      <c r="AP31" s="121"/>
      <c r="AQ31" s="121"/>
      <c r="AR31" s="121">
        <v>2</v>
      </c>
      <c r="AS31" s="121"/>
      <c r="AT31" s="119"/>
      <c r="AU31" s="119"/>
      <c r="AV31" s="121"/>
      <c r="AW31" s="119"/>
      <c r="AX31" s="121">
        <v>1</v>
      </c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19">
        <v>1</v>
      </c>
      <c r="F36" s="121">
        <v>1</v>
      </c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>
        <v>1</v>
      </c>
      <c r="S36" s="121"/>
      <c r="T36" s="121"/>
      <c r="U36" s="121">
        <v>1</v>
      </c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>
        <v>1</v>
      </c>
      <c r="AS36" s="121"/>
      <c r="AT36" s="119"/>
      <c r="AU36" s="119"/>
      <c r="AV36" s="121"/>
      <c r="AW36" s="119"/>
      <c r="AX36" s="121">
        <v>1</v>
      </c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9">
        <v>4</v>
      </c>
      <c r="F41" s="121">
        <v>4</v>
      </c>
      <c r="G41" s="121"/>
      <c r="H41" s="119">
        <v>2</v>
      </c>
      <c r="I41" s="119"/>
      <c r="J41" s="121"/>
      <c r="K41" s="121"/>
      <c r="L41" s="121">
        <v>4</v>
      </c>
      <c r="M41" s="121"/>
      <c r="N41" s="119"/>
      <c r="O41" s="121"/>
      <c r="P41" s="121"/>
      <c r="Q41" s="119"/>
      <c r="R41" s="121">
        <v>2</v>
      </c>
      <c r="S41" s="121">
        <v>2</v>
      </c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>
        <v>1</v>
      </c>
      <c r="AE41" s="121"/>
      <c r="AF41" s="121"/>
      <c r="AG41" s="121"/>
      <c r="AH41" s="121"/>
      <c r="AI41" s="121"/>
      <c r="AJ41" s="121"/>
      <c r="AK41" s="121">
        <v>3</v>
      </c>
      <c r="AL41" s="119"/>
      <c r="AM41" s="119"/>
      <c r="AN41" s="119"/>
      <c r="AO41" s="121">
        <v>1</v>
      </c>
      <c r="AP41" s="121"/>
      <c r="AQ41" s="121"/>
      <c r="AR41" s="121">
        <v>2</v>
      </c>
      <c r="AS41" s="121">
        <v>1</v>
      </c>
      <c r="AT41" s="119"/>
      <c r="AU41" s="119"/>
      <c r="AV41" s="121"/>
      <c r="AW41" s="119"/>
      <c r="AX41" s="121">
        <v>1</v>
      </c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19">
        <v>2</v>
      </c>
      <c r="F42" s="121">
        <v>2</v>
      </c>
      <c r="G42" s="121"/>
      <c r="H42" s="119">
        <v>1</v>
      </c>
      <c r="I42" s="119">
        <v>2</v>
      </c>
      <c r="J42" s="121"/>
      <c r="K42" s="121"/>
      <c r="L42" s="121">
        <v>2</v>
      </c>
      <c r="M42" s="121"/>
      <c r="N42" s="119"/>
      <c r="O42" s="121"/>
      <c r="P42" s="121"/>
      <c r="Q42" s="119">
        <v>1</v>
      </c>
      <c r="R42" s="121">
        <v>1</v>
      </c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2</v>
      </c>
      <c r="AL42" s="119"/>
      <c r="AM42" s="119"/>
      <c r="AN42" s="119"/>
      <c r="AO42" s="121"/>
      <c r="AP42" s="121"/>
      <c r="AQ42" s="121"/>
      <c r="AR42" s="121">
        <v>2</v>
      </c>
      <c r="AS42" s="121"/>
      <c r="AT42" s="119"/>
      <c r="AU42" s="119"/>
      <c r="AV42" s="121"/>
      <c r="AW42" s="119"/>
      <c r="AX42" s="121">
        <v>1</v>
      </c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/>
      <c r="AR43" s="121"/>
      <c r="AS43" s="121">
        <v>1</v>
      </c>
      <c r="AT43" s="119"/>
      <c r="AU43" s="119"/>
      <c r="AV43" s="121"/>
      <c r="AW43" s="119"/>
      <c r="AX43" s="121">
        <v>1</v>
      </c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8</v>
      </c>
      <c r="F47" s="121">
        <v>8</v>
      </c>
      <c r="G47" s="121"/>
      <c r="H47" s="119"/>
      <c r="I47" s="119"/>
      <c r="J47" s="121"/>
      <c r="K47" s="121"/>
      <c r="L47" s="121">
        <v>2</v>
      </c>
      <c r="M47" s="121"/>
      <c r="N47" s="119"/>
      <c r="O47" s="121"/>
      <c r="P47" s="121">
        <v>2</v>
      </c>
      <c r="Q47" s="119">
        <v>1</v>
      </c>
      <c r="R47" s="121">
        <v>4</v>
      </c>
      <c r="S47" s="121">
        <v>1</v>
      </c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>
        <v>1</v>
      </c>
      <c r="AJ47" s="121"/>
      <c r="AK47" s="121">
        <v>7</v>
      </c>
      <c r="AL47" s="119">
        <v>1</v>
      </c>
      <c r="AM47" s="119"/>
      <c r="AN47" s="119"/>
      <c r="AO47" s="121"/>
      <c r="AP47" s="121"/>
      <c r="AQ47" s="121"/>
      <c r="AR47" s="121">
        <v>6</v>
      </c>
      <c r="AS47" s="121">
        <v>1</v>
      </c>
      <c r="AT47" s="119">
        <v>1</v>
      </c>
      <c r="AU47" s="119"/>
      <c r="AV47" s="121"/>
      <c r="AW47" s="119"/>
      <c r="AX47" s="121">
        <v>4</v>
      </c>
      <c r="AY47" s="121">
        <v>1</v>
      </c>
      <c r="AZ47" s="121"/>
      <c r="BA47" s="121"/>
      <c r="BB47" s="121">
        <v>1</v>
      </c>
      <c r="BC47" s="119"/>
      <c r="BD47" s="119"/>
      <c r="BE47" s="119"/>
      <c r="BF47" s="119">
        <v>1</v>
      </c>
      <c r="BG47" s="121"/>
      <c r="BH47" s="121"/>
      <c r="BI47" s="121"/>
      <c r="BJ47" s="121">
        <v>1</v>
      </c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4</v>
      </c>
      <c r="F48" s="121">
        <v>4</v>
      </c>
      <c r="G48" s="121"/>
      <c r="H48" s="119">
        <v>1</v>
      </c>
      <c r="I48" s="119"/>
      <c r="J48" s="121"/>
      <c r="K48" s="121"/>
      <c r="L48" s="121">
        <v>3</v>
      </c>
      <c r="M48" s="121"/>
      <c r="N48" s="119"/>
      <c r="O48" s="121">
        <v>1</v>
      </c>
      <c r="P48" s="121"/>
      <c r="Q48" s="119">
        <v>1</v>
      </c>
      <c r="R48" s="121">
        <v>1</v>
      </c>
      <c r="S48" s="121">
        <v>1</v>
      </c>
      <c r="T48" s="121"/>
      <c r="U48" s="121">
        <v>1</v>
      </c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>
        <v>1</v>
      </c>
      <c r="AH48" s="121"/>
      <c r="AI48" s="121"/>
      <c r="AJ48" s="121"/>
      <c r="AK48" s="121">
        <v>2</v>
      </c>
      <c r="AL48" s="119"/>
      <c r="AM48" s="119"/>
      <c r="AN48" s="119"/>
      <c r="AO48" s="121"/>
      <c r="AP48" s="121"/>
      <c r="AQ48" s="121"/>
      <c r="AR48" s="121">
        <v>2</v>
      </c>
      <c r="AS48" s="121">
        <v>2</v>
      </c>
      <c r="AT48" s="119"/>
      <c r="AU48" s="119"/>
      <c r="AV48" s="121"/>
      <c r="AW48" s="119"/>
      <c r="AX48" s="121">
        <v>1</v>
      </c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customHeight="1" x14ac:dyDescent="0.2">
      <c r="A55" s="65">
        <v>43</v>
      </c>
      <c r="B55" s="6">
        <v>128</v>
      </c>
      <c r="C55" s="66" t="s">
        <v>294</v>
      </c>
      <c r="D55" s="66"/>
      <c r="E55" s="119">
        <v>1</v>
      </c>
      <c r="F55" s="121">
        <v>1</v>
      </c>
      <c r="G55" s="121"/>
      <c r="H55" s="119"/>
      <c r="I55" s="119"/>
      <c r="J55" s="121"/>
      <c r="K55" s="121"/>
      <c r="L55" s="121">
        <v>1</v>
      </c>
      <c r="M55" s="121"/>
      <c r="N55" s="119"/>
      <c r="O55" s="121"/>
      <c r="P55" s="121"/>
      <c r="Q55" s="119"/>
      <c r="R55" s="121">
        <v>1</v>
      </c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>
        <v>1</v>
      </c>
      <c r="AL55" s="119"/>
      <c r="AM55" s="119"/>
      <c r="AN55" s="119"/>
      <c r="AO55" s="121"/>
      <c r="AP55" s="121"/>
      <c r="AQ55" s="121"/>
      <c r="AR55" s="121">
        <v>1</v>
      </c>
      <c r="AS55" s="121"/>
      <c r="AT55" s="119"/>
      <c r="AU55" s="119"/>
      <c r="AV55" s="121"/>
      <c r="AW55" s="119"/>
      <c r="AX55" s="121">
        <v>1</v>
      </c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1</v>
      </c>
      <c r="F113" s="119">
        <f t="shared" si="9"/>
        <v>1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1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1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1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customHeight="1" x14ac:dyDescent="0.2">
      <c r="A126" s="65">
        <v>114</v>
      </c>
      <c r="B126" s="6" t="s">
        <v>391</v>
      </c>
      <c r="C126" s="66" t="s">
        <v>390</v>
      </c>
      <c r="D126" s="66"/>
      <c r="E126" s="119">
        <v>1</v>
      </c>
      <c r="F126" s="121">
        <v>1</v>
      </c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>
        <v>1</v>
      </c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>
        <v>1</v>
      </c>
      <c r="AL126" s="119"/>
      <c r="AM126" s="119"/>
      <c r="AN126" s="119"/>
      <c r="AO126" s="121"/>
      <c r="AP126" s="121"/>
      <c r="AQ126" s="121"/>
      <c r="AR126" s="121"/>
      <c r="AS126" s="121"/>
      <c r="AT126" s="119">
        <v>1</v>
      </c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11</v>
      </c>
      <c r="F127" s="119">
        <f t="shared" si="12"/>
        <v>11</v>
      </c>
      <c r="G127" s="119">
        <f t="shared" si="12"/>
        <v>0</v>
      </c>
      <c r="H127" s="119">
        <f t="shared" si="12"/>
        <v>2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1</v>
      </c>
      <c r="R127" s="119">
        <f t="shared" si="12"/>
        <v>10</v>
      </c>
      <c r="S127" s="119">
        <f t="shared" si="12"/>
        <v>0</v>
      </c>
      <c r="T127" s="119">
        <f t="shared" si="12"/>
        <v>0</v>
      </c>
      <c r="U127" s="119">
        <f t="shared" si="12"/>
        <v>2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9</v>
      </c>
      <c r="AL127" s="119">
        <f t="shared" si="13"/>
        <v>1</v>
      </c>
      <c r="AM127" s="119">
        <f t="shared" si="13"/>
        <v>0</v>
      </c>
      <c r="AN127" s="119">
        <f t="shared" si="13"/>
        <v>0</v>
      </c>
      <c r="AO127" s="119">
        <f t="shared" si="13"/>
        <v>1</v>
      </c>
      <c r="AP127" s="119">
        <f t="shared" si="13"/>
        <v>0</v>
      </c>
      <c r="AQ127" s="119">
        <f t="shared" si="13"/>
        <v>0</v>
      </c>
      <c r="AR127" s="119">
        <f t="shared" si="13"/>
        <v>6</v>
      </c>
      <c r="AS127" s="119">
        <f t="shared" si="13"/>
        <v>4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4</v>
      </c>
      <c r="AY127" s="119">
        <f t="shared" si="13"/>
        <v>1</v>
      </c>
      <c r="AZ127" s="119">
        <f t="shared" si="13"/>
        <v>1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1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1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19">
        <v>10</v>
      </c>
      <c r="F164" s="121">
        <v>10</v>
      </c>
      <c r="G164" s="121"/>
      <c r="H164" s="119">
        <v>1</v>
      </c>
      <c r="I164" s="119"/>
      <c r="J164" s="121"/>
      <c r="K164" s="121"/>
      <c r="L164" s="121"/>
      <c r="M164" s="121"/>
      <c r="N164" s="119"/>
      <c r="O164" s="121"/>
      <c r="P164" s="121"/>
      <c r="Q164" s="119">
        <v>1</v>
      </c>
      <c r="R164" s="121">
        <v>9</v>
      </c>
      <c r="S164" s="121"/>
      <c r="T164" s="121"/>
      <c r="U164" s="121">
        <v>2</v>
      </c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>
        <v>8</v>
      </c>
      <c r="AL164" s="119"/>
      <c r="AM164" s="119"/>
      <c r="AN164" s="119"/>
      <c r="AO164" s="121">
        <v>1</v>
      </c>
      <c r="AP164" s="121"/>
      <c r="AQ164" s="121"/>
      <c r="AR164" s="121">
        <v>6</v>
      </c>
      <c r="AS164" s="121">
        <v>3</v>
      </c>
      <c r="AT164" s="119"/>
      <c r="AU164" s="119"/>
      <c r="AV164" s="121"/>
      <c r="AW164" s="119"/>
      <c r="AX164" s="121">
        <v>4</v>
      </c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customHeight="1" x14ac:dyDescent="0.2">
      <c r="A165" s="65">
        <v>153</v>
      </c>
      <c r="B165" s="6" t="s">
        <v>442</v>
      </c>
      <c r="C165" s="66" t="s">
        <v>441</v>
      </c>
      <c r="D165" s="66"/>
      <c r="E165" s="119">
        <v>1</v>
      </c>
      <c r="F165" s="121">
        <v>1</v>
      </c>
      <c r="G165" s="121"/>
      <c r="H165" s="119">
        <v>1</v>
      </c>
      <c r="I165" s="119"/>
      <c r="J165" s="121"/>
      <c r="K165" s="121"/>
      <c r="L165" s="121"/>
      <c r="M165" s="121"/>
      <c r="N165" s="119"/>
      <c r="O165" s="121"/>
      <c r="P165" s="121"/>
      <c r="Q165" s="119"/>
      <c r="R165" s="121">
        <v>1</v>
      </c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>
        <v>1</v>
      </c>
      <c r="AL165" s="119">
        <v>1</v>
      </c>
      <c r="AM165" s="119"/>
      <c r="AN165" s="119"/>
      <c r="AO165" s="121"/>
      <c r="AP165" s="121"/>
      <c r="AQ165" s="121"/>
      <c r="AR165" s="121"/>
      <c r="AS165" s="121">
        <v>1</v>
      </c>
      <c r="AT165" s="119"/>
      <c r="AU165" s="119"/>
      <c r="AV165" s="121"/>
      <c r="AW165" s="119"/>
      <c r="AX165" s="121"/>
      <c r="AY165" s="121">
        <v>1</v>
      </c>
      <c r="AZ165" s="121">
        <v>1</v>
      </c>
      <c r="BA165" s="121"/>
      <c r="BB165" s="121"/>
      <c r="BC165" s="119"/>
      <c r="BD165" s="119"/>
      <c r="BE165" s="119"/>
      <c r="BF165" s="119"/>
      <c r="BG165" s="121"/>
      <c r="BH165" s="121"/>
      <c r="BI165" s="121">
        <v>1</v>
      </c>
      <c r="BJ165" s="121"/>
      <c r="BK165" s="121"/>
      <c r="BL165" s="121"/>
      <c r="BM165" s="121"/>
      <c r="BN165" s="121"/>
      <c r="BO165" s="121">
        <v>1</v>
      </c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173</v>
      </c>
      <c r="F202" s="119">
        <f t="shared" si="15"/>
        <v>173</v>
      </c>
      <c r="G202" s="119">
        <f t="shared" si="15"/>
        <v>0</v>
      </c>
      <c r="H202" s="119">
        <f t="shared" si="15"/>
        <v>20</v>
      </c>
      <c r="I202" s="119">
        <f t="shared" si="15"/>
        <v>24</v>
      </c>
      <c r="J202" s="119">
        <f t="shared" si="15"/>
        <v>0</v>
      </c>
      <c r="K202" s="119">
        <f t="shared" si="15"/>
        <v>0</v>
      </c>
      <c r="L202" s="119">
        <f t="shared" si="15"/>
        <v>23</v>
      </c>
      <c r="M202" s="119">
        <f t="shared" si="15"/>
        <v>0</v>
      </c>
      <c r="N202" s="119">
        <f t="shared" si="15"/>
        <v>3</v>
      </c>
      <c r="O202" s="119">
        <f t="shared" si="15"/>
        <v>6</v>
      </c>
      <c r="P202" s="119">
        <f t="shared" si="15"/>
        <v>18</v>
      </c>
      <c r="Q202" s="119">
        <f t="shared" si="15"/>
        <v>36</v>
      </c>
      <c r="R202" s="119">
        <f t="shared" si="15"/>
        <v>103</v>
      </c>
      <c r="S202" s="119">
        <f t="shared" si="15"/>
        <v>7</v>
      </c>
      <c r="T202" s="119">
        <f t="shared" si="15"/>
        <v>0</v>
      </c>
      <c r="U202" s="119">
        <f t="shared" si="15"/>
        <v>8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3</v>
      </c>
      <c r="AG202" s="119">
        <f t="shared" si="15"/>
        <v>1</v>
      </c>
      <c r="AH202" s="119">
        <f t="shared" si="15"/>
        <v>9</v>
      </c>
      <c r="AI202" s="119">
        <f t="shared" si="15"/>
        <v>2</v>
      </c>
      <c r="AJ202" s="119">
        <f t="shared" si="15"/>
        <v>0</v>
      </c>
      <c r="AK202" s="119">
        <f t="shared" ref="AK202:BP202" si="16">SUM(AK203:AK247)</f>
        <v>143</v>
      </c>
      <c r="AL202" s="119">
        <f t="shared" si="16"/>
        <v>64</v>
      </c>
      <c r="AM202" s="119">
        <f t="shared" si="16"/>
        <v>0</v>
      </c>
      <c r="AN202" s="119">
        <f t="shared" si="16"/>
        <v>7</v>
      </c>
      <c r="AO202" s="119">
        <f t="shared" si="16"/>
        <v>4</v>
      </c>
      <c r="AP202" s="119">
        <f t="shared" si="16"/>
        <v>1</v>
      </c>
      <c r="AQ202" s="119">
        <f t="shared" si="16"/>
        <v>8</v>
      </c>
      <c r="AR202" s="119">
        <f t="shared" si="16"/>
        <v>94</v>
      </c>
      <c r="AS202" s="119">
        <f t="shared" si="16"/>
        <v>62</v>
      </c>
      <c r="AT202" s="119">
        <f t="shared" si="16"/>
        <v>4</v>
      </c>
      <c r="AU202" s="119">
        <f t="shared" si="16"/>
        <v>0</v>
      </c>
      <c r="AV202" s="119">
        <f t="shared" si="16"/>
        <v>0</v>
      </c>
      <c r="AW202" s="119">
        <f t="shared" si="16"/>
        <v>0</v>
      </c>
      <c r="AX202" s="119">
        <f t="shared" si="16"/>
        <v>32</v>
      </c>
      <c r="AY202" s="119">
        <f t="shared" si="16"/>
        <v>73</v>
      </c>
      <c r="AZ202" s="119">
        <f t="shared" si="16"/>
        <v>34</v>
      </c>
      <c r="BA202" s="119">
        <f t="shared" si="16"/>
        <v>15</v>
      </c>
      <c r="BB202" s="119">
        <f t="shared" si="16"/>
        <v>24</v>
      </c>
      <c r="BC202" s="119">
        <f t="shared" si="16"/>
        <v>0</v>
      </c>
      <c r="BD202" s="119">
        <f t="shared" si="16"/>
        <v>0</v>
      </c>
      <c r="BE202" s="119">
        <f t="shared" si="16"/>
        <v>62</v>
      </c>
      <c r="BF202" s="119">
        <f t="shared" si="16"/>
        <v>2</v>
      </c>
      <c r="BG202" s="119">
        <f t="shared" si="16"/>
        <v>1</v>
      </c>
      <c r="BH202" s="119">
        <f t="shared" si="16"/>
        <v>5</v>
      </c>
      <c r="BI202" s="119">
        <f t="shared" si="16"/>
        <v>3</v>
      </c>
      <c r="BJ202" s="119">
        <f t="shared" si="16"/>
        <v>27</v>
      </c>
      <c r="BK202" s="119">
        <f t="shared" si="16"/>
        <v>6</v>
      </c>
      <c r="BL202" s="119">
        <f t="shared" si="16"/>
        <v>6</v>
      </c>
      <c r="BM202" s="119">
        <f t="shared" si="16"/>
        <v>0</v>
      </c>
      <c r="BN202" s="119">
        <f t="shared" si="16"/>
        <v>0</v>
      </c>
      <c r="BO202" s="119">
        <f t="shared" si="16"/>
        <v>14</v>
      </c>
      <c r="BP202" s="119">
        <f t="shared" si="16"/>
        <v>2</v>
      </c>
      <c r="BQ202" s="119">
        <f t="shared" ref="BQ202:CV202" si="17">SUM(BQ203:BQ247)</f>
        <v>3</v>
      </c>
      <c r="BR202" s="119">
        <f t="shared" si="17"/>
        <v>20</v>
      </c>
      <c r="BS202" s="119">
        <f t="shared" si="17"/>
        <v>3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47</v>
      </c>
      <c r="F203" s="121">
        <v>47</v>
      </c>
      <c r="G203" s="121"/>
      <c r="H203" s="119">
        <v>8</v>
      </c>
      <c r="I203" s="119"/>
      <c r="J203" s="121"/>
      <c r="K203" s="121"/>
      <c r="L203" s="121">
        <v>7</v>
      </c>
      <c r="M203" s="121"/>
      <c r="N203" s="119"/>
      <c r="O203" s="121">
        <v>1</v>
      </c>
      <c r="P203" s="121">
        <v>5</v>
      </c>
      <c r="Q203" s="119">
        <v>5</v>
      </c>
      <c r="R203" s="121">
        <v>33</v>
      </c>
      <c r="S203" s="121">
        <v>3</v>
      </c>
      <c r="T203" s="121"/>
      <c r="U203" s="121">
        <v>3</v>
      </c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>
        <v>3</v>
      </c>
      <c r="AI203" s="121">
        <v>1</v>
      </c>
      <c r="AJ203" s="121"/>
      <c r="AK203" s="121">
        <v>40</v>
      </c>
      <c r="AL203" s="119">
        <v>3</v>
      </c>
      <c r="AM203" s="119"/>
      <c r="AN203" s="119"/>
      <c r="AO203" s="121">
        <v>2</v>
      </c>
      <c r="AP203" s="121"/>
      <c r="AQ203" s="121">
        <v>3</v>
      </c>
      <c r="AR203" s="121">
        <v>27</v>
      </c>
      <c r="AS203" s="121">
        <v>14</v>
      </c>
      <c r="AT203" s="119">
        <v>1</v>
      </c>
      <c r="AU203" s="119"/>
      <c r="AV203" s="121"/>
      <c r="AW203" s="119"/>
      <c r="AX203" s="121">
        <v>11</v>
      </c>
      <c r="AY203" s="121">
        <v>3</v>
      </c>
      <c r="AZ203" s="121">
        <v>3</v>
      </c>
      <c r="BA203" s="121"/>
      <c r="BB203" s="121"/>
      <c r="BC203" s="119"/>
      <c r="BD203" s="119"/>
      <c r="BE203" s="119">
        <v>2</v>
      </c>
      <c r="BF203" s="119"/>
      <c r="BG203" s="121"/>
      <c r="BH203" s="121">
        <v>1</v>
      </c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>
        <v>3</v>
      </c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40</v>
      </c>
      <c r="F204" s="121">
        <v>40</v>
      </c>
      <c r="G204" s="121"/>
      <c r="H204" s="119">
        <v>7</v>
      </c>
      <c r="I204" s="119">
        <v>13</v>
      </c>
      <c r="J204" s="121"/>
      <c r="K204" s="121"/>
      <c r="L204" s="121">
        <v>3</v>
      </c>
      <c r="M204" s="121"/>
      <c r="N204" s="119">
        <v>1</v>
      </c>
      <c r="O204" s="121">
        <v>1</v>
      </c>
      <c r="P204" s="121">
        <v>5</v>
      </c>
      <c r="Q204" s="119">
        <v>6</v>
      </c>
      <c r="R204" s="121">
        <v>27</v>
      </c>
      <c r="S204" s="121"/>
      <c r="T204" s="121"/>
      <c r="U204" s="121">
        <v>4</v>
      </c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>
        <v>2</v>
      </c>
      <c r="AG204" s="121"/>
      <c r="AH204" s="121">
        <v>1</v>
      </c>
      <c r="AI204" s="121">
        <v>1</v>
      </c>
      <c r="AJ204" s="121"/>
      <c r="AK204" s="121">
        <v>29</v>
      </c>
      <c r="AL204" s="119">
        <v>23</v>
      </c>
      <c r="AM204" s="119"/>
      <c r="AN204" s="119">
        <v>3</v>
      </c>
      <c r="AO204" s="121"/>
      <c r="AP204" s="121">
        <v>1</v>
      </c>
      <c r="AQ204" s="121">
        <v>2</v>
      </c>
      <c r="AR204" s="121">
        <v>22</v>
      </c>
      <c r="AS204" s="121">
        <v>14</v>
      </c>
      <c r="AT204" s="119">
        <v>1</v>
      </c>
      <c r="AU204" s="119"/>
      <c r="AV204" s="121"/>
      <c r="AW204" s="119"/>
      <c r="AX204" s="121">
        <v>3</v>
      </c>
      <c r="AY204" s="121">
        <v>27</v>
      </c>
      <c r="AZ204" s="121">
        <v>14</v>
      </c>
      <c r="BA204" s="121">
        <v>2</v>
      </c>
      <c r="BB204" s="121">
        <v>11</v>
      </c>
      <c r="BC204" s="119"/>
      <c r="BD204" s="119"/>
      <c r="BE204" s="119">
        <v>23</v>
      </c>
      <c r="BF204" s="119">
        <v>2</v>
      </c>
      <c r="BG204" s="121"/>
      <c r="BH204" s="121">
        <v>2</v>
      </c>
      <c r="BI204" s="121"/>
      <c r="BJ204" s="121">
        <v>8</v>
      </c>
      <c r="BK204" s="121">
        <v>3</v>
      </c>
      <c r="BL204" s="121">
        <v>3</v>
      </c>
      <c r="BM204" s="121"/>
      <c r="BN204" s="121"/>
      <c r="BO204" s="121">
        <v>4</v>
      </c>
      <c r="BP204" s="121"/>
      <c r="BQ204" s="121">
        <v>3</v>
      </c>
      <c r="BR204" s="119">
        <v>7</v>
      </c>
      <c r="BS204" s="119">
        <v>2</v>
      </c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66</v>
      </c>
      <c r="F205" s="121">
        <v>66</v>
      </c>
      <c r="G205" s="121"/>
      <c r="H205" s="119">
        <v>1</v>
      </c>
      <c r="I205" s="119">
        <v>8</v>
      </c>
      <c r="J205" s="121"/>
      <c r="K205" s="121"/>
      <c r="L205" s="121">
        <v>9</v>
      </c>
      <c r="M205" s="121"/>
      <c r="N205" s="119">
        <v>1</v>
      </c>
      <c r="O205" s="121">
        <v>4</v>
      </c>
      <c r="P205" s="121">
        <v>4</v>
      </c>
      <c r="Q205" s="119">
        <v>18</v>
      </c>
      <c r="R205" s="121">
        <v>36</v>
      </c>
      <c r="S205" s="121">
        <v>3</v>
      </c>
      <c r="T205" s="121"/>
      <c r="U205" s="121">
        <v>1</v>
      </c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>
        <v>1</v>
      </c>
      <c r="AH205" s="121">
        <v>4</v>
      </c>
      <c r="AI205" s="121"/>
      <c r="AJ205" s="121"/>
      <c r="AK205" s="121">
        <v>56</v>
      </c>
      <c r="AL205" s="119">
        <v>30</v>
      </c>
      <c r="AM205" s="119"/>
      <c r="AN205" s="119">
        <v>4</v>
      </c>
      <c r="AO205" s="121">
        <v>2</v>
      </c>
      <c r="AP205" s="121"/>
      <c r="AQ205" s="121">
        <v>3</v>
      </c>
      <c r="AR205" s="121">
        <v>31</v>
      </c>
      <c r="AS205" s="121">
        <v>28</v>
      </c>
      <c r="AT205" s="119">
        <v>2</v>
      </c>
      <c r="AU205" s="119"/>
      <c r="AV205" s="121"/>
      <c r="AW205" s="119"/>
      <c r="AX205" s="121">
        <v>12</v>
      </c>
      <c r="AY205" s="121">
        <v>35</v>
      </c>
      <c r="AZ205" s="121">
        <v>14</v>
      </c>
      <c r="BA205" s="121">
        <v>10</v>
      </c>
      <c r="BB205" s="121">
        <v>11</v>
      </c>
      <c r="BC205" s="119"/>
      <c r="BD205" s="119"/>
      <c r="BE205" s="119">
        <v>29</v>
      </c>
      <c r="BF205" s="119"/>
      <c r="BG205" s="121">
        <v>1</v>
      </c>
      <c r="BH205" s="121">
        <v>2</v>
      </c>
      <c r="BI205" s="121">
        <v>3</v>
      </c>
      <c r="BJ205" s="121">
        <v>15</v>
      </c>
      <c r="BK205" s="121">
        <v>3</v>
      </c>
      <c r="BL205" s="121">
        <v>3</v>
      </c>
      <c r="BM205" s="121"/>
      <c r="BN205" s="121"/>
      <c r="BO205" s="121">
        <v>8</v>
      </c>
      <c r="BP205" s="121">
        <v>2</v>
      </c>
      <c r="BQ205" s="121"/>
      <c r="BR205" s="119">
        <v>8</v>
      </c>
      <c r="BS205" s="119">
        <v>1</v>
      </c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4</v>
      </c>
      <c r="F208" s="121">
        <v>4</v>
      </c>
      <c r="G208" s="121"/>
      <c r="H208" s="119">
        <v>1</v>
      </c>
      <c r="I208" s="119"/>
      <c r="J208" s="121"/>
      <c r="K208" s="121"/>
      <c r="L208" s="121">
        <v>1</v>
      </c>
      <c r="M208" s="121"/>
      <c r="N208" s="119">
        <v>1</v>
      </c>
      <c r="O208" s="121"/>
      <c r="P208" s="121"/>
      <c r="Q208" s="119"/>
      <c r="R208" s="121">
        <v>3</v>
      </c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>
        <v>1</v>
      </c>
      <c r="AG208" s="121"/>
      <c r="AH208" s="121"/>
      <c r="AI208" s="121"/>
      <c r="AJ208" s="121"/>
      <c r="AK208" s="121">
        <v>3</v>
      </c>
      <c r="AL208" s="119"/>
      <c r="AM208" s="119"/>
      <c r="AN208" s="119"/>
      <c r="AO208" s="121"/>
      <c r="AP208" s="121"/>
      <c r="AQ208" s="121"/>
      <c r="AR208" s="121">
        <v>1</v>
      </c>
      <c r="AS208" s="121">
        <v>3</v>
      </c>
      <c r="AT208" s="119"/>
      <c r="AU208" s="119"/>
      <c r="AV208" s="121"/>
      <c r="AW208" s="119"/>
      <c r="AX208" s="121">
        <v>3</v>
      </c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5</v>
      </c>
      <c r="F209" s="121">
        <v>5</v>
      </c>
      <c r="G209" s="121"/>
      <c r="H209" s="119">
        <v>1</v>
      </c>
      <c r="I209" s="119"/>
      <c r="J209" s="121"/>
      <c r="K209" s="121"/>
      <c r="L209" s="121">
        <v>2</v>
      </c>
      <c r="M209" s="121"/>
      <c r="N209" s="119"/>
      <c r="O209" s="121"/>
      <c r="P209" s="121">
        <v>2</v>
      </c>
      <c r="Q209" s="119">
        <v>1</v>
      </c>
      <c r="R209" s="121">
        <v>1</v>
      </c>
      <c r="S209" s="121">
        <v>1</v>
      </c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5</v>
      </c>
      <c r="AL209" s="119">
        <v>5</v>
      </c>
      <c r="AM209" s="119"/>
      <c r="AN209" s="119"/>
      <c r="AO209" s="121"/>
      <c r="AP209" s="121"/>
      <c r="AQ209" s="121"/>
      <c r="AR209" s="121">
        <v>4</v>
      </c>
      <c r="AS209" s="121">
        <v>1</v>
      </c>
      <c r="AT209" s="119"/>
      <c r="AU209" s="119"/>
      <c r="AV209" s="121"/>
      <c r="AW209" s="119"/>
      <c r="AX209" s="121"/>
      <c r="AY209" s="121">
        <v>5</v>
      </c>
      <c r="AZ209" s="121">
        <v>2</v>
      </c>
      <c r="BA209" s="121">
        <v>2</v>
      </c>
      <c r="BB209" s="121">
        <v>1</v>
      </c>
      <c r="BC209" s="119"/>
      <c r="BD209" s="119"/>
      <c r="BE209" s="119">
        <v>5</v>
      </c>
      <c r="BF209" s="119"/>
      <c r="BG209" s="121"/>
      <c r="BH209" s="121"/>
      <c r="BI209" s="121"/>
      <c r="BJ209" s="121">
        <v>2</v>
      </c>
      <c r="BK209" s="121"/>
      <c r="BL209" s="121"/>
      <c r="BM209" s="121"/>
      <c r="BN209" s="121"/>
      <c r="BO209" s="121">
        <v>2</v>
      </c>
      <c r="BP209" s="121"/>
      <c r="BQ209" s="121"/>
      <c r="BR209" s="119">
        <v>1</v>
      </c>
      <c r="BS209" s="119"/>
    </row>
    <row r="210" spans="1:71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9">
        <v>3</v>
      </c>
      <c r="F210" s="121">
        <v>3</v>
      </c>
      <c r="G210" s="121"/>
      <c r="H210" s="119">
        <v>2</v>
      </c>
      <c r="I210" s="119">
        <v>2</v>
      </c>
      <c r="J210" s="121"/>
      <c r="K210" s="121"/>
      <c r="L210" s="121"/>
      <c r="M210" s="121"/>
      <c r="N210" s="119"/>
      <c r="O210" s="121"/>
      <c r="P210" s="121">
        <v>1</v>
      </c>
      <c r="Q210" s="119">
        <v>2</v>
      </c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3</v>
      </c>
      <c r="AL210" s="119"/>
      <c r="AM210" s="119"/>
      <c r="AN210" s="119"/>
      <c r="AO210" s="121"/>
      <c r="AP210" s="121"/>
      <c r="AQ210" s="121"/>
      <c r="AR210" s="121">
        <v>3</v>
      </c>
      <c r="AS210" s="121"/>
      <c r="AT210" s="119"/>
      <c r="AU210" s="119"/>
      <c r="AV210" s="121"/>
      <c r="AW210" s="119"/>
      <c r="AX210" s="121">
        <v>1</v>
      </c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19">
        <v>1</v>
      </c>
      <c r="F215" s="121">
        <v>1</v>
      </c>
      <c r="G215" s="121"/>
      <c r="H215" s="119"/>
      <c r="I215" s="119">
        <v>1</v>
      </c>
      <c r="J215" s="121"/>
      <c r="K215" s="121"/>
      <c r="L215" s="121"/>
      <c r="M215" s="121"/>
      <c r="N215" s="119"/>
      <c r="O215" s="121"/>
      <c r="P215" s="121"/>
      <c r="Q215" s="119">
        <v>1</v>
      </c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1</v>
      </c>
      <c r="AL215" s="119">
        <v>1</v>
      </c>
      <c r="AM215" s="119"/>
      <c r="AN215" s="119"/>
      <c r="AO215" s="121"/>
      <c r="AP215" s="121"/>
      <c r="AQ215" s="121"/>
      <c r="AR215" s="121"/>
      <c r="AS215" s="121">
        <v>1</v>
      </c>
      <c r="AT215" s="119"/>
      <c r="AU215" s="119"/>
      <c r="AV215" s="121"/>
      <c r="AW215" s="119"/>
      <c r="AX215" s="121"/>
      <c r="AY215" s="121">
        <v>1</v>
      </c>
      <c r="AZ215" s="121">
        <v>1</v>
      </c>
      <c r="BA215" s="121"/>
      <c r="BB215" s="121"/>
      <c r="BC215" s="119"/>
      <c r="BD215" s="119"/>
      <c r="BE215" s="119">
        <v>1</v>
      </c>
      <c r="BF215" s="119"/>
      <c r="BG215" s="121"/>
      <c r="BH215" s="121"/>
      <c r="BI215" s="121"/>
      <c r="BJ215" s="121">
        <v>1</v>
      </c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customHeight="1" x14ac:dyDescent="0.2">
      <c r="A216" s="65">
        <v>204</v>
      </c>
      <c r="B216" s="6" t="s">
        <v>510</v>
      </c>
      <c r="C216" s="66" t="s">
        <v>507</v>
      </c>
      <c r="D216" s="66"/>
      <c r="E216" s="119">
        <v>1</v>
      </c>
      <c r="F216" s="121">
        <v>1</v>
      </c>
      <c r="G216" s="121"/>
      <c r="H216" s="119"/>
      <c r="I216" s="119"/>
      <c r="J216" s="121"/>
      <c r="K216" s="121"/>
      <c r="L216" s="121">
        <v>1</v>
      </c>
      <c r="M216" s="121"/>
      <c r="N216" s="119"/>
      <c r="O216" s="121"/>
      <c r="P216" s="121"/>
      <c r="Q216" s="119"/>
      <c r="R216" s="121">
        <v>1</v>
      </c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>
        <v>1</v>
      </c>
      <c r="AL216" s="119"/>
      <c r="AM216" s="119"/>
      <c r="AN216" s="119"/>
      <c r="AO216" s="121"/>
      <c r="AP216" s="121"/>
      <c r="AQ216" s="121"/>
      <c r="AR216" s="121"/>
      <c r="AS216" s="121">
        <v>1</v>
      </c>
      <c r="AT216" s="119"/>
      <c r="AU216" s="119"/>
      <c r="AV216" s="121"/>
      <c r="AW216" s="119"/>
      <c r="AX216" s="121">
        <v>1</v>
      </c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3</v>
      </c>
      <c r="F223" s="121">
        <v>3</v>
      </c>
      <c r="G223" s="121"/>
      <c r="H223" s="119"/>
      <c r="I223" s="119"/>
      <c r="J223" s="121"/>
      <c r="K223" s="121"/>
      <c r="L223" s="121"/>
      <c r="M223" s="121"/>
      <c r="N223" s="119"/>
      <c r="O223" s="121"/>
      <c r="P223" s="121">
        <v>1</v>
      </c>
      <c r="Q223" s="119">
        <v>2</v>
      </c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3</v>
      </c>
      <c r="AL223" s="119"/>
      <c r="AM223" s="119"/>
      <c r="AN223" s="119"/>
      <c r="AO223" s="121"/>
      <c r="AP223" s="121"/>
      <c r="AQ223" s="121"/>
      <c r="AR223" s="121">
        <v>3</v>
      </c>
      <c r="AS223" s="121"/>
      <c r="AT223" s="119"/>
      <c r="AU223" s="119"/>
      <c r="AV223" s="121"/>
      <c r="AW223" s="119"/>
      <c r="AX223" s="121">
        <v>1</v>
      </c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9">
        <v>3</v>
      </c>
      <c r="F224" s="121">
        <v>3</v>
      </c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>
        <v>1</v>
      </c>
      <c r="R224" s="121">
        <v>2</v>
      </c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>
        <v>1</v>
      </c>
      <c r="AI224" s="121"/>
      <c r="AJ224" s="121"/>
      <c r="AK224" s="121">
        <v>2</v>
      </c>
      <c r="AL224" s="119">
        <v>2</v>
      </c>
      <c r="AM224" s="119"/>
      <c r="AN224" s="119"/>
      <c r="AO224" s="121"/>
      <c r="AP224" s="121"/>
      <c r="AQ224" s="121"/>
      <c r="AR224" s="121">
        <v>3</v>
      </c>
      <c r="AS224" s="121"/>
      <c r="AT224" s="119"/>
      <c r="AU224" s="119"/>
      <c r="AV224" s="121"/>
      <c r="AW224" s="119"/>
      <c r="AX224" s="121"/>
      <c r="AY224" s="121">
        <v>2</v>
      </c>
      <c r="AZ224" s="121"/>
      <c r="BA224" s="121">
        <v>1</v>
      </c>
      <c r="BB224" s="121">
        <v>1</v>
      </c>
      <c r="BC224" s="119"/>
      <c r="BD224" s="119"/>
      <c r="BE224" s="119">
        <v>2</v>
      </c>
      <c r="BF224" s="119"/>
      <c r="BG224" s="121"/>
      <c r="BH224" s="121"/>
      <c r="BI224" s="121"/>
      <c r="BJ224" s="121">
        <v>1</v>
      </c>
      <c r="BK224" s="121"/>
      <c r="BL224" s="121"/>
      <c r="BM224" s="121"/>
      <c r="BN224" s="121"/>
      <c r="BO224" s="121"/>
      <c r="BP224" s="121"/>
      <c r="BQ224" s="121"/>
      <c r="BR224" s="119">
        <v>1</v>
      </c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5</v>
      </c>
      <c r="F248" s="119">
        <f t="shared" si="18"/>
        <v>5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5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1</v>
      </c>
      <c r="AJ248" s="119">
        <f t="shared" si="18"/>
        <v>0</v>
      </c>
      <c r="AK248" s="119">
        <f t="shared" ref="AK248:BP248" si="19">SUM(AK249:AK365)</f>
        <v>4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2</v>
      </c>
      <c r="AP248" s="119">
        <f t="shared" si="19"/>
        <v>0</v>
      </c>
      <c r="AQ248" s="119">
        <f t="shared" si="19"/>
        <v>0</v>
      </c>
      <c r="AR248" s="119">
        <f t="shared" si="19"/>
        <v>3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1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customHeight="1" x14ac:dyDescent="0.2">
      <c r="A254" s="65">
        <v>242</v>
      </c>
      <c r="B254" s="6" t="s">
        <v>559</v>
      </c>
      <c r="C254" s="66" t="s">
        <v>560</v>
      </c>
      <c r="D254" s="66"/>
      <c r="E254" s="119">
        <v>3</v>
      </c>
      <c r="F254" s="121">
        <v>3</v>
      </c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>
        <v>3</v>
      </c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>
        <v>1</v>
      </c>
      <c r="AJ254" s="121"/>
      <c r="AK254" s="121">
        <v>2</v>
      </c>
      <c r="AL254" s="119"/>
      <c r="AM254" s="119"/>
      <c r="AN254" s="119"/>
      <c r="AO254" s="121">
        <v>2</v>
      </c>
      <c r="AP254" s="121"/>
      <c r="AQ254" s="121"/>
      <c r="AR254" s="121">
        <v>1</v>
      </c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customHeight="1" x14ac:dyDescent="0.2">
      <c r="A265" s="65">
        <v>253</v>
      </c>
      <c r="B265" s="6" t="s">
        <v>576</v>
      </c>
      <c r="C265" s="66" t="s">
        <v>575</v>
      </c>
      <c r="D265" s="66"/>
      <c r="E265" s="119">
        <v>1</v>
      </c>
      <c r="F265" s="121">
        <v>1</v>
      </c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>
        <v>1</v>
      </c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>
        <v>1</v>
      </c>
      <c r="AL265" s="119"/>
      <c r="AM265" s="119"/>
      <c r="AN265" s="119"/>
      <c r="AO265" s="121"/>
      <c r="AP265" s="121"/>
      <c r="AQ265" s="121"/>
      <c r="AR265" s="121">
        <v>1</v>
      </c>
      <c r="AS265" s="121"/>
      <c r="AT265" s="119"/>
      <c r="AU265" s="119"/>
      <c r="AV265" s="121"/>
      <c r="AW265" s="119"/>
      <c r="AX265" s="121">
        <v>1</v>
      </c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customHeight="1" x14ac:dyDescent="0.2">
      <c r="A330" s="65">
        <v>318</v>
      </c>
      <c r="B330" s="6">
        <v>227</v>
      </c>
      <c r="C330" s="66" t="s">
        <v>667</v>
      </c>
      <c r="D330" s="66"/>
      <c r="E330" s="119">
        <v>1</v>
      </c>
      <c r="F330" s="121">
        <v>1</v>
      </c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>
        <v>1</v>
      </c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>
        <v>1</v>
      </c>
      <c r="AL330" s="119"/>
      <c r="AM330" s="119"/>
      <c r="AN330" s="119"/>
      <c r="AO330" s="121"/>
      <c r="AP330" s="121"/>
      <c r="AQ330" s="121"/>
      <c r="AR330" s="121">
        <v>1</v>
      </c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9</v>
      </c>
      <c r="F366" s="119">
        <f t="shared" si="21"/>
        <v>9</v>
      </c>
      <c r="G366" s="119">
        <f t="shared" si="21"/>
        <v>0</v>
      </c>
      <c r="H366" s="119">
        <f t="shared" si="21"/>
        <v>0</v>
      </c>
      <c r="I366" s="119">
        <f t="shared" si="21"/>
        <v>3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2</v>
      </c>
      <c r="R366" s="119">
        <f t="shared" si="21"/>
        <v>6</v>
      </c>
      <c r="S366" s="119">
        <f t="shared" si="21"/>
        <v>1</v>
      </c>
      <c r="T366" s="119">
        <f t="shared" si="21"/>
        <v>0</v>
      </c>
      <c r="U366" s="119">
        <f t="shared" si="21"/>
        <v>1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1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7</v>
      </c>
      <c r="AL366" s="119">
        <f t="shared" si="22"/>
        <v>2</v>
      </c>
      <c r="AM366" s="119">
        <f t="shared" si="22"/>
        <v>0</v>
      </c>
      <c r="AN366" s="119">
        <f t="shared" si="22"/>
        <v>0</v>
      </c>
      <c r="AO366" s="119">
        <f t="shared" si="22"/>
        <v>1</v>
      </c>
      <c r="AP366" s="119">
        <f t="shared" si="22"/>
        <v>0</v>
      </c>
      <c r="AQ366" s="119">
        <f t="shared" si="22"/>
        <v>1</v>
      </c>
      <c r="AR366" s="119">
        <f t="shared" si="22"/>
        <v>3</v>
      </c>
      <c r="AS366" s="119">
        <f t="shared" si="22"/>
        <v>4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3</v>
      </c>
      <c r="AY366" s="119">
        <f t="shared" si="22"/>
        <v>2</v>
      </c>
      <c r="AZ366" s="119">
        <f t="shared" si="22"/>
        <v>1</v>
      </c>
      <c r="BA366" s="119">
        <f t="shared" si="22"/>
        <v>0</v>
      </c>
      <c r="BB366" s="119">
        <f t="shared" si="22"/>
        <v>1</v>
      </c>
      <c r="BC366" s="119">
        <f t="shared" si="22"/>
        <v>1</v>
      </c>
      <c r="BD366" s="119">
        <f t="shared" si="22"/>
        <v>0</v>
      </c>
      <c r="BE366" s="119">
        <f t="shared" si="22"/>
        <v>1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2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19">
        <v>9</v>
      </c>
      <c r="F394" s="121">
        <v>9</v>
      </c>
      <c r="G394" s="121"/>
      <c r="H394" s="119"/>
      <c r="I394" s="119">
        <v>3</v>
      </c>
      <c r="J394" s="121"/>
      <c r="K394" s="121"/>
      <c r="L394" s="121"/>
      <c r="M394" s="121"/>
      <c r="N394" s="119"/>
      <c r="O394" s="121"/>
      <c r="P394" s="121"/>
      <c r="Q394" s="119">
        <v>2</v>
      </c>
      <c r="R394" s="121">
        <v>6</v>
      </c>
      <c r="S394" s="121">
        <v>1</v>
      </c>
      <c r="T394" s="121"/>
      <c r="U394" s="121">
        <v>1</v>
      </c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>
        <v>1</v>
      </c>
      <c r="AI394" s="121"/>
      <c r="AJ394" s="121"/>
      <c r="AK394" s="121">
        <v>7</v>
      </c>
      <c r="AL394" s="119">
        <v>2</v>
      </c>
      <c r="AM394" s="119"/>
      <c r="AN394" s="119"/>
      <c r="AO394" s="121">
        <v>1</v>
      </c>
      <c r="AP394" s="121"/>
      <c r="AQ394" s="121">
        <v>1</v>
      </c>
      <c r="AR394" s="121">
        <v>3</v>
      </c>
      <c r="AS394" s="121">
        <v>4</v>
      </c>
      <c r="AT394" s="119"/>
      <c r="AU394" s="119"/>
      <c r="AV394" s="121"/>
      <c r="AW394" s="119"/>
      <c r="AX394" s="121">
        <v>3</v>
      </c>
      <c r="AY394" s="121">
        <v>2</v>
      </c>
      <c r="AZ394" s="121">
        <v>1</v>
      </c>
      <c r="BA394" s="121"/>
      <c r="BB394" s="121">
        <v>1</v>
      </c>
      <c r="BC394" s="119">
        <v>1</v>
      </c>
      <c r="BD394" s="119"/>
      <c r="BE394" s="119">
        <v>1</v>
      </c>
      <c r="BF394" s="119"/>
      <c r="BG394" s="121"/>
      <c r="BH394" s="121"/>
      <c r="BI394" s="121"/>
      <c r="BJ394" s="121">
        <v>2</v>
      </c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12</v>
      </c>
      <c r="F408" s="119">
        <f t="shared" si="24"/>
        <v>12</v>
      </c>
      <c r="G408" s="119">
        <f t="shared" si="24"/>
        <v>0</v>
      </c>
      <c r="H408" s="119">
        <f t="shared" si="24"/>
        <v>1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1</v>
      </c>
      <c r="Q408" s="119">
        <f t="shared" si="24"/>
        <v>2</v>
      </c>
      <c r="R408" s="119">
        <f t="shared" si="24"/>
        <v>4</v>
      </c>
      <c r="S408" s="119">
        <f t="shared" si="24"/>
        <v>5</v>
      </c>
      <c r="T408" s="119">
        <f t="shared" si="24"/>
        <v>0</v>
      </c>
      <c r="U408" s="119">
        <f t="shared" si="24"/>
        <v>2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1</v>
      </c>
      <c r="AI408" s="119">
        <f t="shared" si="24"/>
        <v>2</v>
      </c>
      <c r="AJ408" s="119">
        <f t="shared" si="24"/>
        <v>0</v>
      </c>
      <c r="AK408" s="119">
        <f t="shared" ref="AK408:BP408" si="25">SUM(AK409:AK465)</f>
        <v>7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2</v>
      </c>
      <c r="AP408" s="119">
        <f t="shared" si="25"/>
        <v>1</v>
      </c>
      <c r="AQ408" s="119">
        <f t="shared" si="25"/>
        <v>1</v>
      </c>
      <c r="AR408" s="119">
        <f t="shared" si="25"/>
        <v>8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1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customHeight="1" x14ac:dyDescent="0.2">
      <c r="A423" s="65">
        <v>411</v>
      </c>
      <c r="B423" s="6" t="s">
        <v>796</v>
      </c>
      <c r="C423" s="66" t="s">
        <v>797</v>
      </c>
      <c r="D423" s="66"/>
      <c r="E423" s="119">
        <v>2</v>
      </c>
      <c r="F423" s="121">
        <v>2</v>
      </c>
      <c r="G423" s="121"/>
      <c r="H423" s="119"/>
      <c r="I423" s="119"/>
      <c r="J423" s="121"/>
      <c r="K423" s="121"/>
      <c r="L423" s="121"/>
      <c r="M423" s="121"/>
      <c r="N423" s="119"/>
      <c r="O423" s="121"/>
      <c r="P423" s="121">
        <v>1</v>
      </c>
      <c r="Q423" s="119">
        <v>1</v>
      </c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>
        <v>1</v>
      </c>
      <c r="AI423" s="121"/>
      <c r="AJ423" s="121"/>
      <c r="AK423" s="121">
        <v>1</v>
      </c>
      <c r="AL423" s="119"/>
      <c r="AM423" s="119"/>
      <c r="AN423" s="119"/>
      <c r="AO423" s="121">
        <v>1</v>
      </c>
      <c r="AP423" s="121"/>
      <c r="AQ423" s="121"/>
      <c r="AR423" s="121">
        <v>1</v>
      </c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customHeight="1" x14ac:dyDescent="0.2">
      <c r="A426" s="65">
        <v>414</v>
      </c>
      <c r="B426" s="6" t="s">
        <v>800</v>
      </c>
      <c r="C426" s="66" t="s">
        <v>801</v>
      </c>
      <c r="D426" s="66"/>
      <c r="E426" s="119">
        <v>1</v>
      </c>
      <c r="F426" s="121">
        <v>1</v>
      </c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>
        <v>1</v>
      </c>
      <c r="T426" s="121"/>
      <c r="U426" s="121">
        <v>1</v>
      </c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>
        <v>1</v>
      </c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9</v>
      </c>
      <c r="F437" s="121">
        <v>9</v>
      </c>
      <c r="G437" s="121"/>
      <c r="H437" s="119">
        <v>1</v>
      </c>
      <c r="I437" s="119"/>
      <c r="J437" s="121"/>
      <c r="K437" s="121"/>
      <c r="L437" s="121"/>
      <c r="M437" s="121"/>
      <c r="N437" s="119"/>
      <c r="O437" s="121"/>
      <c r="P437" s="121"/>
      <c r="Q437" s="119">
        <v>1</v>
      </c>
      <c r="R437" s="121">
        <v>4</v>
      </c>
      <c r="S437" s="121">
        <v>4</v>
      </c>
      <c r="T437" s="121"/>
      <c r="U437" s="121">
        <v>1</v>
      </c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>
        <v>2</v>
      </c>
      <c r="AJ437" s="121"/>
      <c r="AK437" s="121">
        <v>6</v>
      </c>
      <c r="AL437" s="119"/>
      <c r="AM437" s="119"/>
      <c r="AN437" s="119"/>
      <c r="AO437" s="121">
        <v>1</v>
      </c>
      <c r="AP437" s="121">
        <v>1</v>
      </c>
      <c r="AQ437" s="121">
        <v>1</v>
      </c>
      <c r="AR437" s="121">
        <v>6</v>
      </c>
      <c r="AS437" s="121"/>
      <c r="AT437" s="119"/>
      <c r="AU437" s="119"/>
      <c r="AV437" s="121"/>
      <c r="AW437" s="119"/>
      <c r="AX437" s="121">
        <v>1</v>
      </c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14</v>
      </c>
      <c r="F477" s="119">
        <f t="shared" si="30"/>
        <v>14</v>
      </c>
      <c r="G477" s="119">
        <f t="shared" si="30"/>
        <v>0</v>
      </c>
      <c r="H477" s="119">
        <f t="shared" si="30"/>
        <v>0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3</v>
      </c>
      <c r="M477" s="119">
        <f t="shared" si="30"/>
        <v>0</v>
      </c>
      <c r="N477" s="119">
        <f t="shared" si="30"/>
        <v>0</v>
      </c>
      <c r="O477" s="119">
        <f t="shared" si="30"/>
        <v>1</v>
      </c>
      <c r="P477" s="119">
        <f t="shared" si="30"/>
        <v>3</v>
      </c>
      <c r="Q477" s="119">
        <f t="shared" si="30"/>
        <v>2</v>
      </c>
      <c r="R477" s="119">
        <f t="shared" si="30"/>
        <v>6</v>
      </c>
      <c r="S477" s="119">
        <f t="shared" si="30"/>
        <v>2</v>
      </c>
      <c r="T477" s="119">
        <f t="shared" si="30"/>
        <v>0</v>
      </c>
      <c r="U477" s="119">
        <f t="shared" si="30"/>
        <v>5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9</v>
      </c>
      <c r="AL477" s="119">
        <f t="shared" si="31"/>
        <v>3</v>
      </c>
      <c r="AM477" s="119">
        <f t="shared" si="31"/>
        <v>0</v>
      </c>
      <c r="AN477" s="119">
        <f t="shared" si="31"/>
        <v>0</v>
      </c>
      <c r="AO477" s="119">
        <f t="shared" si="31"/>
        <v>1</v>
      </c>
      <c r="AP477" s="119">
        <f t="shared" si="31"/>
        <v>0</v>
      </c>
      <c r="AQ477" s="119">
        <f t="shared" si="31"/>
        <v>0</v>
      </c>
      <c r="AR477" s="119">
        <f t="shared" si="31"/>
        <v>7</v>
      </c>
      <c r="AS477" s="119">
        <f t="shared" si="31"/>
        <v>6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2</v>
      </c>
      <c r="AY477" s="119">
        <f t="shared" si="31"/>
        <v>3</v>
      </c>
      <c r="AZ477" s="119">
        <f t="shared" si="31"/>
        <v>2</v>
      </c>
      <c r="BA477" s="119">
        <f t="shared" si="31"/>
        <v>1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2</v>
      </c>
      <c r="BF477" s="119">
        <f t="shared" si="31"/>
        <v>1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1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1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1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2</v>
      </c>
      <c r="F504" s="121">
        <v>2</v>
      </c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>
        <v>1</v>
      </c>
      <c r="R504" s="121"/>
      <c r="S504" s="121">
        <v>1</v>
      </c>
      <c r="T504" s="121"/>
      <c r="U504" s="121">
        <v>2</v>
      </c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>
        <v>1</v>
      </c>
      <c r="AS504" s="121">
        <v>1</v>
      </c>
      <c r="AT504" s="119"/>
      <c r="AU504" s="119"/>
      <c r="AV504" s="121"/>
      <c r="AW504" s="119"/>
      <c r="AX504" s="121">
        <v>1</v>
      </c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5</v>
      </c>
      <c r="F505" s="121">
        <v>5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>
        <v>1</v>
      </c>
      <c r="Q505" s="119">
        <v>1</v>
      </c>
      <c r="R505" s="121">
        <v>2</v>
      </c>
      <c r="S505" s="121">
        <v>1</v>
      </c>
      <c r="T505" s="121"/>
      <c r="U505" s="121">
        <v>2</v>
      </c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3</v>
      </c>
      <c r="AL505" s="119"/>
      <c r="AM505" s="119"/>
      <c r="AN505" s="119"/>
      <c r="AO505" s="121">
        <v>1</v>
      </c>
      <c r="AP505" s="121"/>
      <c r="AQ505" s="121"/>
      <c r="AR505" s="121">
        <v>3</v>
      </c>
      <c r="AS505" s="121">
        <v>1</v>
      </c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4</v>
      </c>
      <c r="F509" s="121">
        <v>4</v>
      </c>
      <c r="G509" s="121"/>
      <c r="H509" s="119"/>
      <c r="I509" s="119"/>
      <c r="J509" s="121"/>
      <c r="K509" s="121"/>
      <c r="L509" s="121">
        <v>1</v>
      </c>
      <c r="M509" s="121"/>
      <c r="N509" s="119"/>
      <c r="O509" s="121">
        <v>1</v>
      </c>
      <c r="P509" s="121"/>
      <c r="Q509" s="119"/>
      <c r="R509" s="121">
        <v>3</v>
      </c>
      <c r="S509" s="121"/>
      <c r="T509" s="121"/>
      <c r="U509" s="121">
        <v>1</v>
      </c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3</v>
      </c>
      <c r="AL509" s="119"/>
      <c r="AM509" s="119"/>
      <c r="AN509" s="119"/>
      <c r="AO509" s="121"/>
      <c r="AP509" s="121"/>
      <c r="AQ509" s="121"/>
      <c r="AR509" s="121">
        <v>3</v>
      </c>
      <c r="AS509" s="121">
        <v>1</v>
      </c>
      <c r="AT509" s="119"/>
      <c r="AU509" s="119"/>
      <c r="AV509" s="121"/>
      <c r="AW509" s="119"/>
      <c r="AX509" s="121">
        <v>1</v>
      </c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3</v>
      </c>
      <c r="F510" s="121">
        <v>3</v>
      </c>
      <c r="G510" s="121"/>
      <c r="H510" s="119"/>
      <c r="I510" s="119"/>
      <c r="J510" s="121"/>
      <c r="K510" s="121"/>
      <c r="L510" s="121">
        <v>2</v>
      </c>
      <c r="M510" s="121"/>
      <c r="N510" s="119"/>
      <c r="O510" s="121"/>
      <c r="P510" s="121">
        <v>2</v>
      </c>
      <c r="Q510" s="119"/>
      <c r="R510" s="121">
        <v>1</v>
      </c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3</v>
      </c>
      <c r="AL510" s="119">
        <v>3</v>
      </c>
      <c r="AM510" s="119"/>
      <c r="AN510" s="119"/>
      <c r="AO510" s="121"/>
      <c r="AP510" s="121"/>
      <c r="AQ510" s="121"/>
      <c r="AR510" s="121"/>
      <c r="AS510" s="121">
        <v>3</v>
      </c>
      <c r="AT510" s="119"/>
      <c r="AU510" s="119"/>
      <c r="AV510" s="121"/>
      <c r="AW510" s="119"/>
      <c r="AX510" s="121"/>
      <c r="AY510" s="121">
        <v>3</v>
      </c>
      <c r="AZ510" s="121">
        <v>2</v>
      </c>
      <c r="BA510" s="121">
        <v>1</v>
      </c>
      <c r="BB510" s="121"/>
      <c r="BC510" s="119"/>
      <c r="BD510" s="119"/>
      <c r="BE510" s="119">
        <v>2</v>
      </c>
      <c r="BF510" s="119">
        <v>1</v>
      </c>
      <c r="BG510" s="121"/>
      <c r="BH510" s="121"/>
      <c r="BI510" s="121"/>
      <c r="BJ510" s="121">
        <v>1</v>
      </c>
      <c r="BK510" s="121"/>
      <c r="BL510" s="121"/>
      <c r="BM510" s="121"/>
      <c r="BN510" s="121"/>
      <c r="BO510" s="121">
        <v>1</v>
      </c>
      <c r="BP510" s="121"/>
      <c r="BQ510" s="121"/>
      <c r="BR510" s="119">
        <v>1</v>
      </c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15</v>
      </c>
      <c r="F517" s="119">
        <f t="shared" si="33"/>
        <v>15</v>
      </c>
      <c r="G517" s="119">
        <f t="shared" si="33"/>
        <v>0</v>
      </c>
      <c r="H517" s="119">
        <f t="shared" si="33"/>
        <v>1</v>
      </c>
      <c r="I517" s="119">
        <f t="shared" si="33"/>
        <v>4</v>
      </c>
      <c r="J517" s="119">
        <f t="shared" si="33"/>
        <v>0</v>
      </c>
      <c r="K517" s="119">
        <f t="shared" si="33"/>
        <v>0</v>
      </c>
      <c r="L517" s="119">
        <f t="shared" si="33"/>
        <v>7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1</v>
      </c>
      <c r="Q517" s="119">
        <f t="shared" si="33"/>
        <v>2</v>
      </c>
      <c r="R517" s="119">
        <f t="shared" si="33"/>
        <v>9</v>
      </c>
      <c r="S517" s="119">
        <f t="shared" si="33"/>
        <v>3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2</v>
      </c>
      <c r="AJ517" s="119">
        <f t="shared" si="33"/>
        <v>0</v>
      </c>
      <c r="AK517" s="119">
        <f t="shared" ref="AK517:BP517" si="34">SUM(AK518:AK560)</f>
        <v>12</v>
      </c>
      <c r="AL517" s="119">
        <f t="shared" si="34"/>
        <v>3</v>
      </c>
      <c r="AM517" s="119">
        <f t="shared" si="34"/>
        <v>0</v>
      </c>
      <c r="AN517" s="119">
        <f t="shared" si="34"/>
        <v>1</v>
      </c>
      <c r="AO517" s="119">
        <f t="shared" si="34"/>
        <v>1</v>
      </c>
      <c r="AP517" s="119">
        <f t="shared" si="34"/>
        <v>2</v>
      </c>
      <c r="AQ517" s="119">
        <f t="shared" si="34"/>
        <v>0</v>
      </c>
      <c r="AR517" s="119">
        <f t="shared" si="34"/>
        <v>11</v>
      </c>
      <c r="AS517" s="119">
        <f t="shared" si="34"/>
        <v>1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4</v>
      </c>
      <c r="AY517" s="119">
        <f t="shared" si="34"/>
        <v>3</v>
      </c>
      <c r="AZ517" s="119">
        <f t="shared" si="34"/>
        <v>1</v>
      </c>
      <c r="BA517" s="119">
        <f t="shared" si="34"/>
        <v>2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1</v>
      </c>
      <c r="BF517" s="119">
        <f t="shared" si="34"/>
        <v>0</v>
      </c>
      <c r="BG517" s="119">
        <f t="shared" si="34"/>
        <v>0</v>
      </c>
      <c r="BH517" s="119">
        <f t="shared" si="34"/>
        <v>2</v>
      </c>
      <c r="BI517" s="119">
        <f t="shared" si="34"/>
        <v>0</v>
      </c>
      <c r="BJ517" s="119">
        <f t="shared" si="34"/>
        <v>2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1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9">
        <v>5</v>
      </c>
      <c r="F522" s="121">
        <v>5</v>
      </c>
      <c r="G522" s="121"/>
      <c r="H522" s="119"/>
      <c r="I522" s="119"/>
      <c r="J522" s="121"/>
      <c r="K522" s="121"/>
      <c r="L522" s="121">
        <v>4</v>
      </c>
      <c r="M522" s="121"/>
      <c r="N522" s="119"/>
      <c r="O522" s="121"/>
      <c r="P522" s="121"/>
      <c r="Q522" s="119">
        <v>1</v>
      </c>
      <c r="R522" s="121">
        <v>3</v>
      </c>
      <c r="S522" s="121">
        <v>1</v>
      </c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>
        <v>1</v>
      </c>
      <c r="AJ522" s="121"/>
      <c r="AK522" s="121">
        <v>4</v>
      </c>
      <c r="AL522" s="119">
        <v>1</v>
      </c>
      <c r="AM522" s="119"/>
      <c r="AN522" s="119"/>
      <c r="AO522" s="121">
        <v>1</v>
      </c>
      <c r="AP522" s="121"/>
      <c r="AQ522" s="121"/>
      <c r="AR522" s="121">
        <v>4</v>
      </c>
      <c r="AS522" s="121"/>
      <c r="AT522" s="119"/>
      <c r="AU522" s="119"/>
      <c r="AV522" s="121"/>
      <c r="AW522" s="119"/>
      <c r="AX522" s="121">
        <v>1</v>
      </c>
      <c r="AY522" s="121">
        <v>1</v>
      </c>
      <c r="AZ522" s="121">
        <v>1</v>
      </c>
      <c r="BA522" s="121"/>
      <c r="BB522" s="121"/>
      <c r="BC522" s="119"/>
      <c r="BD522" s="119"/>
      <c r="BE522" s="119"/>
      <c r="BF522" s="119"/>
      <c r="BG522" s="121"/>
      <c r="BH522" s="121">
        <v>1</v>
      </c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>
        <v>1</v>
      </c>
      <c r="BS522" s="119"/>
    </row>
    <row r="523" spans="1:71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19">
        <v>1</v>
      </c>
      <c r="F523" s="121">
        <v>1</v>
      </c>
      <c r="G523" s="121"/>
      <c r="H523" s="119"/>
      <c r="I523" s="119">
        <v>1</v>
      </c>
      <c r="J523" s="121"/>
      <c r="K523" s="121"/>
      <c r="L523" s="121"/>
      <c r="M523" s="121"/>
      <c r="N523" s="119"/>
      <c r="O523" s="121"/>
      <c r="P523" s="121"/>
      <c r="Q523" s="119"/>
      <c r="R523" s="121">
        <v>1</v>
      </c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19">
        <v>1</v>
      </c>
      <c r="AM523" s="119"/>
      <c r="AN523" s="119"/>
      <c r="AO523" s="121"/>
      <c r="AP523" s="121"/>
      <c r="AQ523" s="121"/>
      <c r="AR523" s="121">
        <v>1</v>
      </c>
      <c r="AS523" s="121"/>
      <c r="AT523" s="119"/>
      <c r="AU523" s="119"/>
      <c r="AV523" s="121"/>
      <c r="AW523" s="119"/>
      <c r="AX523" s="121"/>
      <c r="AY523" s="121">
        <v>1</v>
      </c>
      <c r="AZ523" s="121"/>
      <c r="BA523" s="121">
        <v>1</v>
      </c>
      <c r="BB523" s="121"/>
      <c r="BC523" s="119"/>
      <c r="BD523" s="119"/>
      <c r="BE523" s="119">
        <v>1</v>
      </c>
      <c r="BF523" s="119"/>
      <c r="BG523" s="121"/>
      <c r="BH523" s="121"/>
      <c r="BI523" s="121"/>
      <c r="BJ523" s="121">
        <v>1</v>
      </c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19">
        <v>5</v>
      </c>
      <c r="F525" s="121">
        <v>5</v>
      </c>
      <c r="G525" s="121"/>
      <c r="H525" s="119"/>
      <c r="I525" s="119">
        <v>1</v>
      </c>
      <c r="J525" s="121"/>
      <c r="K525" s="121"/>
      <c r="L525" s="121">
        <v>3</v>
      </c>
      <c r="M525" s="121"/>
      <c r="N525" s="119"/>
      <c r="O525" s="121"/>
      <c r="P525" s="121">
        <v>1</v>
      </c>
      <c r="Q525" s="119"/>
      <c r="R525" s="121">
        <v>3</v>
      </c>
      <c r="S525" s="121">
        <v>1</v>
      </c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>
        <v>1</v>
      </c>
      <c r="AJ525" s="121"/>
      <c r="AK525" s="121">
        <v>3</v>
      </c>
      <c r="AL525" s="119">
        <v>1</v>
      </c>
      <c r="AM525" s="119"/>
      <c r="AN525" s="119">
        <v>1</v>
      </c>
      <c r="AO525" s="121"/>
      <c r="AP525" s="121">
        <v>1</v>
      </c>
      <c r="AQ525" s="121"/>
      <c r="AR525" s="121">
        <v>3</v>
      </c>
      <c r="AS525" s="121">
        <v>1</v>
      </c>
      <c r="AT525" s="119"/>
      <c r="AU525" s="119"/>
      <c r="AV525" s="121"/>
      <c r="AW525" s="119"/>
      <c r="AX525" s="121">
        <v>1</v>
      </c>
      <c r="AY525" s="121">
        <v>1</v>
      </c>
      <c r="AZ525" s="121"/>
      <c r="BA525" s="121">
        <v>1</v>
      </c>
      <c r="BB525" s="121"/>
      <c r="BC525" s="119"/>
      <c r="BD525" s="119"/>
      <c r="BE525" s="119"/>
      <c r="BF525" s="119"/>
      <c r="BG525" s="121"/>
      <c r="BH525" s="121">
        <v>1</v>
      </c>
      <c r="BI525" s="121"/>
      <c r="BJ525" s="121">
        <v>1</v>
      </c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customHeight="1" x14ac:dyDescent="0.2">
      <c r="A529" s="65">
        <v>517</v>
      </c>
      <c r="B529" s="6" t="s">
        <v>939</v>
      </c>
      <c r="C529" s="66" t="s">
        <v>936</v>
      </c>
      <c r="D529" s="66"/>
      <c r="E529" s="119">
        <v>2</v>
      </c>
      <c r="F529" s="121">
        <v>2</v>
      </c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>
        <v>1</v>
      </c>
      <c r="S529" s="121">
        <v>1</v>
      </c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2</v>
      </c>
      <c r="AL529" s="119"/>
      <c r="AM529" s="119"/>
      <c r="AN529" s="119"/>
      <c r="AO529" s="121"/>
      <c r="AP529" s="121"/>
      <c r="AQ529" s="121"/>
      <c r="AR529" s="121">
        <v>2</v>
      </c>
      <c r="AS529" s="121"/>
      <c r="AT529" s="119"/>
      <c r="AU529" s="119"/>
      <c r="AV529" s="121"/>
      <c r="AW529" s="119"/>
      <c r="AX529" s="121">
        <v>1</v>
      </c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19">
        <v>1</v>
      </c>
      <c r="F559" s="121">
        <v>1</v>
      </c>
      <c r="G559" s="121"/>
      <c r="H559" s="119"/>
      <c r="I559" s="119">
        <v>1</v>
      </c>
      <c r="J559" s="121"/>
      <c r="K559" s="121"/>
      <c r="L559" s="121"/>
      <c r="M559" s="121"/>
      <c r="N559" s="119"/>
      <c r="O559" s="121"/>
      <c r="P559" s="121"/>
      <c r="Q559" s="119">
        <v>1</v>
      </c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1</v>
      </c>
      <c r="AL559" s="119"/>
      <c r="AM559" s="119"/>
      <c r="AN559" s="119"/>
      <c r="AO559" s="121"/>
      <c r="AP559" s="121"/>
      <c r="AQ559" s="121"/>
      <c r="AR559" s="121">
        <v>1</v>
      </c>
      <c r="AS559" s="121"/>
      <c r="AT559" s="119"/>
      <c r="AU559" s="119"/>
      <c r="AV559" s="121"/>
      <c r="AW559" s="119"/>
      <c r="AX559" s="121">
        <v>1</v>
      </c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customHeight="1" x14ac:dyDescent="0.2">
      <c r="A560" s="65">
        <v>548</v>
      </c>
      <c r="B560" s="6" t="s">
        <v>977</v>
      </c>
      <c r="C560" s="66" t="s">
        <v>975</v>
      </c>
      <c r="D560" s="66"/>
      <c r="E560" s="119">
        <v>1</v>
      </c>
      <c r="F560" s="121">
        <v>1</v>
      </c>
      <c r="G560" s="121"/>
      <c r="H560" s="119">
        <v>1</v>
      </c>
      <c r="I560" s="119">
        <v>1</v>
      </c>
      <c r="J560" s="121"/>
      <c r="K560" s="121"/>
      <c r="L560" s="121"/>
      <c r="M560" s="121"/>
      <c r="N560" s="119"/>
      <c r="O560" s="121"/>
      <c r="P560" s="121"/>
      <c r="Q560" s="119"/>
      <c r="R560" s="121">
        <v>1</v>
      </c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>
        <v>1</v>
      </c>
      <c r="AL560" s="119"/>
      <c r="AM560" s="119"/>
      <c r="AN560" s="119"/>
      <c r="AO560" s="121"/>
      <c r="AP560" s="121">
        <v>1</v>
      </c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46</v>
      </c>
      <c r="F561" s="119">
        <f t="shared" si="36"/>
        <v>45</v>
      </c>
      <c r="G561" s="119">
        <f t="shared" si="36"/>
        <v>1</v>
      </c>
      <c r="H561" s="119">
        <f t="shared" si="36"/>
        <v>7</v>
      </c>
      <c r="I561" s="119">
        <f t="shared" si="36"/>
        <v>5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6</v>
      </c>
      <c r="N561" s="119">
        <f t="shared" si="36"/>
        <v>0</v>
      </c>
      <c r="O561" s="119">
        <f t="shared" si="36"/>
        <v>0</v>
      </c>
      <c r="P561" s="119">
        <f t="shared" si="36"/>
        <v>2</v>
      </c>
      <c r="Q561" s="119">
        <f t="shared" si="36"/>
        <v>9</v>
      </c>
      <c r="R561" s="119">
        <f t="shared" si="36"/>
        <v>33</v>
      </c>
      <c r="S561" s="119">
        <f t="shared" si="36"/>
        <v>2</v>
      </c>
      <c r="T561" s="119">
        <f t="shared" si="36"/>
        <v>0</v>
      </c>
      <c r="U561" s="119">
        <f t="shared" si="36"/>
        <v>4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1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41</v>
      </c>
      <c r="AL561" s="119">
        <f t="shared" si="37"/>
        <v>4</v>
      </c>
      <c r="AM561" s="119">
        <f t="shared" si="37"/>
        <v>0</v>
      </c>
      <c r="AN561" s="119">
        <f t="shared" si="37"/>
        <v>0</v>
      </c>
      <c r="AO561" s="119">
        <f t="shared" si="37"/>
        <v>3</v>
      </c>
      <c r="AP561" s="119">
        <f t="shared" si="37"/>
        <v>2</v>
      </c>
      <c r="AQ561" s="119">
        <f t="shared" si="37"/>
        <v>8</v>
      </c>
      <c r="AR561" s="119">
        <f t="shared" si="37"/>
        <v>29</v>
      </c>
      <c r="AS561" s="119">
        <f t="shared" si="37"/>
        <v>4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0</v>
      </c>
      <c r="AX561" s="119">
        <f t="shared" si="37"/>
        <v>12</v>
      </c>
      <c r="AY561" s="119">
        <f t="shared" si="37"/>
        <v>4</v>
      </c>
      <c r="AZ561" s="119">
        <f t="shared" si="37"/>
        <v>1</v>
      </c>
      <c r="BA561" s="119">
        <f t="shared" si="37"/>
        <v>0</v>
      </c>
      <c r="BB561" s="119">
        <f t="shared" si="37"/>
        <v>3</v>
      </c>
      <c r="BC561" s="119">
        <f t="shared" si="37"/>
        <v>0</v>
      </c>
      <c r="BD561" s="119">
        <f t="shared" si="37"/>
        <v>0</v>
      </c>
      <c r="BE561" s="119">
        <f t="shared" si="37"/>
        <v>2</v>
      </c>
      <c r="BF561" s="119">
        <f t="shared" si="37"/>
        <v>0</v>
      </c>
      <c r="BG561" s="119">
        <f t="shared" si="37"/>
        <v>0</v>
      </c>
      <c r="BH561" s="119">
        <f t="shared" si="37"/>
        <v>2</v>
      </c>
      <c r="BI561" s="119">
        <f t="shared" si="37"/>
        <v>0</v>
      </c>
      <c r="BJ561" s="119">
        <f t="shared" si="37"/>
        <v>2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1</v>
      </c>
      <c r="BP561" s="119">
        <f t="shared" si="37"/>
        <v>1</v>
      </c>
      <c r="BQ561" s="119">
        <f t="shared" si="37"/>
        <v>0</v>
      </c>
      <c r="BR561" s="119">
        <f t="shared" si="37"/>
        <v>1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46</v>
      </c>
      <c r="F562" s="119">
        <f t="shared" si="38"/>
        <v>45</v>
      </c>
      <c r="G562" s="119">
        <f t="shared" si="38"/>
        <v>1</v>
      </c>
      <c r="H562" s="119">
        <f t="shared" si="38"/>
        <v>7</v>
      </c>
      <c r="I562" s="119">
        <f t="shared" si="38"/>
        <v>5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6</v>
      </c>
      <c r="N562" s="119">
        <f t="shared" si="38"/>
        <v>0</v>
      </c>
      <c r="O562" s="119">
        <f t="shared" si="38"/>
        <v>0</v>
      </c>
      <c r="P562" s="119">
        <f t="shared" si="38"/>
        <v>2</v>
      </c>
      <c r="Q562" s="119">
        <f t="shared" si="38"/>
        <v>9</v>
      </c>
      <c r="R562" s="119">
        <f t="shared" si="38"/>
        <v>33</v>
      </c>
      <c r="S562" s="119">
        <f t="shared" si="38"/>
        <v>2</v>
      </c>
      <c r="T562" s="119">
        <f t="shared" si="38"/>
        <v>0</v>
      </c>
      <c r="U562" s="119">
        <f t="shared" si="38"/>
        <v>4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1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41</v>
      </c>
      <c r="AL562" s="119">
        <f t="shared" si="39"/>
        <v>4</v>
      </c>
      <c r="AM562" s="119">
        <f t="shared" si="39"/>
        <v>0</v>
      </c>
      <c r="AN562" s="119">
        <f t="shared" si="39"/>
        <v>0</v>
      </c>
      <c r="AO562" s="119">
        <f t="shared" si="39"/>
        <v>3</v>
      </c>
      <c r="AP562" s="119">
        <f t="shared" si="39"/>
        <v>2</v>
      </c>
      <c r="AQ562" s="119">
        <f t="shared" si="39"/>
        <v>8</v>
      </c>
      <c r="AR562" s="119">
        <f t="shared" si="39"/>
        <v>29</v>
      </c>
      <c r="AS562" s="119">
        <f t="shared" si="39"/>
        <v>4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0</v>
      </c>
      <c r="AX562" s="119">
        <f t="shared" si="39"/>
        <v>12</v>
      </c>
      <c r="AY562" s="119">
        <f t="shared" si="39"/>
        <v>4</v>
      </c>
      <c r="AZ562" s="119">
        <f t="shared" si="39"/>
        <v>1</v>
      </c>
      <c r="BA562" s="119">
        <f t="shared" si="39"/>
        <v>0</v>
      </c>
      <c r="BB562" s="119">
        <f t="shared" si="39"/>
        <v>3</v>
      </c>
      <c r="BC562" s="119">
        <f t="shared" si="39"/>
        <v>0</v>
      </c>
      <c r="BD562" s="119">
        <f t="shared" si="39"/>
        <v>0</v>
      </c>
      <c r="BE562" s="119">
        <f t="shared" si="39"/>
        <v>2</v>
      </c>
      <c r="BF562" s="119">
        <f t="shared" si="39"/>
        <v>0</v>
      </c>
      <c r="BG562" s="119">
        <f t="shared" si="39"/>
        <v>0</v>
      </c>
      <c r="BH562" s="119">
        <f t="shared" si="39"/>
        <v>2</v>
      </c>
      <c r="BI562" s="119">
        <f t="shared" si="39"/>
        <v>0</v>
      </c>
      <c r="BJ562" s="119">
        <f t="shared" si="39"/>
        <v>2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1</v>
      </c>
      <c r="BP562" s="119">
        <f t="shared" si="39"/>
        <v>1</v>
      </c>
      <c r="BQ562" s="119">
        <f t="shared" ref="BQ562:CV562" si="40">SUM(BQ563:BQ602)</f>
        <v>0</v>
      </c>
      <c r="BR562" s="119">
        <f t="shared" si="40"/>
        <v>1</v>
      </c>
      <c r="BS562" s="119">
        <f t="shared" si="40"/>
        <v>0</v>
      </c>
    </row>
    <row r="563" spans="1:71" s="118" customFormat="1" ht="30.75" customHeight="1" x14ac:dyDescent="0.2">
      <c r="A563" s="65">
        <v>551</v>
      </c>
      <c r="B563" s="6" t="s">
        <v>982</v>
      </c>
      <c r="C563" s="66" t="s">
        <v>983</v>
      </c>
      <c r="D563" s="66"/>
      <c r="E563" s="119">
        <v>1</v>
      </c>
      <c r="F563" s="121">
        <v>1</v>
      </c>
      <c r="G563" s="121"/>
      <c r="H563" s="119">
        <v>1</v>
      </c>
      <c r="I563" s="119"/>
      <c r="J563" s="121"/>
      <c r="K563" s="121"/>
      <c r="L563" s="121"/>
      <c r="M563" s="121"/>
      <c r="N563" s="119"/>
      <c r="O563" s="121"/>
      <c r="P563" s="121"/>
      <c r="Q563" s="119"/>
      <c r="R563" s="121">
        <v>1</v>
      </c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>
        <v>1</v>
      </c>
      <c r="AL563" s="119"/>
      <c r="AM563" s="119"/>
      <c r="AN563" s="119"/>
      <c r="AO563" s="121"/>
      <c r="AP563" s="121">
        <v>1</v>
      </c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customHeight="1" x14ac:dyDescent="0.2">
      <c r="A564" s="65">
        <v>552</v>
      </c>
      <c r="B564" s="6" t="s">
        <v>984</v>
      </c>
      <c r="C564" s="66" t="s">
        <v>983</v>
      </c>
      <c r="D564" s="66"/>
      <c r="E564" s="119">
        <v>24</v>
      </c>
      <c r="F564" s="121">
        <v>23</v>
      </c>
      <c r="G564" s="121">
        <v>1</v>
      </c>
      <c r="H564" s="119">
        <v>4</v>
      </c>
      <c r="I564" s="119">
        <v>2</v>
      </c>
      <c r="J564" s="121"/>
      <c r="K564" s="121"/>
      <c r="L564" s="121"/>
      <c r="M564" s="121">
        <v>5</v>
      </c>
      <c r="N564" s="119"/>
      <c r="O564" s="121"/>
      <c r="P564" s="121">
        <v>1</v>
      </c>
      <c r="Q564" s="119">
        <v>7</v>
      </c>
      <c r="R564" s="121">
        <v>14</v>
      </c>
      <c r="S564" s="121">
        <v>2</v>
      </c>
      <c r="T564" s="121"/>
      <c r="U564" s="121">
        <v>3</v>
      </c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>
        <v>1</v>
      </c>
      <c r="AH564" s="121"/>
      <c r="AI564" s="121"/>
      <c r="AJ564" s="121"/>
      <c r="AK564" s="121">
        <v>20</v>
      </c>
      <c r="AL564" s="119"/>
      <c r="AM564" s="119"/>
      <c r="AN564" s="119"/>
      <c r="AO564" s="121">
        <v>2</v>
      </c>
      <c r="AP564" s="121">
        <v>1</v>
      </c>
      <c r="AQ564" s="121">
        <v>5</v>
      </c>
      <c r="AR564" s="121">
        <v>14</v>
      </c>
      <c r="AS564" s="121">
        <v>2</v>
      </c>
      <c r="AT564" s="119"/>
      <c r="AU564" s="119"/>
      <c r="AV564" s="121"/>
      <c r="AW564" s="119"/>
      <c r="AX564" s="121">
        <v>5</v>
      </c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customHeight="1" x14ac:dyDescent="0.2">
      <c r="A569" s="65">
        <v>557</v>
      </c>
      <c r="B569" s="6" t="s">
        <v>991</v>
      </c>
      <c r="C569" s="66" t="s">
        <v>990</v>
      </c>
      <c r="D569" s="66"/>
      <c r="E569" s="119">
        <v>1</v>
      </c>
      <c r="F569" s="121">
        <v>1</v>
      </c>
      <c r="G569" s="121"/>
      <c r="H569" s="119"/>
      <c r="I569" s="119"/>
      <c r="J569" s="121"/>
      <c r="K569" s="121"/>
      <c r="L569" s="121"/>
      <c r="M569" s="121"/>
      <c r="N569" s="119"/>
      <c r="O569" s="121"/>
      <c r="P569" s="121">
        <v>1</v>
      </c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1</v>
      </c>
      <c r="AL569" s="119"/>
      <c r="AM569" s="119"/>
      <c r="AN569" s="119"/>
      <c r="AO569" s="121"/>
      <c r="AP569" s="121"/>
      <c r="AQ569" s="121">
        <v>1</v>
      </c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customHeight="1" x14ac:dyDescent="0.2">
      <c r="A570" s="65">
        <v>558</v>
      </c>
      <c r="B570" s="6" t="s">
        <v>992</v>
      </c>
      <c r="C570" s="66" t="s">
        <v>990</v>
      </c>
      <c r="D570" s="66"/>
      <c r="E570" s="119">
        <v>2</v>
      </c>
      <c r="F570" s="121">
        <v>2</v>
      </c>
      <c r="G570" s="121"/>
      <c r="H570" s="119">
        <v>1</v>
      </c>
      <c r="I570" s="119">
        <v>1</v>
      </c>
      <c r="J570" s="121"/>
      <c r="K570" s="121"/>
      <c r="L570" s="121"/>
      <c r="M570" s="121"/>
      <c r="N570" s="119"/>
      <c r="O570" s="121"/>
      <c r="P570" s="121"/>
      <c r="Q570" s="119"/>
      <c r="R570" s="121">
        <v>2</v>
      </c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>
        <v>2</v>
      </c>
      <c r="AL570" s="119"/>
      <c r="AM570" s="119"/>
      <c r="AN570" s="119"/>
      <c r="AO570" s="121"/>
      <c r="AP570" s="121"/>
      <c r="AQ570" s="121"/>
      <c r="AR570" s="121">
        <v>1</v>
      </c>
      <c r="AS570" s="121">
        <v>1</v>
      </c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12</v>
      </c>
      <c r="F574" s="121">
        <v>12</v>
      </c>
      <c r="G574" s="121"/>
      <c r="H574" s="119">
        <v>1</v>
      </c>
      <c r="I574" s="119"/>
      <c r="J574" s="121"/>
      <c r="K574" s="121"/>
      <c r="L574" s="121"/>
      <c r="M574" s="121">
        <v>1</v>
      </c>
      <c r="N574" s="119"/>
      <c r="O574" s="121"/>
      <c r="P574" s="121"/>
      <c r="Q574" s="119">
        <v>2</v>
      </c>
      <c r="R574" s="121">
        <v>10</v>
      </c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12</v>
      </c>
      <c r="AL574" s="119">
        <v>1</v>
      </c>
      <c r="AM574" s="119"/>
      <c r="AN574" s="119"/>
      <c r="AO574" s="121">
        <v>1</v>
      </c>
      <c r="AP574" s="121"/>
      <c r="AQ574" s="121">
        <v>1</v>
      </c>
      <c r="AR574" s="121">
        <v>9</v>
      </c>
      <c r="AS574" s="121">
        <v>1</v>
      </c>
      <c r="AT574" s="119"/>
      <c r="AU574" s="119"/>
      <c r="AV574" s="121"/>
      <c r="AW574" s="119"/>
      <c r="AX574" s="121">
        <v>5</v>
      </c>
      <c r="AY574" s="121">
        <v>1</v>
      </c>
      <c r="AZ574" s="121"/>
      <c r="BA574" s="121"/>
      <c r="BB574" s="121">
        <v>1</v>
      </c>
      <c r="BC574" s="119"/>
      <c r="BD574" s="119"/>
      <c r="BE574" s="119"/>
      <c r="BF574" s="119"/>
      <c r="BG574" s="121"/>
      <c r="BH574" s="121">
        <v>1</v>
      </c>
      <c r="BI574" s="121"/>
      <c r="BJ574" s="121">
        <v>1</v>
      </c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4</v>
      </c>
      <c r="F575" s="121">
        <v>4</v>
      </c>
      <c r="G575" s="121"/>
      <c r="H575" s="119"/>
      <c r="I575" s="119">
        <v>2</v>
      </c>
      <c r="J575" s="121"/>
      <c r="K575" s="121"/>
      <c r="L575" s="121"/>
      <c r="M575" s="121"/>
      <c r="N575" s="119"/>
      <c r="O575" s="121"/>
      <c r="P575" s="121"/>
      <c r="Q575" s="119"/>
      <c r="R575" s="121">
        <v>4</v>
      </c>
      <c r="S575" s="121"/>
      <c r="T575" s="121"/>
      <c r="U575" s="121">
        <v>1</v>
      </c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3</v>
      </c>
      <c r="AL575" s="119">
        <v>2</v>
      </c>
      <c r="AM575" s="119"/>
      <c r="AN575" s="119"/>
      <c r="AO575" s="121"/>
      <c r="AP575" s="121"/>
      <c r="AQ575" s="121">
        <v>1</v>
      </c>
      <c r="AR575" s="121">
        <v>3</v>
      </c>
      <c r="AS575" s="121"/>
      <c r="AT575" s="119"/>
      <c r="AU575" s="119"/>
      <c r="AV575" s="121"/>
      <c r="AW575" s="119"/>
      <c r="AX575" s="121">
        <v>2</v>
      </c>
      <c r="AY575" s="121">
        <v>2</v>
      </c>
      <c r="AZ575" s="121">
        <v>1</v>
      </c>
      <c r="BA575" s="121"/>
      <c r="BB575" s="121">
        <v>1</v>
      </c>
      <c r="BC575" s="119"/>
      <c r="BD575" s="119"/>
      <c r="BE575" s="119">
        <v>1</v>
      </c>
      <c r="BF575" s="119"/>
      <c r="BG575" s="121"/>
      <c r="BH575" s="121">
        <v>1</v>
      </c>
      <c r="BI575" s="121"/>
      <c r="BJ575" s="121">
        <v>1</v>
      </c>
      <c r="BK575" s="121"/>
      <c r="BL575" s="121"/>
      <c r="BM575" s="121"/>
      <c r="BN575" s="121"/>
      <c r="BO575" s="121"/>
      <c r="BP575" s="121"/>
      <c r="BQ575" s="121"/>
      <c r="BR575" s="119">
        <v>1</v>
      </c>
      <c r="BS575" s="119"/>
    </row>
    <row r="576" spans="1:71" s="118" customFormat="1" ht="33.950000000000003" customHeight="1" x14ac:dyDescent="0.2">
      <c r="A576" s="65">
        <v>564</v>
      </c>
      <c r="B576" s="6" t="s">
        <v>1000</v>
      </c>
      <c r="C576" s="66" t="s">
        <v>998</v>
      </c>
      <c r="D576" s="66"/>
      <c r="E576" s="119">
        <v>1</v>
      </c>
      <c r="F576" s="121">
        <v>1</v>
      </c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>
        <v>1</v>
      </c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>
        <v>1</v>
      </c>
      <c r="AL576" s="119">
        <v>1</v>
      </c>
      <c r="AM576" s="119"/>
      <c r="AN576" s="119"/>
      <c r="AO576" s="121"/>
      <c r="AP576" s="121"/>
      <c r="AQ576" s="121"/>
      <c r="AR576" s="121">
        <v>1</v>
      </c>
      <c r="AS576" s="121"/>
      <c r="AT576" s="119"/>
      <c r="AU576" s="119"/>
      <c r="AV576" s="121"/>
      <c r="AW576" s="119"/>
      <c r="AX576" s="121"/>
      <c r="AY576" s="121">
        <v>1</v>
      </c>
      <c r="AZ576" s="121"/>
      <c r="BA576" s="121"/>
      <c r="BB576" s="121">
        <v>1</v>
      </c>
      <c r="BC576" s="119"/>
      <c r="BD576" s="119"/>
      <c r="BE576" s="119">
        <v>1</v>
      </c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>
        <v>1</v>
      </c>
      <c r="BP576" s="121">
        <v>1</v>
      </c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customHeight="1" x14ac:dyDescent="0.2">
      <c r="A578" s="65">
        <v>566</v>
      </c>
      <c r="B578" s="6" t="s">
        <v>1003</v>
      </c>
      <c r="C578" s="66" t="s">
        <v>1002</v>
      </c>
      <c r="D578" s="66"/>
      <c r="E578" s="119">
        <v>1</v>
      </c>
      <c r="F578" s="121">
        <v>1</v>
      </c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>
        <v>1</v>
      </c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</v>
      </c>
      <c r="AL578" s="119"/>
      <c r="AM578" s="119"/>
      <c r="AN578" s="119"/>
      <c r="AO578" s="121"/>
      <c r="AP578" s="121"/>
      <c r="AQ578" s="121"/>
      <c r="AR578" s="121">
        <v>1</v>
      </c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5</v>
      </c>
      <c r="F626" s="119">
        <f t="shared" si="41"/>
        <v>5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2</v>
      </c>
      <c r="R626" s="119">
        <f t="shared" si="41"/>
        <v>2</v>
      </c>
      <c r="S626" s="119">
        <f t="shared" si="41"/>
        <v>1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5</v>
      </c>
      <c r="AL626" s="119">
        <f t="shared" si="42"/>
        <v>1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1</v>
      </c>
      <c r="AR626" s="119">
        <f t="shared" si="42"/>
        <v>3</v>
      </c>
      <c r="AS626" s="119">
        <f t="shared" si="42"/>
        <v>1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1</v>
      </c>
      <c r="AZ626" s="119">
        <f t="shared" si="42"/>
        <v>1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1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1</v>
      </c>
      <c r="BL626" s="119">
        <f t="shared" si="42"/>
        <v>0</v>
      </c>
      <c r="BM626" s="119">
        <f t="shared" si="42"/>
        <v>0</v>
      </c>
      <c r="BN626" s="119">
        <f t="shared" si="42"/>
        <v>1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customHeight="1" x14ac:dyDescent="0.2">
      <c r="A633" s="65">
        <v>621</v>
      </c>
      <c r="B633" s="6" t="s">
        <v>1079</v>
      </c>
      <c r="C633" s="66" t="s">
        <v>1080</v>
      </c>
      <c r="D633" s="66"/>
      <c r="E633" s="119">
        <v>1</v>
      </c>
      <c r="F633" s="121">
        <v>1</v>
      </c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>
        <v>1</v>
      </c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>
        <v>1</v>
      </c>
      <c r="AL633" s="119"/>
      <c r="AM633" s="119"/>
      <c r="AN633" s="119"/>
      <c r="AO633" s="121"/>
      <c r="AP633" s="121"/>
      <c r="AQ633" s="121"/>
      <c r="AR633" s="121">
        <v>1</v>
      </c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customHeight="1" x14ac:dyDescent="0.2">
      <c r="A639" s="65">
        <v>627</v>
      </c>
      <c r="B639" s="6" t="s">
        <v>1087</v>
      </c>
      <c r="C639" s="66" t="s">
        <v>1088</v>
      </c>
      <c r="D639" s="66"/>
      <c r="E639" s="119">
        <v>4</v>
      </c>
      <c r="F639" s="121">
        <v>4</v>
      </c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>
        <v>2</v>
      </c>
      <c r="R639" s="121">
        <v>2</v>
      </c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>
        <v>4</v>
      </c>
      <c r="AL639" s="119">
        <v>1</v>
      </c>
      <c r="AM639" s="119"/>
      <c r="AN639" s="119"/>
      <c r="AO639" s="121"/>
      <c r="AP639" s="121"/>
      <c r="AQ639" s="121">
        <v>1</v>
      </c>
      <c r="AR639" s="121">
        <v>2</v>
      </c>
      <c r="AS639" s="121">
        <v>1</v>
      </c>
      <c r="AT639" s="119"/>
      <c r="AU639" s="119"/>
      <c r="AV639" s="121"/>
      <c r="AW639" s="119"/>
      <c r="AX639" s="121"/>
      <c r="AY639" s="121">
        <v>1</v>
      </c>
      <c r="AZ639" s="121">
        <v>1</v>
      </c>
      <c r="BA639" s="121"/>
      <c r="BB639" s="121"/>
      <c r="BC639" s="119"/>
      <c r="BD639" s="119"/>
      <c r="BE639" s="119">
        <v>1</v>
      </c>
      <c r="BF639" s="119"/>
      <c r="BG639" s="121"/>
      <c r="BH639" s="121"/>
      <c r="BI639" s="121"/>
      <c r="BJ639" s="121"/>
      <c r="BK639" s="121">
        <v>1</v>
      </c>
      <c r="BL639" s="121"/>
      <c r="BM639" s="121"/>
      <c r="BN639" s="121">
        <v>1</v>
      </c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16</v>
      </c>
      <c r="F647" s="119">
        <f t="shared" si="44"/>
        <v>2</v>
      </c>
      <c r="G647" s="119">
        <f t="shared" si="44"/>
        <v>14</v>
      </c>
      <c r="H647" s="119">
        <f t="shared" si="44"/>
        <v>3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1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1</v>
      </c>
      <c r="Q647" s="119">
        <f t="shared" si="44"/>
        <v>3</v>
      </c>
      <c r="R647" s="119">
        <f t="shared" si="44"/>
        <v>11</v>
      </c>
      <c r="S647" s="119">
        <f t="shared" si="44"/>
        <v>1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1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2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13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13</v>
      </c>
      <c r="AS647" s="119">
        <f t="shared" si="45"/>
        <v>3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customHeight="1" x14ac:dyDescent="0.2">
      <c r="A654" s="65">
        <v>642</v>
      </c>
      <c r="B654" s="6" t="s">
        <v>1108</v>
      </c>
      <c r="C654" s="66" t="s">
        <v>1107</v>
      </c>
      <c r="D654" s="66"/>
      <c r="E654" s="119">
        <v>1</v>
      </c>
      <c r="F654" s="121"/>
      <c r="G654" s="121">
        <v>1</v>
      </c>
      <c r="H654" s="119"/>
      <c r="I654" s="119"/>
      <c r="J654" s="121"/>
      <c r="K654" s="121"/>
      <c r="L654" s="121"/>
      <c r="M654" s="121"/>
      <c r="N654" s="119"/>
      <c r="O654" s="121"/>
      <c r="P654" s="121"/>
      <c r="Q654" s="119">
        <v>1</v>
      </c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>
        <v>1</v>
      </c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>
        <v>1</v>
      </c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customHeight="1" x14ac:dyDescent="0.2">
      <c r="A661" s="65">
        <v>649</v>
      </c>
      <c r="B661" s="6" t="s">
        <v>1118</v>
      </c>
      <c r="C661" s="66" t="s">
        <v>1117</v>
      </c>
      <c r="D661" s="66"/>
      <c r="E661" s="119">
        <v>1</v>
      </c>
      <c r="F661" s="121">
        <v>1</v>
      </c>
      <c r="G661" s="121"/>
      <c r="H661" s="119"/>
      <c r="I661" s="119"/>
      <c r="J661" s="121"/>
      <c r="K661" s="121"/>
      <c r="L661" s="121">
        <v>1</v>
      </c>
      <c r="M661" s="121"/>
      <c r="N661" s="119"/>
      <c r="O661" s="121"/>
      <c r="P661" s="121"/>
      <c r="Q661" s="119"/>
      <c r="R661" s="121">
        <v>1</v>
      </c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>
        <v>1</v>
      </c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>
        <v>1</v>
      </c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customHeight="1" x14ac:dyDescent="0.2">
      <c r="A702" s="65">
        <v>690</v>
      </c>
      <c r="B702" s="6" t="s">
        <v>1174</v>
      </c>
      <c r="C702" s="66" t="s">
        <v>1175</v>
      </c>
      <c r="D702" s="66"/>
      <c r="E702" s="119">
        <v>4</v>
      </c>
      <c r="F702" s="121"/>
      <c r="G702" s="121">
        <v>4</v>
      </c>
      <c r="H702" s="119"/>
      <c r="I702" s="119"/>
      <c r="J702" s="121"/>
      <c r="K702" s="121"/>
      <c r="L702" s="121"/>
      <c r="M702" s="121"/>
      <c r="N702" s="119"/>
      <c r="O702" s="121"/>
      <c r="P702" s="121"/>
      <c r="Q702" s="119">
        <v>1</v>
      </c>
      <c r="R702" s="121">
        <v>2</v>
      </c>
      <c r="S702" s="121">
        <v>1</v>
      </c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>
        <v>4</v>
      </c>
      <c r="AL702" s="119"/>
      <c r="AM702" s="119"/>
      <c r="AN702" s="119"/>
      <c r="AO702" s="121"/>
      <c r="AP702" s="121"/>
      <c r="AQ702" s="121"/>
      <c r="AR702" s="121">
        <v>4</v>
      </c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customHeight="1" x14ac:dyDescent="0.2">
      <c r="A705" s="65">
        <v>693</v>
      </c>
      <c r="B705" s="6" t="s">
        <v>1178</v>
      </c>
      <c r="C705" s="66" t="s">
        <v>1175</v>
      </c>
      <c r="D705" s="66"/>
      <c r="E705" s="119">
        <v>10</v>
      </c>
      <c r="F705" s="121">
        <v>1</v>
      </c>
      <c r="G705" s="121">
        <v>9</v>
      </c>
      <c r="H705" s="119">
        <v>3</v>
      </c>
      <c r="I705" s="119"/>
      <c r="J705" s="121"/>
      <c r="K705" s="121"/>
      <c r="L705" s="121"/>
      <c r="M705" s="121"/>
      <c r="N705" s="119"/>
      <c r="O705" s="121"/>
      <c r="P705" s="121">
        <v>1</v>
      </c>
      <c r="Q705" s="119">
        <v>1</v>
      </c>
      <c r="R705" s="121">
        <v>8</v>
      </c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>
        <v>1</v>
      </c>
      <c r="AI705" s="121"/>
      <c r="AJ705" s="121"/>
      <c r="AK705" s="121">
        <v>9</v>
      </c>
      <c r="AL705" s="119"/>
      <c r="AM705" s="119"/>
      <c r="AN705" s="119"/>
      <c r="AO705" s="121"/>
      <c r="AP705" s="121"/>
      <c r="AQ705" s="121"/>
      <c r="AR705" s="121">
        <v>8</v>
      </c>
      <c r="AS705" s="121">
        <v>2</v>
      </c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2</v>
      </c>
      <c r="F723" s="119">
        <f t="shared" si="50"/>
        <v>2</v>
      </c>
      <c r="G723" s="119">
        <f t="shared" si="50"/>
        <v>0</v>
      </c>
      <c r="H723" s="119">
        <f t="shared" si="50"/>
        <v>0</v>
      </c>
      <c r="I723" s="119">
        <f t="shared" si="50"/>
        <v>2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2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2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2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customHeight="1" x14ac:dyDescent="0.2">
      <c r="A771" s="65">
        <v>759</v>
      </c>
      <c r="B771" s="6" t="s">
        <v>1265</v>
      </c>
      <c r="C771" s="66" t="s">
        <v>1261</v>
      </c>
      <c r="D771" s="66"/>
      <c r="E771" s="119">
        <v>2</v>
      </c>
      <c r="F771" s="121">
        <v>2</v>
      </c>
      <c r="G771" s="121"/>
      <c r="H771" s="119"/>
      <c r="I771" s="119">
        <v>2</v>
      </c>
      <c r="J771" s="121"/>
      <c r="K771" s="121"/>
      <c r="L771" s="121"/>
      <c r="M771" s="121"/>
      <c r="N771" s="119"/>
      <c r="O771" s="121"/>
      <c r="P771" s="121"/>
      <c r="Q771" s="119"/>
      <c r="R771" s="121">
        <v>2</v>
      </c>
      <c r="S771" s="121"/>
      <c r="T771" s="121"/>
      <c r="U771" s="121"/>
      <c r="V771" s="119"/>
      <c r="W771" s="119"/>
      <c r="X771" s="119"/>
      <c r="Y771" s="121"/>
      <c r="Z771" s="121">
        <v>2</v>
      </c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>
        <v>2</v>
      </c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14</v>
      </c>
      <c r="F778" s="119">
        <f t="shared" si="53"/>
        <v>14</v>
      </c>
      <c r="G778" s="119">
        <f t="shared" si="53"/>
        <v>0</v>
      </c>
      <c r="H778" s="119">
        <f t="shared" si="53"/>
        <v>2</v>
      </c>
      <c r="I778" s="119">
        <f t="shared" si="53"/>
        <v>2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1</v>
      </c>
      <c r="R778" s="119">
        <f t="shared" si="53"/>
        <v>11</v>
      </c>
      <c r="S778" s="119">
        <f t="shared" si="53"/>
        <v>2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1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10</v>
      </c>
      <c r="AL778" s="119">
        <f t="shared" si="54"/>
        <v>8</v>
      </c>
      <c r="AM778" s="119">
        <f t="shared" si="54"/>
        <v>0</v>
      </c>
      <c r="AN778" s="119">
        <f t="shared" si="54"/>
        <v>3</v>
      </c>
      <c r="AO778" s="119">
        <f t="shared" si="54"/>
        <v>0</v>
      </c>
      <c r="AP778" s="119">
        <f t="shared" si="54"/>
        <v>1</v>
      </c>
      <c r="AQ778" s="119">
        <f t="shared" si="54"/>
        <v>0</v>
      </c>
      <c r="AR778" s="119">
        <f t="shared" si="54"/>
        <v>11</v>
      </c>
      <c r="AS778" s="119">
        <f t="shared" si="54"/>
        <v>2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1</v>
      </c>
      <c r="AY778" s="119">
        <f t="shared" si="54"/>
        <v>11</v>
      </c>
      <c r="AZ778" s="119">
        <f t="shared" si="54"/>
        <v>4</v>
      </c>
      <c r="BA778" s="119">
        <f t="shared" si="54"/>
        <v>0</v>
      </c>
      <c r="BB778" s="119">
        <f t="shared" si="54"/>
        <v>7</v>
      </c>
      <c r="BC778" s="119">
        <f t="shared" si="54"/>
        <v>2</v>
      </c>
      <c r="BD778" s="119">
        <f t="shared" si="54"/>
        <v>0</v>
      </c>
      <c r="BE778" s="119">
        <f t="shared" si="54"/>
        <v>6</v>
      </c>
      <c r="BF778" s="119">
        <f t="shared" si="54"/>
        <v>2</v>
      </c>
      <c r="BG778" s="119">
        <f t="shared" si="54"/>
        <v>0</v>
      </c>
      <c r="BH778" s="119">
        <f t="shared" si="54"/>
        <v>1</v>
      </c>
      <c r="BI778" s="119">
        <f t="shared" si="54"/>
        <v>0</v>
      </c>
      <c r="BJ778" s="119">
        <f t="shared" si="54"/>
        <v>6</v>
      </c>
      <c r="BK778" s="119">
        <f t="shared" si="54"/>
        <v>1</v>
      </c>
      <c r="BL778" s="119">
        <f t="shared" si="54"/>
        <v>1</v>
      </c>
      <c r="BM778" s="119">
        <f t="shared" si="54"/>
        <v>0</v>
      </c>
      <c r="BN778" s="119">
        <f t="shared" si="54"/>
        <v>0</v>
      </c>
      <c r="BO778" s="119">
        <f t="shared" si="54"/>
        <v>1</v>
      </c>
      <c r="BP778" s="119">
        <f t="shared" si="54"/>
        <v>0</v>
      </c>
      <c r="BQ778" s="119">
        <f t="shared" ref="BQ778:CV778" si="55">SUM(BQ779:BQ839)</f>
        <v>1</v>
      </c>
      <c r="BR778" s="119">
        <f t="shared" si="55"/>
        <v>1</v>
      </c>
      <c r="BS778" s="119">
        <f t="shared" si="55"/>
        <v>1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customHeight="1" x14ac:dyDescent="0.2">
      <c r="A808" s="65">
        <v>796</v>
      </c>
      <c r="B808" s="6" t="s">
        <v>1317</v>
      </c>
      <c r="C808" s="66" t="s">
        <v>1318</v>
      </c>
      <c r="D808" s="66"/>
      <c r="E808" s="119">
        <v>1</v>
      </c>
      <c r="F808" s="121">
        <v>1</v>
      </c>
      <c r="G808" s="121"/>
      <c r="H808" s="119">
        <v>1</v>
      </c>
      <c r="I808" s="119"/>
      <c r="J808" s="121"/>
      <c r="K808" s="121"/>
      <c r="L808" s="121"/>
      <c r="M808" s="121"/>
      <c r="N808" s="119"/>
      <c r="O808" s="121"/>
      <c r="P808" s="121"/>
      <c r="Q808" s="119"/>
      <c r="R808" s="121">
        <v>1</v>
      </c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>
        <v>1</v>
      </c>
      <c r="AL808" s="119"/>
      <c r="AM808" s="119"/>
      <c r="AN808" s="119"/>
      <c r="AO808" s="121"/>
      <c r="AP808" s="121"/>
      <c r="AQ808" s="121"/>
      <c r="AR808" s="121">
        <v>1</v>
      </c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customHeight="1" x14ac:dyDescent="0.2">
      <c r="A818" s="65">
        <v>806</v>
      </c>
      <c r="B818" s="6" t="s">
        <v>1332</v>
      </c>
      <c r="C818" s="66" t="s">
        <v>1333</v>
      </c>
      <c r="D818" s="66"/>
      <c r="E818" s="119">
        <v>1</v>
      </c>
      <c r="F818" s="121">
        <v>1</v>
      </c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>
        <v>1</v>
      </c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>
        <v>1</v>
      </c>
      <c r="AL818" s="119"/>
      <c r="AM818" s="119"/>
      <c r="AN818" s="119"/>
      <c r="AO818" s="121"/>
      <c r="AP818" s="121"/>
      <c r="AQ818" s="121"/>
      <c r="AR818" s="121">
        <v>1</v>
      </c>
      <c r="AS818" s="121"/>
      <c r="AT818" s="119"/>
      <c r="AU818" s="119"/>
      <c r="AV818" s="121"/>
      <c r="AW818" s="119"/>
      <c r="AX818" s="121">
        <v>1</v>
      </c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9">
        <v>1</v>
      </c>
      <c r="F819" s="121">
        <v>1</v>
      </c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>
        <v>1</v>
      </c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1</v>
      </c>
      <c r="AL819" s="119">
        <v>1</v>
      </c>
      <c r="AM819" s="119"/>
      <c r="AN819" s="119"/>
      <c r="AO819" s="121"/>
      <c r="AP819" s="121"/>
      <c r="AQ819" s="121"/>
      <c r="AR819" s="121">
        <v>1</v>
      </c>
      <c r="AS819" s="121"/>
      <c r="AT819" s="119"/>
      <c r="AU819" s="119"/>
      <c r="AV819" s="121"/>
      <c r="AW819" s="119"/>
      <c r="AX819" s="121"/>
      <c r="AY819" s="121">
        <v>1</v>
      </c>
      <c r="AZ819" s="121">
        <v>1</v>
      </c>
      <c r="BA819" s="121"/>
      <c r="BB819" s="121"/>
      <c r="BC819" s="119"/>
      <c r="BD819" s="119"/>
      <c r="BE819" s="119">
        <v>1</v>
      </c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>
        <v>1</v>
      </c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customHeight="1" x14ac:dyDescent="0.2">
      <c r="A826" s="65">
        <v>814</v>
      </c>
      <c r="B826" s="6" t="s">
        <v>1343</v>
      </c>
      <c r="C826" s="66" t="s">
        <v>1344</v>
      </c>
      <c r="D826" s="66"/>
      <c r="E826" s="119">
        <v>1</v>
      </c>
      <c r="F826" s="121">
        <v>1</v>
      </c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>
        <v>1</v>
      </c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>
        <v>1</v>
      </c>
      <c r="AO826" s="121"/>
      <c r="AP826" s="121"/>
      <c r="AQ826" s="121"/>
      <c r="AR826" s="121">
        <v>1</v>
      </c>
      <c r="AS826" s="121"/>
      <c r="AT826" s="119"/>
      <c r="AU826" s="119"/>
      <c r="AV826" s="121"/>
      <c r="AW826" s="119"/>
      <c r="AX826" s="121"/>
      <c r="AY826" s="121">
        <v>1</v>
      </c>
      <c r="AZ826" s="121"/>
      <c r="BA826" s="121"/>
      <c r="BB826" s="121">
        <v>1</v>
      </c>
      <c r="BC826" s="119">
        <v>1</v>
      </c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>
        <v>1</v>
      </c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9">
        <v>8</v>
      </c>
      <c r="F829" s="121">
        <v>8</v>
      </c>
      <c r="G829" s="121"/>
      <c r="H829" s="119">
        <v>1</v>
      </c>
      <c r="I829" s="119"/>
      <c r="J829" s="121"/>
      <c r="K829" s="121"/>
      <c r="L829" s="121"/>
      <c r="M829" s="121"/>
      <c r="N829" s="119"/>
      <c r="O829" s="121"/>
      <c r="P829" s="121"/>
      <c r="Q829" s="119"/>
      <c r="R829" s="121">
        <v>7</v>
      </c>
      <c r="S829" s="121">
        <v>1</v>
      </c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>
        <v>1</v>
      </c>
      <c r="AI829" s="121"/>
      <c r="AJ829" s="121"/>
      <c r="AK829" s="121">
        <v>7</v>
      </c>
      <c r="AL829" s="119">
        <v>7</v>
      </c>
      <c r="AM829" s="119"/>
      <c r="AN829" s="119"/>
      <c r="AO829" s="121"/>
      <c r="AP829" s="121">
        <v>1</v>
      </c>
      <c r="AQ829" s="121"/>
      <c r="AR829" s="121">
        <v>5</v>
      </c>
      <c r="AS829" s="121">
        <v>2</v>
      </c>
      <c r="AT829" s="119"/>
      <c r="AU829" s="119"/>
      <c r="AV829" s="121"/>
      <c r="AW829" s="119"/>
      <c r="AX829" s="121"/>
      <c r="AY829" s="121">
        <v>8</v>
      </c>
      <c r="AZ829" s="121">
        <v>2</v>
      </c>
      <c r="BA829" s="121"/>
      <c r="BB829" s="121">
        <v>6</v>
      </c>
      <c r="BC829" s="119">
        <v>1</v>
      </c>
      <c r="BD829" s="119"/>
      <c r="BE829" s="119">
        <v>5</v>
      </c>
      <c r="BF829" s="119">
        <v>1</v>
      </c>
      <c r="BG829" s="121"/>
      <c r="BH829" s="121">
        <v>1</v>
      </c>
      <c r="BI829" s="121"/>
      <c r="BJ829" s="121">
        <v>5</v>
      </c>
      <c r="BK829" s="121">
        <v>1</v>
      </c>
      <c r="BL829" s="121">
        <v>1</v>
      </c>
      <c r="BM829" s="121"/>
      <c r="BN829" s="121"/>
      <c r="BO829" s="121"/>
      <c r="BP829" s="121"/>
      <c r="BQ829" s="121"/>
      <c r="BR829" s="119">
        <v>1</v>
      </c>
      <c r="BS829" s="119">
        <v>1</v>
      </c>
    </row>
    <row r="830" spans="1:71" s="118" customFormat="1" ht="12.95" customHeight="1" x14ac:dyDescent="0.2">
      <c r="A830" s="65">
        <v>818</v>
      </c>
      <c r="B830" s="6" t="s">
        <v>1348</v>
      </c>
      <c r="C830" s="66" t="s">
        <v>1349</v>
      </c>
      <c r="D830" s="66"/>
      <c r="E830" s="119">
        <v>2</v>
      </c>
      <c r="F830" s="121">
        <v>2</v>
      </c>
      <c r="G830" s="121"/>
      <c r="H830" s="119"/>
      <c r="I830" s="119">
        <v>2</v>
      </c>
      <c r="J830" s="121"/>
      <c r="K830" s="121"/>
      <c r="L830" s="121"/>
      <c r="M830" s="121"/>
      <c r="N830" s="119"/>
      <c r="O830" s="121"/>
      <c r="P830" s="121"/>
      <c r="Q830" s="119">
        <v>1</v>
      </c>
      <c r="R830" s="121">
        <v>1</v>
      </c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>
        <v>2</v>
      </c>
      <c r="AO830" s="121"/>
      <c r="AP830" s="121"/>
      <c r="AQ830" s="121"/>
      <c r="AR830" s="121">
        <v>2</v>
      </c>
      <c r="AS830" s="121"/>
      <c r="AT830" s="119"/>
      <c r="AU830" s="119"/>
      <c r="AV830" s="121"/>
      <c r="AW830" s="119"/>
      <c r="AX830" s="121"/>
      <c r="AY830" s="121">
        <v>1</v>
      </c>
      <c r="AZ830" s="121">
        <v>1</v>
      </c>
      <c r="BA830" s="121"/>
      <c r="BB830" s="121"/>
      <c r="BC830" s="119"/>
      <c r="BD830" s="119"/>
      <c r="BE830" s="119"/>
      <c r="BF830" s="119">
        <v>1</v>
      </c>
      <c r="BG830" s="121"/>
      <c r="BH830" s="121"/>
      <c r="BI830" s="121"/>
      <c r="BJ830" s="121">
        <v>1</v>
      </c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2</v>
      </c>
      <c r="F842" s="119">
        <f t="shared" si="56"/>
        <v>2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1</v>
      </c>
      <c r="Q842" s="119">
        <f t="shared" si="56"/>
        <v>0</v>
      </c>
      <c r="R842" s="119">
        <f t="shared" si="56"/>
        <v>1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2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1</v>
      </c>
      <c r="AS842" s="119">
        <f t="shared" si="57"/>
        <v>1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1</v>
      </c>
      <c r="AZ842" s="119">
        <f t="shared" si="57"/>
        <v>1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1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1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customHeight="1" x14ac:dyDescent="0.2">
      <c r="A865" s="65">
        <v>853</v>
      </c>
      <c r="B865" s="6" t="s">
        <v>1395</v>
      </c>
      <c r="C865" s="66" t="s">
        <v>1392</v>
      </c>
      <c r="D865" s="66"/>
      <c r="E865" s="119">
        <v>1</v>
      </c>
      <c r="F865" s="121">
        <v>1</v>
      </c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>
        <v>1</v>
      </c>
      <c r="S865" s="121"/>
      <c r="T865" s="121"/>
      <c r="U865" s="121"/>
      <c r="V865" s="119"/>
      <c r="W865" s="119"/>
      <c r="X865" s="119"/>
      <c r="Y865" s="121"/>
      <c r="Z865" s="121">
        <v>1</v>
      </c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>
        <v>1</v>
      </c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customHeight="1" x14ac:dyDescent="0.2">
      <c r="A886" s="65">
        <v>874</v>
      </c>
      <c r="B886" s="6" t="s">
        <v>1422</v>
      </c>
      <c r="C886" s="66" t="s">
        <v>1421</v>
      </c>
      <c r="D886" s="66"/>
      <c r="E886" s="119">
        <v>1</v>
      </c>
      <c r="F886" s="121">
        <v>1</v>
      </c>
      <c r="G886" s="121"/>
      <c r="H886" s="119"/>
      <c r="I886" s="119"/>
      <c r="J886" s="121"/>
      <c r="K886" s="121"/>
      <c r="L886" s="121"/>
      <c r="M886" s="121"/>
      <c r="N886" s="119"/>
      <c r="O886" s="121"/>
      <c r="P886" s="121">
        <v>1</v>
      </c>
      <c r="Q886" s="119"/>
      <c r="R886" s="121"/>
      <c r="S886" s="121"/>
      <c r="T886" s="121"/>
      <c r="U886" s="121"/>
      <c r="V886" s="119"/>
      <c r="W886" s="119"/>
      <c r="X886" s="119"/>
      <c r="Y886" s="121"/>
      <c r="Z886" s="121">
        <v>1</v>
      </c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>
        <v>1</v>
      </c>
      <c r="AT886" s="119"/>
      <c r="AU886" s="119"/>
      <c r="AV886" s="121"/>
      <c r="AW886" s="119"/>
      <c r="AX886" s="121"/>
      <c r="AY886" s="121">
        <v>1</v>
      </c>
      <c r="AZ886" s="121">
        <v>1</v>
      </c>
      <c r="BA886" s="121"/>
      <c r="BB886" s="121"/>
      <c r="BC886" s="119"/>
      <c r="BD886" s="119"/>
      <c r="BE886" s="119">
        <v>1</v>
      </c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>
        <v>1</v>
      </c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351</v>
      </c>
      <c r="F1586" s="119">
        <f t="shared" si="62"/>
        <v>336</v>
      </c>
      <c r="G1586" s="119">
        <f t="shared" si="62"/>
        <v>15</v>
      </c>
      <c r="H1586" s="119">
        <f t="shared" si="62"/>
        <v>41</v>
      </c>
      <c r="I1586" s="119">
        <f t="shared" si="62"/>
        <v>42</v>
      </c>
      <c r="J1586" s="119">
        <f t="shared" si="62"/>
        <v>0</v>
      </c>
      <c r="K1586" s="119">
        <f t="shared" si="62"/>
        <v>0</v>
      </c>
      <c r="L1586" s="119">
        <f t="shared" si="62"/>
        <v>47</v>
      </c>
      <c r="M1586" s="119">
        <f t="shared" si="62"/>
        <v>6</v>
      </c>
      <c r="N1586" s="119">
        <f t="shared" si="62"/>
        <v>3</v>
      </c>
      <c r="O1586" s="119">
        <f t="shared" si="62"/>
        <v>8</v>
      </c>
      <c r="P1586" s="119">
        <f t="shared" si="62"/>
        <v>29</v>
      </c>
      <c r="Q1586" s="119">
        <f t="shared" si="62"/>
        <v>63</v>
      </c>
      <c r="R1586" s="119">
        <f t="shared" si="62"/>
        <v>219</v>
      </c>
      <c r="S1586" s="119">
        <f t="shared" si="62"/>
        <v>29</v>
      </c>
      <c r="T1586" s="119">
        <f t="shared" si="62"/>
        <v>0</v>
      </c>
      <c r="U1586" s="119">
        <f t="shared" si="62"/>
        <v>26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0</v>
      </c>
      <c r="Z1586" s="119">
        <f t="shared" si="62"/>
        <v>4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2</v>
      </c>
      <c r="AE1586" s="119">
        <f t="shared" si="62"/>
        <v>0</v>
      </c>
      <c r="AF1586" s="119">
        <f t="shared" si="62"/>
        <v>3</v>
      </c>
      <c r="AG1586" s="119">
        <f t="shared" si="62"/>
        <v>3</v>
      </c>
      <c r="AH1586" s="119">
        <f t="shared" si="62"/>
        <v>14</v>
      </c>
      <c r="AI1586" s="119">
        <f t="shared" si="62"/>
        <v>8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280</v>
      </c>
      <c r="AL1586" s="119">
        <f t="shared" si="63"/>
        <v>87</v>
      </c>
      <c r="AM1586" s="119">
        <f t="shared" si="63"/>
        <v>0</v>
      </c>
      <c r="AN1586" s="119">
        <f t="shared" si="63"/>
        <v>11</v>
      </c>
      <c r="AO1586" s="119">
        <f t="shared" si="63"/>
        <v>21</v>
      </c>
      <c r="AP1586" s="119">
        <f t="shared" si="63"/>
        <v>7</v>
      </c>
      <c r="AQ1586" s="119">
        <f t="shared" si="63"/>
        <v>19</v>
      </c>
      <c r="AR1586" s="119">
        <f t="shared" si="63"/>
        <v>205</v>
      </c>
      <c r="AS1586" s="119">
        <f t="shared" si="63"/>
        <v>93</v>
      </c>
      <c r="AT1586" s="119">
        <f t="shared" si="63"/>
        <v>6</v>
      </c>
      <c r="AU1586" s="119">
        <f t="shared" si="63"/>
        <v>0</v>
      </c>
      <c r="AV1586" s="119">
        <f t="shared" si="63"/>
        <v>0</v>
      </c>
      <c r="AW1586" s="119">
        <f t="shared" si="63"/>
        <v>0</v>
      </c>
      <c r="AX1586" s="119">
        <f t="shared" si="63"/>
        <v>72</v>
      </c>
      <c r="AY1586" s="119">
        <f t="shared" si="63"/>
        <v>100</v>
      </c>
      <c r="AZ1586" s="119">
        <f t="shared" si="63"/>
        <v>46</v>
      </c>
      <c r="BA1586" s="119">
        <f t="shared" si="63"/>
        <v>18</v>
      </c>
      <c r="BB1586" s="119">
        <f t="shared" si="63"/>
        <v>36</v>
      </c>
      <c r="BC1586" s="119">
        <f t="shared" si="63"/>
        <v>3</v>
      </c>
      <c r="BD1586" s="119">
        <f t="shared" si="63"/>
        <v>0</v>
      </c>
      <c r="BE1586" s="119">
        <f t="shared" si="63"/>
        <v>76</v>
      </c>
      <c r="BF1586" s="119">
        <f t="shared" si="63"/>
        <v>6</v>
      </c>
      <c r="BG1586" s="119">
        <f t="shared" si="63"/>
        <v>1</v>
      </c>
      <c r="BH1586" s="119">
        <f t="shared" si="63"/>
        <v>10</v>
      </c>
      <c r="BI1586" s="119">
        <f t="shared" si="63"/>
        <v>4</v>
      </c>
      <c r="BJ1586" s="119">
        <f t="shared" si="63"/>
        <v>41</v>
      </c>
      <c r="BK1586" s="119">
        <f t="shared" si="63"/>
        <v>8</v>
      </c>
      <c r="BL1586" s="119">
        <f t="shared" si="63"/>
        <v>7</v>
      </c>
      <c r="BM1586" s="119">
        <f t="shared" si="63"/>
        <v>0</v>
      </c>
      <c r="BN1586" s="119">
        <f t="shared" si="63"/>
        <v>1</v>
      </c>
      <c r="BO1586" s="119">
        <f t="shared" si="63"/>
        <v>18</v>
      </c>
      <c r="BP1586" s="119">
        <f t="shared" si="63"/>
        <v>3</v>
      </c>
      <c r="BQ1586" s="119">
        <f t="shared" ref="BQ1586:CV1586" si="64">SUM(BQ13,BQ30,BQ95,BQ113,BQ127,BQ202,BQ248,BQ366,BQ408,BQ466,BQ477,BQ517,BQ561,BQ626,BQ647,BQ710,BQ723,BQ778,BQ842,BQ947,BQ973:BQ1585)</f>
        <v>4</v>
      </c>
      <c r="BR1586" s="119">
        <f t="shared" si="64"/>
        <v>25</v>
      </c>
      <c r="BS1586" s="119">
        <f t="shared" si="64"/>
        <v>4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61</v>
      </c>
      <c r="F1587" s="121">
        <v>47</v>
      </c>
      <c r="G1587" s="121">
        <v>14</v>
      </c>
      <c r="H1587" s="119">
        <v>8</v>
      </c>
      <c r="I1587" s="119"/>
      <c r="J1587" s="121"/>
      <c r="K1587" s="121"/>
      <c r="L1587" s="121">
        <v>10</v>
      </c>
      <c r="M1587" s="121"/>
      <c r="N1587" s="119"/>
      <c r="O1587" s="121">
        <v>1</v>
      </c>
      <c r="P1587" s="121">
        <v>4</v>
      </c>
      <c r="Q1587" s="119">
        <v>10</v>
      </c>
      <c r="R1587" s="121">
        <v>39</v>
      </c>
      <c r="S1587" s="121">
        <v>7</v>
      </c>
      <c r="T1587" s="121"/>
      <c r="U1587" s="121">
        <v>5</v>
      </c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>
        <v>1</v>
      </c>
      <c r="AH1587" s="121">
        <v>3</v>
      </c>
      <c r="AI1587" s="121">
        <v>2</v>
      </c>
      <c r="AJ1587" s="121"/>
      <c r="AK1587" s="121">
        <v>50</v>
      </c>
      <c r="AL1587" s="119">
        <v>11</v>
      </c>
      <c r="AM1587" s="119"/>
      <c r="AN1587" s="119"/>
      <c r="AO1587" s="121">
        <v>2</v>
      </c>
      <c r="AP1587" s="121">
        <v>1</v>
      </c>
      <c r="AQ1587" s="121"/>
      <c r="AR1587" s="121">
        <v>44</v>
      </c>
      <c r="AS1587" s="121">
        <v>13</v>
      </c>
      <c r="AT1587" s="119">
        <v>1</v>
      </c>
      <c r="AU1587" s="119"/>
      <c r="AV1587" s="121"/>
      <c r="AW1587" s="119"/>
      <c r="AX1587" s="121">
        <v>14</v>
      </c>
      <c r="AY1587" s="121">
        <v>12</v>
      </c>
      <c r="AZ1587" s="121">
        <v>5</v>
      </c>
      <c r="BA1587" s="121"/>
      <c r="BB1587" s="121">
        <v>7</v>
      </c>
      <c r="BC1587" s="119">
        <v>1</v>
      </c>
      <c r="BD1587" s="119"/>
      <c r="BE1587" s="119">
        <v>6</v>
      </c>
      <c r="BF1587" s="119">
        <v>2</v>
      </c>
      <c r="BG1587" s="121"/>
      <c r="BH1587" s="121">
        <v>2</v>
      </c>
      <c r="BI1587" s="121">
        <v>1</v>
      </c>
      <c r="BJ1587" s="121">
        <v>6</v>
      </c>
      <c r="BK1587" s="121">
        <v>1</v>
      </c>
      <c r="BL1587" s="121">
        <v>1</v>
      </c>
      <c r="BM1587" s="121"/>
      <c r="BN1587" s="121"/>
      <c r="BO1587" s="121">
        <v>2</v>
      </c>
      <c r="BP1587" s="121"/>
      <c r="BQ1587" s="121"/>
      <c r="BR1587" s="119">
        <v>2</v>
      </c>
      <c r="BS1587" s="119">
        <v>1</v>
      </c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139</v>
      </c>
      <c r="F1588" s="121">
        <v>139</v>
      </c>
      <c r="G1588" s="121"/>
      <c r="H1588" s="119">
        <v>17</v>
      </c>
      <c r="I1588" s="119">
        <v>23</v>
      </c>
      <c r="J1588" s="121"/>
      <c r="K1588" s="121"/>
      <c r="L1588" s="121">
        <v>13</v>
      </c>
      <c r="M1588" s="121">
        <v>1</v>
      </c>
      <c r="N1588" s="119">
        <v>2</v>
      </c>
      <c r="O1588" s="121">
        <v>3</v>
      </c>
      <c r="P1588" s="121">
        <v>11</v>
      </c>
      <c r="Q1588" s="119">
        <v>19</v>
      </c>
      <c r="R1588" s="121">
        <v>99</v>
      </c>
      <c r="S1588" s="121">
        <v>5</v>
      </c>
      <c r="T1588" s="121"/>
      <c r="U1588" s="121">
        <v>11</v>
      </c>
      <c r="V1588" s="119"/>
      <c r="W1588" s="119"/>
      <c r="X1588" s="119"/>
      <c r="Y1588" s="121"/>
      <c r="Z1588" s="121">
        <v>3</v>
      </c>
      <c r="AA1588" s="121"/>
      <c r="AB1588" s="121"/>
      <c r="AC1588" s="121"/>
      <c r="AD1588" s="121">
        <v>1</v>
      </c>
      <c r="AE1588" s="121"/>
      <c r="AF1588" s="121">
        <v>3</v>
      </c>
      <c r="AG1588" s="121"/>
      <c r="AH1588" s="121">
        <v>6</v>
      </c>
      <c r="AI1588" s="121">
        <v>2</v>
      </c>
      <c r="AJ1588" s="121"/>
      <c r="AK1588" s="121">
        <v>107</v>
      </c>
      <c r="AL1588" s="119">
        <v>35</v>
      </c>
      <c r="AM1588" s="119"/>
      <c r="AN1588" s="119">
        <v>6</v>
      </c>
      <c r="AO1588" s="121">
        <v>6</v>
      </c>
      <c r="AP1588" s="121">
        <v>1</v>
      </c>
      <c r="AQ1588" s="121">
        <v>9</v>
      </c>
      <c r="AR1588" s="121">
        <v>81</v>
      </c>
      <c r="AS1588" s="121">
        <v>40</v>
      </c>
      <c r="AT1588" s="119">
        <v>2</v>
      </c>
      <c r="AU1588" s="119"/>
      <c r="AV1588" s="121"/>
      <c r="AW1588" s="119"/>
      <c r="AX1588" s="121">
        <v>31</v>
      </c>
      <c r="AY1588" s="121">
        <v>42</v>
      </c>
      <c r="AZ1588" s="121">
        <v>22</v>
      </c>
      <c r="BA1588" s="121">
        <v>4</v>
      </c>
      <c r="BB1588" s="121">
        <v>16</v>
      </c>
      <c r="BC1588" s="119">
        <v>2</v>
      </c>
      <c r="BD1588" s="119"/>
      <c r="BE1588" s="119">
        <v>32</v>
      </c>
      <c r="BF1588" s="119">
        <v>3</v>
      </c>
      <c r="BG1588" s="121"/>
      <c r="BH1588" s="121">
        <v>5</v>
      </c>
      <c r="BI1588" s="121"/>
      <c r="BJ1588" s="121">
        <v>15</v>
      </c>
      <c r="BK1588" s="121">
        <v>4</v>
      </c>
      <c r="BL1588" s="121">
        <v>3</v>
      </c>
      <c r="BM1588" s="121"/>
      <c r="BN1588" s="121">
        <v>1</v>
      </c>
      <c r="BO1588" s="121">
        <v>4</v>
      </c>
      <c r="BP1588" s="121"/>
      <c r="BQ1588" s="121">
        <v>4</v>
      </c>
      <c r="BR1588" s="119">
        <v>13</v>
      </c>
      <c r="BS1588" s="119">
        <v>2</v>
      </c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145</v>
      </c>
      <c r="F1589" s="121">
        <v>144</v>
      </c>
      <c r="G1589" s="121">
        <v>1</v>
      </c>
      <c r="H1589" s="119">
        <v>14</v>
      </c>
      <c r="I1589" s="119">
        <v>17</v>
      </c>
      <c r="J1589" s="121"/>
      <c r="K1589" s="121"/>
      <c r="L1589" s="121">
        <v>22</v>
      </c>
      <c r="M1589" s="121">
        <v>5</v>
      </c>
      <c r="N1589" s="119">
        <v>1</v>
      </c>
      <c r="O1589" s="121">
        <v>4</v>
      </c>
      <c r="P1589" s="121">
        <v>14</v>
      </c>
      <c r="Q1589" s="119">
        <v>33</v>
      </c>
      <c r="R1589" s="121">
        <v>77</v>
      </c>
      <c r="S1589" s="121">
        <v>16</v>
      </c>
      <c r="T1589" s="121"/>
      <c r="U1589" s="121">
        <v>9</v>
      </c>
      <c r="V1589" s="119"/>
      <c r="W1589" s="119"/>
      <c r="X1589" s="119"/>
      <c r="Y1589" s="121"/>
      <c r="Z1589" s="121">
        <v>1</v>
      </c>
      <c r="AA1589" s="121"/>
      <c r="AB1589" s="121"/>
      <c r="AC1589" s="121"/>
      <c r="AD1589" s="121">
        <v>1</v>
      </c>
      <c r="AE1589" s="121"/>
      <c r="AF1589" s="121"/>
      <c r="AG1589" s="121">
        <v>2</v>
      </c>
      <c r="AH1589" s="121">
        <v>5</v>
      </c>
      <c r="AI1589" s="121">
        <v>4</v>
      </c>
      <c r="AJ1589" s="121"/>
      <c r="AK1589" s="121">
        <v>118</v>
      </c>
      <c r="AL1589" s="119">
        <v>40</v>
      </c>
      <c r="AM1589" s="119"/>
      <c r="AN1589" s="119">
        <v>5</v>
      </c>
      <c r="AO1589" s="121">
        <v>13</v>
      </c>
      <c r="AP1589" s="121">
        <v>5</v>
      </c>
      <c r="AQ1589" s="121">
        <v>10</v>
      </c>
      <c r="AR1589" s="121">
        <v>77</v>
      </c>
      <c r="AS1589" s="121">
        <v>37</v>
      </c>
      <c r="AT1589" s="119">
        <v>3</v>
      </c>
      <c r="AU1589" s="119"/>
      <c r="AV1589" s="121"/>
      <c r="AW1589" s="119"/>
      <c r="AX1589" s="121">
        <v>25</v>
      </c>
      <c r="AY1589" s="121">
        <v>45</v>
      </c>
      <c r="AZ1589" s="121">
        <v>18</v>
      </c>
      <c r="BA1589" s="121">
        <v>14</v>
      </c>
      <c r="BB1589" s="121">
        <v>13</v>
      </c>
      <c r="BC1589" s="119"/>
      <c r="BD1589" s="119"/>
      <c r="BE1589" s="119">
        <v>37</v>
      </c>
      <c r="BF1589" s="119">
        <v>1</v>
      </c>
      <c r="BG1589" s="121">
        <v>1</v>
      </c>
      <c r="BH1589" s="121">
        <v>3</v>
      </c>
      <c r="BI1589" s="121">
        <v>3</v>
      </c>
      <c r="BJ1589" s="121">
        <v>19</v>
      </c>
      <c r="BK1589" s="121">
        <v>3</v>
      </c>
      <c r="BL1589" s="121">
        <v>3</v>
      </c>
      <c r="BM1589" s="121"/>
      <c r="BN1589" s="121"/>
      <c r="BO1589" s="121">
        <v>12</v>
      </c>
      <c r="BP1589" s="121">
        <v>3</v>
      </c>
      <c r="BQ1589" s="121"/>
      <c r="BR1589" s="119">
        <v>10</v>
      </c>
      <c r="BS1589" s="119">
        <v>1</v>
      </c>
    </row>
    <row r="1590" spans="1:73" ht="16.5" customHeight="1" x14ac:dyDescent="0.2">
      <c r="A1590" s="65">
        <v>1578</v>
      </c>
      <c r="B1590" s="259"/>
      <c r="C1590" s="90" t="s">
        <v>179</v>
      </c>
      <c r="D1590" s="91"/>
      <c r="E1590" s="119">
        <v>6</v>
      </c>
      <c r="F1590" s="121">
        <v>6</v>
      </c>
      <c r="G1590" s="121"/>
      <c r="H1590" s="119">
        <v>2</v>
      </c>
      <c r="I1590" s="119">
        <v>2</v>
      </c>
      <c r="J1590" s="121"/>
      <c r="K1590" s="121"/>
      <c r="L1590" s="121">
        <v>2</v>
      </c>
      <c r="M1590" s="121"/>
      <c r="N1590" s="119"/>
      <c r="O1590" s="121"/>
      <c r="P1590" s="121"/>
      <c r="Q1590" s="119">
        <v>1</v>
      </c>
      <c r="R1590" s="121">
        <v>4</v>
      </c>
      <c r="S1590" s="121">
        <v>1</v>
      </c>
      <c r="T1590" s="121"/>
      <c r="U1590" s="121">
        <v>1</v>
      </c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5</v>
      </c>
      <c r="AL1590" s="119">
        <v>1</v>
      </c>
      <c r="AM1590" s="119"/>
      <c r="AN1590" s="119"/>
      <c r="AO1590" s="121"/>
      <c r="AP1590" s="121"/>
      <c r="AQ1590" s="121"/>
      <c r="AR1590" s="121">
        <v>3</v>
      </c>
      <c r="AS1590" s="121">
        <v>3</v>
      </c>
      <c r="AT1590" s="119"/>
      <c r="AU1590" s="119"/>
      <c r="AV1590" s="121"/>
      <c r="AW1590" s="119"/>
      <c r="AX1590" s="121">
        <v>2</v>
      </c>
      <c r="AY1590" s="121">
        <v>1</v>
      </c>
      <c r="AZ1590" s="121">
        <v>1</v>
      </c>
      <c r="BA1590" s="121"/>
      <c r="BB1590" s="121"/>
      <c r="BC1590" s="119"/>
      <c r="BD1590" s="119"/>
      <c r="BE1590" s="119">
        <v>1</v>
      </c>
      <c r="BF1590" s="119"/>
      <c r="BG1590" s="121"/>
      <c r="BH1590" s="121"/>
      <c r="BI1590" s="121"/>
      <c r="BJ1590" s="121">
        <v>1</v>
      </c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41</v>
      </c>
      <c r="F1592" s="121">
        <v>38</v>
      </c>
      <c r="G1592" s="121">
        <v>3</v>
      </c>
      <c r="H1592" s="119">
        <v>41</v>
      </c>
      <c r="I1592" s="119">
        <v>12</v>
      </c>
      <c r="J1592" s="121"/>
      <c r="K1592" s="121"/>
      <c r="L1592" s="121">
        <v>6</v>
      </c>
      <c r="M1592" s="121">
        <v>1</v>
      </c>
      <c r="N1592" s="119">
        <v>1</v>
      </c>
      <c r="O1592" s="121">
        <v>1</v>
      </c>
      <c r="P1592" s="121">
        <v>3</v>
      </c>
      <c r="Q1592" s="119">
        <v>7</v>
      </c>
      <c r="R1592" s="121">
        <v>27</v>
      </c>
      <c r="S1592" s="121">
        <v>2</v>
      </c>
      <c r="T1592" s="121"/>
      <c r="U1592" s="121">
        <v>2</v>
      </c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>
        <v>2</v>
      </c>
      <c r="AG1592" s="121"/>
      <c r="AH1592" s="121">
        <v>1</v>
      </c>
      <c r="AI1592" s="121"/>
      <c r="AJ1592" s="121"/>
      <c r="AK1592" s="121">
        <v>36</v>
      </c>
      <c r="AL1592" s="119">
        <v>7</v>
      </c>
      <c r="AM1592" s="119"/>
      <c r="AN1592" s="119"/>
      <c r="AO1592" s="121">
        <v>2</v>
      </c>
      <c r="AP1592" s="121">
        <v>3</v>
      </c>
      <c r="AQ1592" s="121">
        <v>3</v>
      </c>
      <c r="AR1592" s="121">
        <v>21</v>
      </c>
      <c r="AS1592" s="121">
        <v>11</v>
      </c>
      <c r="AT1592" s="119">
        <v>1</v>
      </c>
      <c r="AU1592" s="119"/>
      <c r="AV1592" s="121"/>
      <c r="AW1592" s="119"/>
      <c r="AX1592" s="121">
        <v>4</v>
      </c>
      <c r="AY1592" s="121">
        <v>7</v>
      </c>
      <c r="AZ1592" s="121">
        <v>4</v>
      </c>
      <c r="BA1592" s="121"/>
      <c r="BB1592" s="121">
        <v>3</v>
      </c>
      <c r="BC1592" s="119"/>
      <c r="BD1592" s="119"/>
      <c r="BE1592" s="119">
        <v>6</v>
      </c>
      <c r="BF1592" s="119"/>
      <c r="BG1592" s="121"/>
      <c r="BH1592" s="121"/>
      <c r="BI1592" s="121">
        <v>1</v>
      </c>
      <c r="BJ1592" s="121">
        <v>3</v>
      </c>
      <c r="BK1592" s="121"/>
      <c r="BL1592" s="121"/>
      <c r="BM1592" s="121"/>
      <c r="BN1592" s="121"/>
      <c r="BO1592" s="121">
        <v>1</v>
      </c>
      <c r="BP1592" s="121"/>
      <c r="BQ1592" s="121"/>
      <c r="BR1592" s="119">
        <v>3</v>
      </c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11</v>
      </c>
      <c r="F1593" s="121">
        <v>11</v>
      </c>
      <c r="G1593" s="121"/>
      <c r="H1593" s="119">
        <v>2</v>
      </c>
      <c r="I1593" s="119">
        <v>3</v>
      </c>
      <c r="J1593" s="121"/>
      <c r="K1593" s="121"/>
      <c r="L1593" s="121"/>
      <c r="M1593" s="121"/>
      <c r="N1593" s="119">
        <v>3</v>
      </c>
      <c r="O1593" s="121">
        <v>8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3</v>
      </c>
      <c r="AG1593" s="121">
        <v>2</v>
      </c>
      <c r="AH1593" s="121"/>
      <c r="AI1593" s="121"/>
      <c r="AJ1593" s="121"/>
      <c r="AK1593" s="121">
        <v>6</v>
      </c>
      <c r="AL1593" s="119">
        <v>2</v>
      </c>
      <c r="AM1593" s="119"/>
      <c r="AN1593" s="119"/>
      <c r="AO1593" s="121"/>
      <c r="AP1593" s="121"/>
      <c r="AQ1593" s="121"/>
      <c r="AR1593" s="121">
        <v>2</v>
      </c>
      <c r="AS1593" s="121">
        <v>9</v>
      </c>
      <c r="AT1593" s="119"/>
      <c r="AU1593" s="119"/>
      <c r="AV1593" s="121"/>
      <c r="AW1593" s="119"/>
      <c r="AX1593" s="121"/>
      <c r="AY1593" s="121">
        <v>2</v>
      </c>
      <c r="AZ1593" s="121">
        <v>2</v>
      </c>
      <c r="BA1593" s="121"/>
      <c r="BB1593" s="121"/>
      <c r="BC1593" s="119"/>
      <c r="BD1593" s="119"/>
      <c r="BE1593" s="119">
        <v>2</v>
      </c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>
        <v>1</v>
      </c>
      <c r="BS1593" s="119">
        <v>1</v>
      </c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2424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2425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2424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/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2424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2426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2" fitToWidth="4" pageOrder="overThenDown" orientation="landscape" r:id="rId1"/>
  <headerFooter>
    <oddFooter>&amp;C&amp;LEBCBF300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63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&amp;C&amp;LEBCBF300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3</v>
      </c>
      <c r="F18" s="119">
        <v>6</v>
      </c>
      <c r="G18" s="119">
        <v>9</v>
      </c>
      <c r="H18" s="119">
        <v>2</v>
      </c>
      <c r="I18" s="119"/>
      <c r="J18" s="119"/>
      <c r="K18" s="119"/>
      <c r="L18" s="119">
        <v>3</v>
      </c>
      <c r="M18" s="119">
        <v>1</v>
      </c>
      <c r="N18" s="119">
        <v>5</v>
      </c>
      <c r="O18" s="119"/>
      <c r="P18" s="119"/>
      <c r="Q18" s="119"/>
      <c r="R18" s="119">
        <v>2</v>
      </c>
      <c r="S18" s="119">
        <v>7</v>
      </c>
      <c r="T18" s="119"/>
      <c r="U18" s="119"/>
      <c r="V18" s="119"/>
      <c r="W18" s="119"/>
      <c r="X18" s="119">
        <v>3</v>
      </c>
      <c r="Y18" s="119">
        <v>1</v>
      </c>
      <c r="Z18" s="119">
        <v>2</v>
      </c>
      <c r="AA18" s="119"/>
      <c r="AB18" s="119"/>
      <c r="AC18" s="119"/>
      <c r="AD18" s="119"/>
      <c r="AE18" s="119"/>
      <c r="AF18" s="119">
        <v>1</v>
      </c>
      <c r="AG18" s="119">
        <v>1</v>
      </c>
      <c r="AH18" s="119"/>
      <c r="AI18" s="119">
        <v>2</v>
      </c>
      <c r="AJ18" s="119"/>
      <c r="AK18" s="119"/>
      <c r="AL18" s="119">
        <v>1</v>
      </c>
      <c r="AM18" s="119"/>
      <c r="AN18" s="119"/>
      <c r="AO18" s="119">
        <v>6</v>
      </c>
      <c r="AP18" s="119">
        <v>4</v>
      </c>
      <c r="AQ18" s="119">
        <v>1</v>
      </c>
      <c r="AR18" s="119"/>
      <c r="AS18" s="119"/>
      <c r="AT18" s="119"/>
      <c r="AU18" s="119"/>
      <c r="AV18" s="119"/>
      <c r="AW18" s="119"/>
      <c r="AX18" s="119">
        <v>2</v>
      </c>
      <c r="AY18" s="119">
        <v>1</v>
      </c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2</v>
      </c>
      <c r="F19" s="119">
        <v>6</v>
      </c>
      <c r="G19" s="119">
        <v>8</v>
      </c>
      <c r="H19" s="119">
        <v>2</v>
      </c>
      <c r="I19" s="119"/>
      <c r="J19" s="119"/>
      <c r="K19" s="119"/>
      <c r="L19" s="119">
        <v>2</v>
      </c>
      <c r="M19" s="119">
        <v>1</v>
      </c>
      <c r="N19" s="119">
        <v>5</v>
      </c>
      <c r="O19" s="119"/>
      <c r="P19" s="119"/>
      <c r="Q19" s="119"/>
      <c r="R19" s="119">
        <v>2</v>
      </c>
      <c r="S19" s="119">
        <v>6</v>
      </c>
      <c r="T19" s="119"/>
      <c r="U19" s="119"/>
      <c r="V19" s="119"/>
      <c r="W19" s="119"/>
      <c r="X19" s="119">
        <v>3</v>
      </c>
      <c r="Y19" s="119">
        <v>1</v>
      </c>
      <c r="Z19" s="119">
        <v>2</v>
      </c>
      <c r="AA19" s="119"/>
      <c r="AB19" s="119"/>
      <c r="AC19" s="119"/>
      <c r="AD19" s="119"/>
      <c r="AE19" s="119"/>
      <c r="AF19" s="119">
        <v>1</v>
      </c>
      <c r="AG19" s="119">
        <v>1</v>
      </c>
      <c r="AH19" s="119"/>
      <c r="AI19" s="119">
        <v>2</v>
      </c>
      <c r="AJ19" s="119"/>
      <c r="AK19" s="119"/>
      <c r="AL19" s="119">
        <v>1</v>
      </c>
      <c r="AM19" s="119"/>
      <c r="AN19" s="119"/>
      <c r="AO19" s="119">
        <v>5</v>
      </c>
      <c r="AP19" s="119">
        <v>3</v>
      </c>
      <c r="AQ19" s="119">
        <v>1</v>
      </c>
      <c r="AR19" s="119"/>
      <c r="AS19" s="119"/>
      <c r="AT19" s="119"/>
      <c r="AU19" s="119"/>
      <c r="AV19" s="119"/>
      <c r="AW19" s="119"/>
      <c r="AX19" s="119">
        <v>2</v>
      </c>
      <c r="AY19" s="119">
        <v>1</v>
      </c>
      <c r="AZ19" s="119"/>
      <c r="BA19" s="119"/>
    </row>
    <row r="20" spans="1:53" ht="12.95" customHeight="1" x14ac:dyDescent="0.2">
      <c r="A20" s="136">
        <v>11</v>
      </c>
      <c r="B20" s="6">
        <v>186</v>
      </c>
      <c r="C20" s="137" t="s">
        <v>2403</v>
      </c>
      <c r="D20" s="137"/>
      <c r="E20" s="119">
        <v>1</v>
      </c>
      <c r="F20" s="119"/>
      <c r="G20" s="119">
        <v>1</v>
      </c>
      <c r="H20" s="119"/>
      <c r="I20" s="119"/>
      <c r="J20" s="119"/>
      <c r="K20" s="119"/>
      <c r="L20" s="119">
        <v>1</v>
      </c>
      <c r="M20" s="119"/>
      <c r="N20" s="119"/>
      <c r="O20" s="119"/>
      <c r="P20" s="119"/>
      <c r="Q20" s="119"/>
      <c r="R20" s="119"/>
      <c r="S20" s="119">
        <v>1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>
        <v>1</v>
      </c>
      <c r="AP20" s="119">
        <v>1</v>
      </c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>
        <v>1</v>
      </c>
      <c r="G23" s="119">
        <v>1</v>
      </c>
      <c r="H23" s="119"/>
      <c r="I23" s="119"/>
      <c r="J23" s="119"/>
      <c r="K23" s="119"/>
      <c r="L23" s="119"/>
      <c r="M23" s="119"/>
      <c r="N23" s="119">
        <v>1</v>
      </c>
      <c r="O23" s="119"/>
      <c r="P23" s="119"/>
      <c r="Q23" s="119"/>
      <c r="R23" s="119"/>
      <c r="S23" s="119">
        <v>1</v>
      </c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>
        <v>1</v>
      </c>
      <c r="AP23" s="119">
        <v>1</v>
      </c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2418</v>
      </c>
      <c r="D43" s="146"/>
      <c r="E43" s="119"/>
      <c r="F43" s="119">
        <v>1</v>
      </c>
      <c r="G43" s="119">
        <v>1</v>
      </c>
      <c r="H43" s="119"/>
      <c r="I43" s="119"/>
      <c r="J43" s="119"/>
      <c r="K43" s="119"/>
      <c r="L43" s="119"/>
      <c r="M43" s="119">
        <v>1</v>
      </c>
      <c r="N43" s="119"/>
      <c r="O43" s="119"/>
      <c r="P43" s="119"/>
      <c r="Q43" s="119"/>
      <c r="R43" s="119"/>
      <c r="S43" s="119">
        <v>1</v>
      </c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>
        <v>1</v>
      </c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3</v>
      </c>
      <c r="F44" s="162">
        <f t="shared" si="0"/>
        <v>8</v>
      </c>
      <c r="G44" s="162">
        <f t="shared" si="0"/>
        <v>11</v>
      </c>
      <c r="H44" s="162">
        <f t="shared" si="0"/>
        <v>2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3</v>
      </c>
      <c r="M44" s="162">
        <f t="shared" si="0"/>
        <v>2</v>
      </c>
      <c r="N44" s="162">
        <f t="shared" si="0"/>
        <v>6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2</v>
      </c>
      <c r="S44" s="162">
        <f t="shared" si="0"/>
        <v>9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3</v>
      </c>
      <c r="Y44" s="162">
        <f t="shared" si="0"/>
        <v>1</v>
      </c>
      <c r="Z44" s="162">
        <f t="shared" si="0"/>
        <v>2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1</v>
      </c>
      <c r="AG44" s="162">
        <f t="shared" si="0"/>
        <v>1</v>
      </c>
      <c r="AH44" s="162">
        <f t="shared" si="0"/>
        <v>0</v>
      </c>
      <c r="AI44" s="162">
        <f t="shared" si="0"/>
        <v>2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2</v>
      </c>
      <c r="AM44" s="162">
        <f t="shared" si="1"/>
        <v>0</v>
      </c>
      <c r="AN44" s="162">
        <f t="shared" si="1"/>
        <v>0</v>
      </c>
      <c r="AO44" s="162">
        <f t="shared" si="1"/>
        <v>7</v>
      </c>
      <c r="AP44" s="162">
        <f t="shared" si="1"/>
        <v>5</v>
      </c>
      <c r="AQ44" s="162">
        <f t="shared" si="1"/>
        <v>1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2</v>
      </c>
      <c r="AY44" s="162">
        <f t="shared" si="1"/>
        <v>1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1</v>
      </c>
      <c r="F45" s="119">
        <v>4</v>
      </c>
      <c r="G45" s="119">
        <v>5</v>
      </c>
      <c r="H45" s="119"/>
      <c r="I45" s="119"/>
      <c r="J45" s="119"/>
      <c r="K45" s="119"/>
      <c r="L45" s="119"/>
      <c r="M45" s="119">
        <v>1</v>
      </c>
      <c r="N45" s="119">
        <v>4</v>
      </c>
      <c r="O45" s="119"/>
      <c r="P45" s="119"/>
      <c r="Q45" s="119"/>
      <c r="R45" s="119">
        <v>1</v>
      </c>
      <c r="S45" s="119">
        <v>4</v>
      </c>
      <c r="T45" s="119"/>
      <c r="U45" s="119"/>
      <c r="V45" s="119"/>
      <c r="W45" s="119"/>
      <c r="X45" s="119">
        <v>1</v>
      </c>
      <c r="Y45" s="119">
        <v>1</v>
      </c>
      <c r="Z45" s="119"/>
      <c r="AA45" s="119"/>
      <c r="AB45" s="119"/>
      <c r="AC45" s="119"/>
      <c r="AD45" s="119"/>
      <c r="AE45" s="119"/>
      <c r="AF45" s="119">
        <v>1</v>
      </c>
      <c r="AG45" s="119">
        <v>1</v>
      </c>
      <c r="AH45" s="119"/>
      <c r="AI45" s="119">
        <v>2</v>
      </c>
      <c r="AJ45" s="119"/>
      <c r="AK45" s="119"/>
      <c r="AL45" s="119"/>
      <c r="AM45" s="119"/>
      <c r="AN45" s="119"/>
      <c r="AO45" s="119">
        <v>3</v>
      </c>
      <c r="AP45" s="119">
        <v>3</v>
      </c>
      <c r="AQ45" s="119"/>
      <c r="AR45" s="119"/>
      <c r="AS45" s="119"/>
      <c r="AT45" s="119"/>
      <c r="AU45" s="119"/>
      <c r="AV45" s="119"/>
      <c r="AW45" s="119"/>
      <c r="AX45" s="119">
        <v>2</v>
      </c>
      <c r="AY45" s="119">
        <v>1</v>
      </c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2424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2425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2424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2426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&amp;C&amp;LEBCBF300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619-3</cp:lastModifiedBy>
  <cp:lastPrinted>2018-12-26T08:01:37Z</cp:lastPrinted>
  <dcterms:created xsi:type="dcterms:W3CDTF">2012-07-26T14:50:59Z</dcterms:created>
  <dcterms:modified xsi:type="dcterms:W3CDTF">2019-02-26T06:52:03Z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6-7-8_00619_4.2018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EBCBF300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