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<sst xmlns="http://schemas.openxmlformats.org/spreadsheetml/2006/main" count="1996" uniqueCount="984">
  <si>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</si>
  <si>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</si>
  <si>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</si>
  <si>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</si>
  <si>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</si>
  <si>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</si>
  <si>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</si>
  <si>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</si>
  <si>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</si>
  <si>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</si>
  <si>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</si>
  <si>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</si>
  <si>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</si>
  <si>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</si>
  <si>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</si>
  <si>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</si>
  <si>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</si>
  <si>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</si>
  <si>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</si>
  <si>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</si>
  <si>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</si>
  <si>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</si>
  <si>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</si>
  <si>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</si>
  <si>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</si>
  <si>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</si>
  <si>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</si>
  <si>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</si>
  <si>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</si>
  <si>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</si>
  <si>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</si>
  <si>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</si>
  <si>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</si>
  <si>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</si>
  <si>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</si>
  <si>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</si>
  <si>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</si>
  <si>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</si>
  <si>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</si>
  <si>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</si>
  <si>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</si>
  <si>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</si>
  <si>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</si>
  <si>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</si>
  <si>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</si>
  <si>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</si>
  <si>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</si>
  <si>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</si>
  <si>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</si>
  <si>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</si>
  <si>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</si>
  <si>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</si>
  <si>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</si>
  <si>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</si>
  <si>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</si>
  <si>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</si>
  <si>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</si>
  <si>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</si>
  <si>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</si>
  <si>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</si>
  <si>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</si>
  <si>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</si>
  <si>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</si>
  <si>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</si>
  <si>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</si>
  <si>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</si>
  <si>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</si>
  <si>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</si>
  <si>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</si>
  <si>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</si>
  <si>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</si>
  <si>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</si>
  <si>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</si>
  <si>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</si>
  <si>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</si>
  <si>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</si>
  <si>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</si>
  <si>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</si>
  <si>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</si>
  <si>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</si>
  <si>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</si>
  <si>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</si>
  <si>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</si>
  <si>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</si>
  <si>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</si>
  <si>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</si>
  <si>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</si>
  <si>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</si>
  <si>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</si>
  <si>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</si>
  <si>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</si>
  <si>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</si>
  <si>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</si>
  <si>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</si>
  <si>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</si>
  <si>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</si>
  <si>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</si>
  <si>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</si>
  <si>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</si>
  <si>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</si>
  <si>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</si>
  <si>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</si>
  <si>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</si>
  <si>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</si>
  <si>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</si>
  <si>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</si>
  <si>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</si>
  <si>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</si>
  <si>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</si>
  <si>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</si>
  <si>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</si>
  <si>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</si>
  <si>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</si>
  <si>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</si>
  <si>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</si>
  <si>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</si>
  <si>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</si>
  <si>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</si>
  <si>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</si>
  <si>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</si>
  <si>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</si>
  <si>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</si>
  <si>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</si>
  <si>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</si>
  <si>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</si>
  <si>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</si>
  <si>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</si>
  <si>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</si>
  <si>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</si>
  <si>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</si>
  <si>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</si>
  <si>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</si>
  <si>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</si>
  <si>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</si>
  <si>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</si>
  <si>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</si>
  <si>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</si>
  <si>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</si>
  <si>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</si>
  <si>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</si>
  <si>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</si>
  <si>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</si>
  <si>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</si>
  <si>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</si>
  <si>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</si>
  <si>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</si>
  <si>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</si>
  <si>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</si>
  <si>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</si>
  <si>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</si>
  <si>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</si>
  <si>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</si>
  <si>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</si>
  <si>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</si>
  <si>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</si>
  <si>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</si>
  <si>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</si>
  <si>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</si>
  <si>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</si>
  <si>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</si>
  <si>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</si>
  <si>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</si>
  <si>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</si>
  <si>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</si>
  <si>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</si>
  <si>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</si>
  <si>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</si>
  <si>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</si>
  <si>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</si>
  <si>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</si>
  <si>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</si>
  <si>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</si>
  <si>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</si>
  <si>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</si>
  <si>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</si>
  <si>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</si>
  <si>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</si>
  <si>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</si>
  <si>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</si>
  <si>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</si>
  <si>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</si>
  <si>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</si>
  <si>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</si>
  <si>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</si>
  <si>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</si>
  <si>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</si>
  <si>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</si>
  <si>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</si>
  <si>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</si>
  <si>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</si>
  <si>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</si>
  <si>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</si>
  <si>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</si>
  <si>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</si>
  <si>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</si>
  <si>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</si>
  <si>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</si>
  <si>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</si>
  <si>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</si>
  <si>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</si>
  <si>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</si>
  <si>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</si>
  <si>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</si>
  <si>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</si>
  <si>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</si>
  <si>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</si>
  <si>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</si>
  <si>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</si>
  <si>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</si>
  <si>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</si>
  <si>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</si>
  <si>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</si>
  <si>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</si>
  <si>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</si>
  <si>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</si>
  <si>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</si>
  <si>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</si>
  <si>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</si>
  <si>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</si>
  <si>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</si>
  <si>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</si>
  <si>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</si>
  <si>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</si>
  <si>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</si>
  <si>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</si>
  <si>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</si>
  <si>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</si>
  <si>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</si>
  <si>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</si>
  <si>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</si>
  <si>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</si>
  <si>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</si>
  <si>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</si>
  <si>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</si>
  <si>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</si>
  <si>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</si>
  <si>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</si>
  <si>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</si>
  <si>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</si>
  <si>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</si>
  <si>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</si>
  <si>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</si>
  <si>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</si>
  <si>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</si>
  <si>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</si>
  <si>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</si>
  <si>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</si>
  <si>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</si>
  <si>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</si>
  <si>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</si>
  <si>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</si>
  <si>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</si>
  <si>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</si>
  <si>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</si>
  <si>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</si>
  <si>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</si>
  <si>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</si>
  <si>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</si>
  <si>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</si>
  <si>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</si>
  <si>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</si>
  <si>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</si>
  <si>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</si>
  <si>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</si>
  <si>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</si>
  <si>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</si>
  <si>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</si>
  <si>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</si>
  <si>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</si>
  <si>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</si>
  <si>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</si>
  <si>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</si>
  <si>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</si>
  <si>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</si>
  <si>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</si>
  <si>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</si>
  <si>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</si>
  <si>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</si>
  <si>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</si>
  <si>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</si>
  <si>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</si>
  <si>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</si>
  <si>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</si>
  <si>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</si>
  <si>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</si>
  <si>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</si>
  <si>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</si>
  <si>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</si>
  <si>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</si>
  <si>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</si>
  <si>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</si>
  <si>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</si>
  <si>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</si>
  <si>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</si>
  <si>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</si>
  <si>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</si>
  <si>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</si>
  <si>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</si>
  <si>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</si>
  <si>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</si>
  <si>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</si>
  <si>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</si>
  <si>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</si>
  <si>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</si>
  <si>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</si>
  <si>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</si>
  <si>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</si>
  <si>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</si>
  <si>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</si>
  <si>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</si>
  <si>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</si>
  <si>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</si>
  <si>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</si>
  <si>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</si>
  <si>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</si>
  <si>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</si>
  <si>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</si>
  <si>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</si>
  <si>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</si>
  <si>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</si>
  <si>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</si>
  <si>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</si>
  <si>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</si>
  <si>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</si>
  <si>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</si>
  <si>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</si>
  <si>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</si>
  <si>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</si>
  <si>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</si>
  <si>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</si>
  <si>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</si>
  <si>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</si>
  <si>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</si>
  <si>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</si>
  <si>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</si>
  <si>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</si>
  <si>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</si>
  <si>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</si>
  <si>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</si>
  <si>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</si>
  <si>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</si>
  <si>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</si>
  <si>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</si>
  <si>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</si>
  <si>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</si>
  <si>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</si>
  <si>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</si>
  <si>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</si>
  <si>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</si>
  <si>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</si>
  <si>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</si>
  <si>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</si>
  <si>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</si>
  <si>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</si>
  <si>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</si>
  <si>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</si>
  <si>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</si>
  <si>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</si>
  <si>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</si>
  <si>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</si>
  <si>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</si>
  <si>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</si>
  <si>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</si>
  <si>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</si>
  <si>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</si>
  <si>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</si>
  <si>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</si>
  <si>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</si>
  <si>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</si>
  <si>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</si>
  <si>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</si>
  <si>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</si>
  <si>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</si>
  <si>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</si>
  <si>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</si>
  <si>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</si>
  <si>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</si>
  <si>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</si>
  <si>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</si>
  <si>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</si>
  <si>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</si>
  <si>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</si>
  <si>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</si>
  <si>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</si>
  <si>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</si>
  <si>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</si>
  <si>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</si>
  <si>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</si>
  <si>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</si>
  <si>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</si>
  <si>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</si>
  <si>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</si>
  <si>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</si>
  <si>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</si>
  <si>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</si>
  <si>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</si>
  <si>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</si>
  <si>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</si>
  <si>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</si>
  <si>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</si>
  <si>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</si>
  <si>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</si>
  <si>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</si>
  <si>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</si>
  <si>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</si>
  <si>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</si>
  <si>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</si>
  <si>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</si>
  <si>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</si>
  <si>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</si>
  <si>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</si>
  <si>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</si>
  <si>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</si>
  <si>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</si>
  <si>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</si>
  <si>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</si>
  <si>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</si>
  <si>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</si>
  <si>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</si>
  <si>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</si>
  <si>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</si>
  <si>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</si>
  <si>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</si>
  <si>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</si>
  <si>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</si>
  <si>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</si>
  <si>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</si>
  <si>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</si>
  <si>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</si>
  <si>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</si>
  <si>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</si>
  <si>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</si>
  <si>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</si>
  <si>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</si>
  <si>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</si>
  <si>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</si>
  <si>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</si>
  <si>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</si>
  <si>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</si>
  <si>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</si>
  <si>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</si>
  <si>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</si>
  <si>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</si>
  <si>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</si>
  <si>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</si>
  <si>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</si>
  <si>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</si>
  <si>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</si>
  <si>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</si>
  <si>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</si>
  <si>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</si>
  <si>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</si>
  <si>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</si>
  <si>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</si>
  <si>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</si>
  <si>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</si>
  <si>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</si>
  <si>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</si>
  <si>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</si>
  <si>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</si>
  <si>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</si>
  <si>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</si>
  <si>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</si>
  <si>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</si>
  <si>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</si>
  <si>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</si>
  <si>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</si>
  <si>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</si>
  <si>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</si>
  <si>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</si>
  <si>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</si>
  <si>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</si>
  <si>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</si>
  <si>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</si>
  <si>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</si>
  <si>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</si>
  <si>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</si>
  <si>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</si>
  <si>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</si>
  <si>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</si>
  <si>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</si>
  <si>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</si>
  <si>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</si>
  <si>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</si>
  <si>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</si>
  <si>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</si>
  <si>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</si>
  <si>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</si>
  <si>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</si>
  <si>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</si>
  <si>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</si>
  <si>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</si>
  <si>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</si>
  <si>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</si>
  <si>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</si>
  <si>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</si>
  <si>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</si>
  <si>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</si>
  <si>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</si>
  <si>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</si>
  <si>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</si>
  <si>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</si>
  <si>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</si>
  <si>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</si>
  <si>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</si>
  <si>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</si>
  <si>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</si>
  <si>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</si>
  <si>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</si>
  <si>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</si>
  <si>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</si>
  <si>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</si>
  <si>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</si>
  <si>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</si>
  <si>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</si>
  <si>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</si>
  <si>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</si>
  <si>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</si>
  <si>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</si>
  <si>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</si>
  <si>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</si>
  <si>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</si>
  <si>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</si>
  <si>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</si>
  <si>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</si>
  <si>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</si>
  <si>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</si>
  <si>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</si>
  <si>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</si>
  <si>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</si>
  <si>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</si>
  <si>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</si>
  <si>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</si>
  <si>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</si>
  <si>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</si>
  <si>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</si>
  <si>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</si>
  <si>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</si>
  <si>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</si>
  <si>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</si>
  <si>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</si>
  <si>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</si>
  <si>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</si>
  <si>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</si>
  <si>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</si>
  <si>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</si>
  <si>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</si>
  <si>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</si>
  <si>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</si>
  <si>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</si>
  <si>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</si>
  <si>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</si>
  <si>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</si>
  <si>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</si>
  <si>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</si>
  <si>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</si>
  <si>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</si>
  <si>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</si>
  <si>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</si>
  <si>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</si>
  <si>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</si>
  <si>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</si>
  <si>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</si>
  <si>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</si>
  <si>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</si>
  <si>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</si>
  <si>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</si>
  <si>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</si>
  <si>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</si>
  <si>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</si>
  <si>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</si>
  <si>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</si>
  <si>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</si>
  <si>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</si>
  <si>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</si>
  <si>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</si>
  <si>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</si>
  <si>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</si>
  <si>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</si>
  <si>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</si>
  <si>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</si>
  <si>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</si>
  <si>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</si>
  <si>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</si>
  <si>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</si>
  <si>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</si>
  <si>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</si>
  <si>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</si>
  <si>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</si>
  <si>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</si>
  <si>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</si>
  <si>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</si>
  <si>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</si>
  <si>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</si>
  <si>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</si>
  <si>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</si>
  <si>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</si>
  <si>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</si>
  <si>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</si>
  <si>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</si>
  <si>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</si>
  <si>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</si>
  <si>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</si>
  <si>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</si>
  <si>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</si>
  <si>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</si>
  <si>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</si>
  <si>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</si>
  <si>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</si>
  <si>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</si>
  <si>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</si>
  <si>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</si>
  <si>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</si>
  <si>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</si>
  <si>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</si>
  <si>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</si>
  <si>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</si>
  <si>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</si>
  <si>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</si>
  <si>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</si>
  <si>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</si>
  <si>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</si>
  <si>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</si>
  <si>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</si>
  <si>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</si>
  <si>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</si>
  <si>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</si>
  <si>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</si>
  <si>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</si>
  <si>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</si>
  <si>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</si>
  <si>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</si>
  <si>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</si>
  <si>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</si>
  <si>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</si>
  <si>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</si>
  <si>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</si>
  <si>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</si>
  <si>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</si>
  <si>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</si>
  <si>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</si>
  <si>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</si>
  <si>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</si>
  <si>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</si>
  <si>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</si>
  <si>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</si>
  <si>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</si>
  <si>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</si>
  <si>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</si>
  <si>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</si>
  <si>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</si>
  <si>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</si>
  <si>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</si>
  <si>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</si>
  <si>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</si>
  <si>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</si>
  <si>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</si>
  <si>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</si>
  <si>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</si>
  <si>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</si>
  <si>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</si>
  <si>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</si>
  <si>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</si>
  <si>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</si>
  <si>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</si>
  <si>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</si>
  <si>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</si>
  <si>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</si>
  <si>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</si>
  <si>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</si>
  <si>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</si>
  <si>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</si>
  <si>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</si>
  <si>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</si>
  <si>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</si>
  <si>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</si>
  <si>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</si>
  <si>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</si>
  <si>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</si>
  <si>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</si>
  <si>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</si>
  <si>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</si>
  <si>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</si>
  <si>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</si>
  <si>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</si>
  <si>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</si>
  <si>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</si>
  <si>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</si>
  <si>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</si>
  <si>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</si>
  <si>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</si>
  <si>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</si>
  <si>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</si>
  <si>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</si>
  <si>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</si>
  <si>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</si>
  <si>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</si>
  <si>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</si>
  <si>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</si>
  <si>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</si>
  <si>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</si>
  <si>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</si>
  <si>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</si>
  <si>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</si>
  <si>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</si>
  <si>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</si>
  <si>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</si>
  <si>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</si>
  <si>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</si>
  <si>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</si>
  <si>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</si>
  <si>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</si>
  <si>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</si>
  <si>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</si>
  <si>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</si>
  <si>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</si>
  <si>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</si>
  <si>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</si>
  <si>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</si>
  <si>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</si>
  <si>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</si>
  <si>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</si>
  <si>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</si>
  <si>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</si>
  <si>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</si>
  <si>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</si>
  <si>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</si>
  <si>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</si>
  <si>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</si>
  <si>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</si>
  <si>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</si>
  <si>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</si>
  <si>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</si>
  <si>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</si>
  <si>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</si>
  <si>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</si>
  <si>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</si>
  <si>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</si>
  <si>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</si>
  <si>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</si>
  <si>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</si>
  <si>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</si>
  <si>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</si>
  <si>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</si>
  <si>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</si>
  <si>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</si>
  <si>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</si>
  <si>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</si>
  <si>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</si>
  <si>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</si>
  <si>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</si>
  <si>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</si>
  <si>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</si>
  <si>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</si>
  <si>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</si>
  <si>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</si>
  <si>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</si>
  <si>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</si>
  <si>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</si>
  <si>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</si>
  <si>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</si>
  <si>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</si>
  <si>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</si>
  <si>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</si>
  <si>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</si>
  <si>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</si>
  <si>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</si>
  <si>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</si>
  <si>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</si>
  <si>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</si>
  <si>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</si>
  <si>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</si>
  <si>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</si>
  <si>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</si>
  <si>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</si>
  <si>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</si>
  <si>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</si>
  <si>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</si>
  <si>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</si>
  <si>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</si>
  <si>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</si>
  <si>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</si>
  <si>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</si>
  <si>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</si>
  <si>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</si>
  <si>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</si>
  <si>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</si>
  <si>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</si>
  <si>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</si>
  <si>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</si>
  <si>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</si>
  <si>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</si>
  <si>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</si>
  <si>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</si>
  <si>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</si>
  <si>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</si>
  <si>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</si>
  <si>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</si>
  <si>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</si>
  <si>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</si>
  <si>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</si>
  <si>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</si>
  <si>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</si>
  <si>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</si>
  <si>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</si>
  <si>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</si>
  <si>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</si>
  <si>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</si>
  <si>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</si>
  <si>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</si>
  <si>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</si>
  <si>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</si>
  <si>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</si>
  <si>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</si>
  <si>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</si>
  <si>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</si>
  <si>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</si>
  <si>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</si>
  <si>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</si>
  <si>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</si>
  <si>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</si>
  <si>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</si>
  <si>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</si>
  <si>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</si>
  <si>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</si>
  <si>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</si>
  <si>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</si>
  <si>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</si>
  <si>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</si>
  <si>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</si>
  <si>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</si>
  <si>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</si>
  <si>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</si>
  <si>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</si>
  <si>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</si>
  <si>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</si>
  <si>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</si>
  <si>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</si>
  <si>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</si>
  <si>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</si>
  <si>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</si>
  <si>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</si>
  <si>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</si>
  <si>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</si>
  <si>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</si>
  <si>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</si>
  <si>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</si>
  <si>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</si>
  <si>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</si>
  <si>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</si>
  <si>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</si>
  <si>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</si>
  <si>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</si>
  <si>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</si>
  <si>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</si>
  <si>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</si>
  <si>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</si>
  <si>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</si>
  <si>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</si>
  <si>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</si>
  <si>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</si>
  <si>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</si>
  <si>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</si>
  <si>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</si>
  <si>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</si>
  <si>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</si>
  <si>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</si>
  <si>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</si>
  <si>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</si>
  <si>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</si>
  <si>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</si>
  <si>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</si>
  <si>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</si>
  <si>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</si>
  <si>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</si>
  <si>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</si>
  <si>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</si>
  <si>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</si>
  <si>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</si>
  <si>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</si>
  <si>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</si>
  <si>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</si>
  <si>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</si>
  <si>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</si>
  <si>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</si>
  <si>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</si>
  <si>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</si>
  <si>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</si>
  <si>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</si>
  <si>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</si>
  <si>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</si>
  <si>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</si>
  <si>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</si>
  <si>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</si>
  <si>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</si>
  <si>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</si>
  <si>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</si>
  <si>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</si>
  <si>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</si>
  <si>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</si>
  <si>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</si>
  <si>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</si>
  <si>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</si>
  <si>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</si>
  <si>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</si>
  <si>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</si>
  <si>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</si>
  <si>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</si>
  <si>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</si>
  <si>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</si>
  <si>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</si>
  <si>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</si>
  <si>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</si>
  <si>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</si>
  <si>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</si>
  <si>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</si>
  <si>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</si>
  <si>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</si>
  <si>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</si>
  <si>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</si>
  <si>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</si>
  <si>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</si>
  <si>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</si>
  <si>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</si>
  <si>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</si>
  <si>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</si>
  <si>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</si>
  <si>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</si>
  <si>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</si>
  <si>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</si>
  <si>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</si>
  <si>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</si>
  <si>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</si>
  <si>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</si>
  <si>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</si>
  <si>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</si>
  <si>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</si>
  <si>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</si>
  <si>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</si>
  <si>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</si>
  <si>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</si>
  <si>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</si>
  <si>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</si>
  <si>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</si>
  <si>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</si>
  <si>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</si>
  <si>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</si>
  <si>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</si>
  <si>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</si>
  <si>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</si>
  <si>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</si>
  <si>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</si>
  <si>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</si>
  <si>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</si>
  <si>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</si>
  <si>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</si>
  <si>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</si>
  <si>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</si>
  <si>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</si>
  <si>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</si>
  <si>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</si>
  <si>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</si>
  <si>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</si>
  <si>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</si>
  <si>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</si>
  <si>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</si>
  <si>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</si>
  <si>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</si>
  <si>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</si>
  <si>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</si>
  <si>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</si>
  <si>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</si>
  <si>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</si>
  <si>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</si>
  <si>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</si>
  <si>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</si>
  <si>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</si>
  <si>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</si>
  <si>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ТУ ДСА України в Чернiвецькій областi</t>
  </si>
  <si>
    <t>58007. Чернівецька область.м. Чернівці</t>
  </si>
  <si>
    <t>вул. Хотинська</t>
  </si>
  <si>
    <t>Ю.Г.Гончарук</t>
  </si>
  <si>
    <t xml:space="preserve">С.В. Гумен </t>
  </si>
  <si>
    <t>18 січня 2022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</si>
</sst>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112" t="s">
        <v>40</v>
      </c>
      <c r="B1" s="112"/>
      <c r="C1" s="112"/>
      <c r="D1" s="112"/>
      <c r="E1" s="112"/>
      <c r="F1" s="112"/>
      <c r="G1" s="112"/>
      <c r="H1" s="112"/>
      <c r="I1" s="112"/>
      <c r="J1" s="112"/>
    </row>
    <row r="2" spans="1:10" ht="1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
      <c r="A6" s="115" t="s">
        <v>52</v>
      </c>
      <c r="B6" s="115"/>
      <c r="C6" s="115"/>
      <c r="D6" s="115"/>
      <c r="E6" s="115"/>
      <c r="F6" s="115"/>
      <c r="G6" s="115"/>
      <c r="H6" s="115"/>
      <c r="I6" s="115"/>
      <c r="J6" s="115"/>
    </row>
    <row r="7" spans="1:10" ht="1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3</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&amp;L428BB3DB&amp;C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23900</v>
      </c>
      <c r="E9" s="73">
        <f>SUM(E10:E549)</f>
        <v>22662</v>
      </c>
      <c r="F9" s="73">
        <f>SUM(F10:F549)</f>
        <v>3664</v>
      </c>
      <c r="G9" s="73">
        <f>SUM(G10:G549)</f>
        <v>3324</v>
      </c>
      <c r="H9" s="73">
        <f>SUM(H10:H549)</f>
        <v>18598</v>
      </c>
      <c r="I9" s="73">
        <f>SUM(I10:I549)</f>
        <v>1638</v>
      </c>
      <c r="J9" s="73">
        <f>SUM(J10:J549)</f>
        <v>18600</v>
      </c>
      <c r="K9" s="73">
        <f>SUM(K10:K549)</f>
        <v>9401</v>
      </c>
      <c r="L9" s="73">
        <f>SUM(L10:L549)</f>
        <v>356</v>
      </c>
      <c r="M9" s="73">
        <f>SUM(M10:M549)</f>
        <v>8843</v>
      </c>
      <c r="N9" s="73">
        <f>SUM(N10:N549)</f>
        <v>8</v>
      </c>
      <c r="O9" s="73">
        <f>SUM(O10:O549)</f>
        <v>2095</v>
      </c>
      <c r="P9" s="73">
        <f>SUM(P10:P549)</f>
        <v>38</v>
      </c>
      <c r="Q9" s="73">
        <f>SUM(Q10:Q549)</f>
        <v>4062</v>
      </c>
      <c r="R9" s="73">
        <f>SUM(R10:R549)</f>
        <v>2373</v>
      </c>
      <c r="S9" s="73">
        <f>SUM(S10:S549)</f>
        <v>142</v>
      </c>
      <c r="T9" s="73">
        <f>SUM(T10:T549)</f>
        <v>8627</v>
      </c>
      <c r="U9" s="73">
        <f>SUM(U10:U549)</f>
        <v>0</v>
      </c>
      <c r="V9" s="73">
        <f>SUM(V10:V549)</f>
        <v>77</v>
      </c>
      <c r="W9" s="73">
        <f>SUM(W10:W549)</f>
        <v>69</v>
      </c>
      <c r="X9" s="73">
        <f>SUM(X10:X549)</f>
        <v>160</v>
      </c>
      <c r="Y9" s="73">
        <f>SUM(Y10:Y549)</f>
        <v>76</v>
      </c>
      <c r="Z9" s="73">
        <f>SUM(Z10:Z549)</f>
        <v>3</v>
      </c>
      <c r="AA9" s="73">
        <f>SUM(AA10:AA549)</f>
        <v>240</v>
      </c>
      <c r="AB9" s="73">
        <f>SUM(AB10:AB549)</f>
        <v>7</v>
      </c>
      <c r="AC9" s="73">
        <f>SUM(AC10:AC549)</f>
        <v>0</v>
      </c>
      <c r="AD9" s="73">
        <f>SUM(AD10:AD549)</f>
        <v>3</v>
      </c>
      <c r="AE9" s="73">
        <f>SUM(AE10:AE549)</f>
        <v>224</v>
      </c>
      <c r="AF9" s="73">
        <f>SUM(AF10:AF549)</f>
        <v>0</v>
      </c>
      <c r="AG9" s="73">
        <f>SUM(AG10:AG549)</f>
        <v>1777</v>
      </c>
      <c r="AH9" s="73">
        <f>SUM(AH10:AH549)</f>
        <v>153075131</v>
      </c>
      <c r="AI9" s="73">
        <f>SUM(AI10:AI549)</f>
        <v>6600577</v>
      </c>
      <c r="AJ9" s="73">
        <f>SUM(AJ10:AJ549)</f>
        <v>122735</v>
      </c>
      <c r="AK9" s="73">
        <f>SUM(AK10:AK549)</f>
        <v>748</v>
      </c>
      <c r="AL9" s="73">
        <f>SUM(AL10:AL549)</f>
        <v>0</v>
      </c>
    </row>
    <row r="10" spans="1:38" ht="38.25" customHeight="1">
      <c r="A10" s="12">
        <v>2</v>
      </c>
      <c r="B10" s="51" t="s">
        <v>108</v>
      </c>
      <c r="C10" s="50">
        <v>41</v>
      </c>
      <c r="D10" s="59">
        <v>65</v>
      </c>
      <c r="E10" s="57">
        <v>45</v>
      </c>
      <c r="F10" s="57">
        <v>6</v>
      </c>
      <c r="G10" s="57">
        <v>6</v>
      </c>
      <c r="H10" s="57">
        <v>40</v>
      </c>
      <c r="I10" s="57">
        <v>19</v>
      </c>
      <c r="J10" s="57">
        <v>40</v>
      </c>
      <c r="K10" s="57">
        <v>15</v>
      </c>
      <c r="L10" s="57"/>
      <c r="M10" s="57">
        <v>25</v>
      </c>
      <c r="N10" s="57"/>
      <c r="O10" s="57">
        <v>9</v>
      </c>
      <c r="P10" s="57"/>
      <c r="Q10" s="57">
        <v>5</v>
      </c>
      <c r="R10" s="57">
        <v>11</v>
      </c>
      <c r="S10" s="57"/>
      <c r="T10" s="57">
        <v>15</v>
      </c>
      <c r="U10" s="57"/>
      <c r="V10" s="57"/>
      <c r="W10" s="57"/>
      <c r="X10" s="57"/>
      <c r="Y10" s="75"/>
      <c r="Z10" s="57"/>
      <c r="AA10" s="57"/>
      <c r="AB10" s="76"/>
      <c r="AC10" s="57"/>
      <c r="AD10" s="57"/>
      <c r="AE10" s="57"/>
      <c r="AF10" s="76"/>
      <c r="AG10" s="76"/>
      <c r="AH10" s="58">
        <v>15640</v>
      </c>
      <c r="AI10" s="58">
        <v>13090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156</v>
      </c>
      <c r="E19" s="57">
        <v>156</v>
      </c>
      <c r="F19" s="57">
        <v>31</v>
      </c>
      <c r="G19" s="57">
        <v>30</v>
      </c>
      <c r="H19" s="57">
        <v>123</v>
      </c>
      <c r="I19" s="57">
        <v>2</v>
      </c>
      <c r="J19" s="57">
        <v>123</v>
      </c>
      <c r="K19" s="57">
        <v>70</v>
      </c>
      <c r="L19" s="57">
        <v>1</v>
      </c>
      <c r="M19" s="57">
        <v>52</v>
      </c>
      <c r="N19" s="57"/>
      <c r="O19" s="57">
        <v>1</v>
      </c>
      <c r="P19" s="57"/>
      <c r="Q19" s="57">
        <v>2</v>
      </c>
      <c r="R19" s="57">
        <v>46</v>
      </c>
      <c r="S19" s="57"/>
      <c r="T19" s="57">
        <v>66</v>
      </c>
      <c r="U19" s="57"/>
      <c r="V19" s="57"/>
      <c r="W19" s="57"/>
      <c r="X19" s="57">
        <v>3</v>
      </c>
      <c r="Y19" s="57"/>
      <c r="Z19" s="57"/>
      <c r="AA19" s="57">
        <v>1</v>
      </c>
      <c r="AB19" s="57"/>
      <c r="AC19" s="57"/>
      <c r="AD19" s="57"/>
      <c r="AE19" s="57">
        <v>1</v>
      </c>
      <c r="AF19" s="57"/>
      <c r="AG19" s="57"/>
      <c r="AH19" s="58">
        <v>32300</v>
      </c>
      <c r="AI19" s="58">
        <v>12240</v>
      </c>
      <c r="AJ19" s="58"/>
      <c r="AK19" s="58"/>
      <c r="AL19" s="58"/>
    </row>
    <row r="20" spans="1:38" ht="38.25" customHeight="1">
      <c r="A20" s="12">
        <v>12</v>
      </c>
      <c r="B20" s="51" t="s">
        <v>125</v>
      </c>
      <c r="C20" s="50" t="s">
        <v>126</v>
      </c>
      <c r="D20" s="57">
        <v>1</v>
      </c>
      <c r="E20" s="57">
        <v>1</v>
      </c>
      <c r="F20" s="57"/>
      <c r="G20" s="57"/>
      <c r="H20" s="57">
        <v>1</v>
      </c>
      <c r="I20" s="57"/>
      <c r="J20" s="57">
        <v>1</v>
      </c>
      <c r="K20" s="57"/>
      <c r="L20" s="57"/>
      <c r="M20" s="57">
        <v>1</v>
      </c>
      <c r="N20" s="57"/>
      <c r="O20" s="57"/>
      <c r="P20" s="57"/>
      <c r="Q20" s="57">
        <v>1</v>
      </c>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2525</v>
      </c>
      <c r="E22" s="57">
        <v>2382</v>
      </c>
      <c r="F22" s="57">
        <v>483</v>
      </c>
      <c r="G22" s="57">
        <v>444</v>
      </c>
      <c r="H22" s="57">
        <v>1908</v>
      </c>
      <c r="I22" s="57">
        <v>134</v>
      </c>
      <c r="J22" s="57">
        <v>1908</v>
      </c>
      <c r="K22" s="57">
        <v>32</v>
      </c>
      <c r="L22" s="57">
        <v>5</v>
      </c>
      <c r="M22" s="57">
        <v>1871</v>
      </c>
      <c r="N22" s="57">
        <v>2</v>
      </c>
      <c r="O22" s="57">
        <v>755</v>
      </c>
      <c r="P22" s="57"/>
      <c r="Q22" s="57">
        <v>723</v>
      </c>
      <c r="R22" s="57">
        <v>357</v>
      </c>
      <c r="S22" s="57"/>
      <c r="T22" s="57">
        <v>32</v>
      </c>
      <c r="U22" s="57"/>
      <c r="V22" s="57"/>
      <c r="W22" s="57"/>
      <c r="X22" s="57"/>
      <c r="Y22" s="57"/>
      <c r="Z22" s="57"/>
      <c r="AA22" s="57"/>
      <c r="AB22" s="57"/>
      <c r="AC22" s="57"/>
      <c r="AD22" s="57"/>
      <c r="AE22" s="57"/>
      <c r="AF22" s="57"/>
      <c r="AG22" s="57"/>
      <c r="AH22" s="58">
        <v>561646</v>
      </c>
      <c r="AI22" s="58">
        <v>34170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468</v>
      </c>
      <c r="E32" s="57">
        <v>462</v>
      </c>
      <c r="F32" s="57">
        <v>153</v>
      </c>
      <c r="G32" s="57">
        <v>152</v>
      </c>
      <c r="H32" s="57">
        <v>308</v>
      </c>
      <c r="I32" s="57">
        <v>7</v>
      </c>
      <c r="J32" s="57">
        <v>308</v>
      </c>
      <c r="K32" s="57">
        <v>147</v>
      </c>
      <c r="L32" s="57">
        <v>3</v>
      </c>
      <c r="M32" s="57">
        <v>158</v>
      </c>
      <c r="N32" s="57"/>
      <c r="O32" s="57">
        <v>47</v>
      </c>
      <c r="P32" s="57"/>
      <c r="Q32" s="57">
        <v>33</v>
      </c>
      <c r="R32" s="57">
        <v>77</v>
      </c>
      <c r="S32" s="57"/>
      <c r="T32" s="57">
        <v>145</v>
      </c>
      <c r="U32" s="57"/>
      <c r="V32" s="57"/>
      <c r="W32" s="57"/>
      <c r="X32" s="57"/>
      <c r="Y32" s="57"/>
      <c r="Z32" s="57"/>
      <c r="AA32" s="57">
        <v>2</v>
      </c>
      <c r="AB32" s="57"/>
      <c r="AC32" s="57"/>
      <c r="AD32" s="57"/>
      <c r="AE32" s="57"/>
      <c r="AF32" s="57"/>
      <c r="AG32" s="57"/>
      <c r="AH32" s="58">
        <v>32385</v>
      </c>
      <c r="AI32" s="58">
        <v>4081</v>
      </c>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52</v>
      </c>
      <c r="E88" s="57">
        <v>45</v>
      </c>
      <c r="F88" s="57">
        <v>4</v>
      </c>
      <c r="G88" s="57">
        <v>3</v>
      </c>
      <c r="H88" s="57">
        <v>41</v>
      </c>
      <c r="I88" s="57">
        <v>7</v>
      </c>
      <c r="J88" s="57">
        <v>41</v>
      </c>
      <c r="K88" s="57">
        <v>28</v>
      </c>
      <c r="L88" s="57"/>
      <c r="M88" s="57">
        <v>13</v>
      </c>
      <c r="N88" s="57"/>
      <c r="O88" s="57">
        <v>5</v>
      </c>
      <c r="P88" s="57"/>
      <c r="Q88" s="57">
        <v>5</v>
      </c>
      <c r="R88" s="57">
        <v>2</v>
      </c>
      <c r="S88" s="57"/>
      <c r="T88" s="57">
        <v>28</v>
      </c>
      <c r="U88" s="57"/>
      <c r="V88" s="57"/>
      <c r="W88" s="57"/>
      <c r="X88" s="57"/>
      <c r="Y88" s="57"/>
      <c r="Z88" s="57"/>
      <c r="AA88" s="57"/>
      <c r="AB88" s="57"/>
      <c r="AC88" s="57"/>
      <c r="AD88" s="57"/>
      <c r="AE88" s="57">
        <v>22</v>
      </c>
      <c r="AF88" s="57"/>
      <c r="AG88" s="57"/>
      <c r="AH88" s="58">
        <v>13090</v>
      </c>
      <c r="AI88" s="58">
        <v>7990</v>
      </c>
      <c r="AJ88" s="58">
        <v>3961</v>
      </c>
      <c r="AK88" s="58">
        <v>748</v>
      </c>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30</v>
      </c>
      <c r="E93" s="57">
        <v>27</v>
      </c>
      <c r="F93" s="57">
        <v>6</v>
      </c>
      <c r="G93" s="57">
        <v>4</v>
      </c>
      <c r="H93" s="57">
        <v>23</v>
      </c>
      <c r="I93" s="57">
        <v>1</v>
      </c>
      <c r="J93" s="57">
        <v>23</v>
      </c>
      <c r="K93" s="57">
        <v>11</v>
      </c>
      <c r="L93" s="57"/>
      <c r="M93" s="57">
        <v>12</v>
      </c>
      <c r="N93" s="57"/>
      <c r="O93" s="57">
        <v>4</v>
      </c>
      <c r="P93" s="57"/>
      <c r="Q93" s="57">
        <v>6</v>
      </c>
      <c r="R93" s="57">
        <v>2</v>
      </c>
      <c r="S93" s="57"/>
      <c r="T93" s="57">
        <v>11</v>
      </c>
      <c r="U93" s="57"/>
      <c r="V93" s="57"/>
      <c r="W93" s="57"/>
      <c r="X93" s="57"/>
      <c r="Y93" s="57"/>
      <c r="Z93" s="57"/>
      <c r="AA93" s="57"/>
      <c r="AB93" s="57"/>
      <c r="AC93" s="57"/>
      <c r="AD93" s="57"/>
      <c r="AE93" s="57">
        <v>2</v>
      </c>
      <c r="AF93" s="57"/>
      <c r="AG93" s="57"/>
      <c r="AH93" s="58">
        <v>4692</v>
      </c>
      <c r="AI93" s="58">
        <v>2091</v>
      </c>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c r="A95" s="12">
        <v>87</v>
      </c>
      <c r="B95" s="51" t="s">
        <v>224</v>
      </c>
      <c r="C95" s="50">
        <v>89</v>
      </c>
      <c r="D95" s="57">
        <v>1</v>
      </c>
      <c r="E95" s="57">
        <v>1</v>
      </c>
      <c r="F95" s="57"/>
      <c r="G95" s="57"/>
      <c r="H95" s="57">
        <v>1</v>
      </c>
      <c r="I95" s="57"/>
      <c r="J95" s="57">
        <v>1</v>
      </c>
      <c r="K95" s="57">
        <v>1</v>
      </c>
      <c r="L95" s="57"/>
      <c r="M95" s="57"/>
      <c r="N95" s="57"/>
      <c r="O95" s="57"/>
      <c r="P95" s="57"/>
      <c r="Q95" s="57"/>
      <c r="R95" s="57"/>
      <c r="S95" s="57"/>
      <c r="T95" s="57">
        <v>1</v>
      </c>
      <c r="U95" s="57"/>
      <c r="V95" s="57"/>
      <c r="W95" s="57"/>
      <c r="X95" s="57"/>
      <c r="Y95" s="57"/>
      <c r="Z95" s="57"/>
      <c r="AA95" s="57"/>
      <c r="AB95" s="57"/>
      <c r="AC95" s="57"/>
      <c r="AD95" s="57"/>
      <c r="AE95" s="57"/>
      <c r="AF95" s="57"/>
      <c r="AG95" s="57"/>
      <c r="AH95" s="58">
        <v>3400</v>
      </c>
      <c r="AI95" s="58">
        <v>3400</v>
      </c>
      <c r="AJ95" s="58"/>
      <c r="AK95" s="58"/>
      <c r="AL95" s="58"/>
    </row>
    <row r="96" spans="1:38" s="107" customFormat="1" ht="38.25" customHeight="1">
      <c r="A96" s="12">
        <v>88</v>
      </c>
      <c r="B96" s="51" t="s">
        <v>225</v>
      </c>
      <c r="C96" s="50">
        <v>90</v>
      </c>
      <c r="D96" s="57">
        <v>5</v>
      </c>
      <c r="E96" s="57">
        <v>5</v>
      </c>
      <c r="F96" s="57">
        <v>1</v>
      </c>
      <c r="G96" s="57">
        <v>1</v>
      </c>
      <c r="H96" s="57">
        <v>4</v>
      </c>
      <c r="I96" s="57"/>
      <c r="J96" s="57">
        <v>4</v>
      </c>
      <c r="K96" s="57">
        <v>2</v>
      </c>
      <c r="L96" s="57"/>
      <c r="M96" s="57">
        <v>2</v>
      </c>
      <c r="N96" s="57"/>
      <c r="O96" s="57"/>
      <c r="P96" s="57"/>
      <c r="Q96" s="57">
        <v>2</v>
      </c>
      <c r="R96" s="57"/>
      <c r="S96" s="57"/>
      <c r="T96" s="57">
        <v>2</v>
      </c>
      <c r="U96" s="57"/>
      <c r="V96" s="57"/>
      <c r="W96" s="57"/>
      <c r="X96" s="57"/>
      <c r="Y96" s="57"/>
      <c r="Z96" s="57"/>
      <c r="AA96" s="57"/>
      <c r="AB96" s="57"/>
      <c r="AC96" s="57"/>
      <c r="AD96" s="57"/>
      <c r="AE96" s="57"/>
      <c r="AF96" s="57"/>
      <c r="AG96" s="57"/>
      <c r="AH96" s="58">
        <v>680</v>
      </c>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228</v>
      </c>
      <c r="C98" s="50">
        <v>91</v>
      </c>
      <c r="D98" s="57">
        <v>9</v>
      </c>
      <c r="E98" s="57">
        <v>6</v>
      </c>
      <c r="F98" s="57">
        <v>3</v>
      </c>
      <c r="G98" s="57">
        <v>2</v>
      </c>
      <c r="H98" s="57">
        <v>4</v>
      </c>
      <c r="I98" s="57">
        <v>2</v>
      </c>
      <c r="J98" s="57">
        <v>4</v>
      </c>
      <c r="K98" s="57">
        <v>4</v>
      </c>
      <c r="L98" s="57"/>
      <c r="M98" s="57"/>
      <c r="N98" s="57"/>
      <c r="O98" s="57"/>
      <c r="P98" s="57"/>
      <c r="Q98" s="57"/>
      <c r="R98" s="57"/>
      <c r="S98" s="57"/>
      <c r="T98" s="57">
        <v>4</v>
      </c>
      <c r="U98" s="57"/>
      <c r="V98" s="57"/>
      <c r="W98" s="57"/>
      <c r="X98" s="57"/>
      <c r="Y98" s="57"/>
      <c r="Z98" s="57"/>
      <c r="AA98" s="57"/>
      <c r="AB98" s="57"/>
      <c r="AC98" s="57"/>
      <c r="AD98" s="57"/>
      <c r="AE98" s="57"/>
      <c r="AF98" s="57"/>
      <c r="AG98" s="57"/>
      <c r="AH98" s="58">
        <v>629</v>
      </c>
      <c r="AI98" s="58">
        <v>306</v>
      </c>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c r="A126" s="12">
        <v>118</v>
      </c>
      <c r="B126" s="51" t="s">
        <v>264</v>
      </c>
      <c r="C126" s="50" t="s">
        <v>265</v>
      </c>
      <c r="D126" s="57">
        <v>1</v>
      </c>
      <c r="E126" s="57">
        <v>1</v>
      </c>
      <c r="F126" s="57"/>
      <c r="G126" s="57"/>
      <c r="H126" s="57">
        <v>1</v>
      </c>
      <c r="I126" s="57"/>
      <c r="J126" s="57">
        <v>1</v>
      </c>
      <c r="K126" s="57">
        <v>1</v>
      </c>
      <c r="L126" s="57"/>
      <c r="M126" s="57"/>
      <c r="N126" s="57"/>
      <c r="O126" s="57"/>
      <c r="P126" s="57"/>
      <c r="Q126" s="57"/>
      <c r="R126" s="57"/>
      <c r="S126" s="57"/>
      <c r="T126" s="57">
        <v>1</v>
      </c>
      <c r="U126" s="57"/>
      <c r="V126" s="57"/>
      <c r="W126" s="57"/>
      <c r="X126" s="57"/>
      <c r="Y126" s="57"/>
      <c r="Z126" s="57"/>
      <c r="AA126" s="57"/>
      <c r="AB126" s="57"/>
      <c r="AC126" s="57"/>
      <c r="AD126" s="57"/>
      <c r="AE126" s="57"/>
      <c r="AF126" s="57"/>
      <c r="AG126" s="57"/>
      <c r="AH126" s="58">
        <v>170</v>
      </c>
      <c r="AI126" s="58">
        <v>170</v>
      </c>
      <c r="AJ126" s="58"/>
      <c r="AK126" s="58"/>
      <c r="AL126" s="58"/>
    </row>
    <row r="127" spans="1:38" s="107" customFormat="1" ht="38.25" customHeight="1">
      <c r="A127" s="12">
        <v>119</v>
      </c>
      <c r="B127" s="51" t="s">
        <v>266</v>
      </c>
      <c r="C127" s="50" t="s">
        <v>267</v>
      </c>
      <c r="D127" s="57">
        <v>17</v>
      </c>
      <c r="E127" s="57">
        <v>16</v>
      </c>
      <c r="F127" s="57"/>
      <c r="G127" s="57"/>
      <c r="H127" s="57">
        <v>16</v>
      </c>
      <c r="I127" s="57">
        <v>1</v>
      </c>
      <c r="J127" s="57">
        <v>16</v>
      </c>
      <c r="K127" s="57">
        <v>10</v>
      </c>
      <c r="L127" s="57"/>
      <c r="M127" s="57">
        <v>6</v>
      </c>
      <c r="N127" s="57"/>
      <c r="O127" s="57">
        <v>3</v>
      </c>
      <c r="P127" s="57"/>
      <c r="Q127" s="57">
        <v>1</v>
      </c>
      <c r="R127" s="57">
        <v>2</v>
      </c>
      <c r="S127" s="57"/>
      <c r="T127" s="57">
        <v>10</v>
      </c>
      <c r="U127" s="57"/>
      <c r="V127" s="57"/>
      <c r="W127" s="57"/>
      <c r="X127" s="57"/>
      <c r="Y127" s="57"/>
      <c r="Z127" s="57"/>
      <c r="AA127" s="57"/>
      <c r="AB127" s="57"/>
      <c r="AC127" s="57"/>
      <c r="AD127" s="57"/>
      <c r="AE127" s="57">
        <v>5</v>
      </c>
      <c r="AF127" s="57"/>
      <c r="AG127" s="57"/>
      <c r="AH127" s="58">
        <v>3689</v>
      </c>
      <c r="AI127" s="58">
        <v>1275</v>
      </c>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c r="A141" s="12">
        <v>133</v>
      </c>
      <c r="B141" s="51" t="s">
        <v>284</v>
      </c>
      <c r="C141" s="50" t="s">
        <v>285</v>
      </c>
      <c r="D141" s="57">
        <v>1</v>
      </c>
      <c r="E141" s="57">
        <v>1</v>
      </c>
      <c r="F141" s="57">
        <v>1</v>
      </c>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184</v>
      </c>
      <c r="E147" s="57">
        <v>180</v>
      </c>
      <c r="F147" s="57">
        <v>34</v>
      </c>
      <c r="G147" s="57">
        <v>28</v>
      </c>
      <c r="H147" s="57">
        <v>137</v>
      </c>
      <c r="I147" s="57">
        <v>13</v>
      </c>
      <c r="J147" s="57">
        <v>137</v>
      </c>
      <c r="K147" s="57">
        <v>59</v>
      </c>
      <c r="L147" s="57">
        <v>18</v>
      </c>
      <c r="M147" s="57">
        <v>60</v>
      </c>
      <c r="N147" s="57"/>
      <c r="O147" s="57">
        <v>10</v>
      </c>
      <c r="P147" s="57"/>
      <c r="Q147" s="57">
        <v>42</v>
      </c>
      <c r="R147" s="57">
        <v>7</v>
      </c>
      <c r="S147" s="57">
        <v>6</v>
      </c>
      <c r="T147" s="57">
        <v>24</v>
      </c>
      <c r="U147" s="57"/>
      <c r="V147" s="57"/>
      <c r="W147" s="57">
        <v>25</v>
      </c>
      <c r="X147" s="57">
        <v>1</v>
      </c>
      <c r="Y147" s="57"/>
      <c r="Z147" s="57"/>
      <c r="AA147" s="57">
        <v>3</v>
      </c>
      <c r="AB147" s="57"/>
      <c r="AC147" s="57"/>
      <c r="AD147" s="57"/>
      <c r="AE147" s="57"/>
      <c r="AF147" s="57"/>
      <c r="AG147" s="57">
        <v>8</v>
      </c>
      <c r="AH147" s="58">
        <v>58990</v>
      </c>
      <c r="AI147" s="58">
        <v>7480</v>
      </c>
      <c r="AJ147" s="58"/>
      <c r="AK147" s="58"/>
      <c r="AL147" s="58"/>
    </row>
    <row r="148" spans="1:38" s="107" customFormat="1" ht="38.25" customHeight="1">
      <c r="A148" s="12">
        <v>140</v>
      </c>
      <c r="B148" s="51" t="s">
        <v>293</v>
      </c>
      <c r="C148" s="50" t="s">
        <v>294</v>
      </c>
      <c r="D148" s="57">
        <v>1</v>
      </c>
      <c r="E148" s="57">
        <v>1</v>
      </c>
      <c r="F148" s="57"/>
      <c r="G148" s="57"/>
      <c r="H148" s="57">
        <v>1</v>
      </c>
      <c r="I148" s="57"/>
      <c r="J148" s="57">
        <v>1</v>
      </c>
      <c r="K148" s="57"/>
      <c r="L148" s="57">
        <v>1</v>
      </c>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c r="A149" s="12">
        <v>141</v>
      </c>
      <c r="B149" s="51" t="s">
        <v>295</v>
      </c>
      <c r="C149" s="50" t="s">
        <v>296</v>
      </c>
      <c r="D149" s="57">
        <v>1</v>
      </c>
      <c r="E149" s="57">
        <v>1</v>
      </c>
      <c r="F149" s="57"/>
      <c r="G149" s="57"/>
      <c r="H149" s="57"/>
      <c r="I149" s="57">
        <v>1</v>
      </c>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90</v>
      </c>
      <c r="E150" s="57">
        <v>85</v>
      </c>
      <c r="F150" s="57">
        <v>18</v>
      </c>
      <c r="G150" s="57">
        <v>11</v>
      </c>
      <c r="H150" s="57">
        <v>64</v>
      </c>
      <c r="I150" s="57">
        <v>8</v>
      </c>
      <c r="J150" s="57">
        <v>64</v>
      </c>
      <c r="K150" s="57">
        <v>32</v>
      </c>
      <c r="L150" s="57">
        <v>16</v>
      </c>
      <c r="M150" s="57">
        <v>16</v>
      </c>
      <c r="N150" s="57"/>
      <c r="O150" s="57">
        <v>2</v>
      </c>
      <c r="P150" s="57"/>
      <c r="Q150" s="57">
        <v>11</v>
      </c>
      <c r="R150" s="57">
        <v>3</v>
      </c>
      <c r="S150" s="57"/>
      <c r="T150" s="57">
        <v>31</v>
      </c>
      <c r="U150" s="57"/>
      <c r="V150" s="57"/>
      <c r="W150" s="57">
        <v>1</v>
      </c>
      <c r="X150" s="57"/>
      <c r="Y150" s="57"/>
      <c r="Z150" s="57"/>
      <c r="AA150" s="57"/>
      <c r="AB150" s="57"/>
      <c r="AC150" s="57"/>
      <c r="AD150" s="57"/>
      <c r="AE150" s="57"/>
      <c r="AF150" s="57"/>
      <c r="AG150" s="57"/>
      <c r="AH150" s="58">
        <v>33915</v>
      </c>
      <c r="AI150" s="58">
        <v>19295</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131</v>
      </c>
      <c r="E152" s="57">
        <v>126</v>
      </c>
      <c r="F152" s="57">
        <v>20</v>
      </c>
      <c r="G152" s="57">
        <v>19</v>
      </c>
      <c r="H152" s="57">
        <v>97</v>
      </c>
      <c r="I152" s="57">
        <v>14</v>
      </c>
      <c r="J152" s="57">
        <v>97</v>
      </c>
      <c r="K152" s="57">
        <v>70</v>
      </c>
      <c r="L152" s="57">
        <v>1</v>
      </c>
      <c r="M152" s="57">
        <v>26</v>
      </c>
      <c r="N152" s="57"/>
      <c r="O152" s="57">
        <v>1</v>
      </c>
      <c r="P152" s="57"/>
      <c r="Q152" s="57">
        <v>21</v>
      </c>
      <c r="R152" s="57">
        <v>4</v>
      </c>
      <c r="S152" s="57"/>
      <c r="T152" s="57">
        <v>65</v>
      </c>
      <c r="U152" s="57"/>
      <c r="V152" s="57"/>
      <c r="W152" s="57">
        <v>5</v>
      </c>
      <c r="X152" s="57"/>
      <c r="Y152" s="57"/>
      <c r="Z152" s="57"/>
      <c r="AA152" s="57"/>
      <c r="AB152" s="57"/>
      <c r="AC152" s="57"/>
      <c r="AD152" s="57"/>
      <c r="AE152" s="57"/>
      <c r="AF152" s="57"/>
      <c r="AG152" s="57">
        <v>5</v>
      </c>
      <c r="AH152" s="58">
        <v>83421</v>
      </c>
      <c r="AI152" s="58">
        <v>25517</v>
      </c>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448</v>
      </c>
      <c r="E154" s="57">
        <v>438</v>
      </c>
      <c r="F154" s="57">
        <v>51</v>
      </c>
      <c r="G154" s="57">
        <v>47</v>
      </c>
      <c r="H154" s="57">
        <v>372</v>
      </c>
      <c r="I154" s="57">
        <v>25</v>
      </c>
      <c r="J154" s="57">
        <v>372</v>
      </c>
      <c r="K154" s="57">
        <v>206</v>
      </c>
      <c r="L154" s="57"/>
      <c r="M154" s="57">
        <v>166</v>
      </c>
      <c r="N154" s="57"/>
      <c r="O154" s="57">
        <v>57</v>
      </c>
      <c r="P154" s="57"/>
      <c r="Q154" s="57">
        <v>89</v>
      </c>
      <c r="R154" s="57">
        <v>18</v>
      </c>
      <c r="S154" s="57"/>
      <c r="T154" s="57">
        <v>205</v>
      </c>
      <c r="U154" s="57"/>
      <c r="V154" s="57"/>
      <c r="W154" s="57"/>
      <c r="X154" s="57">
        <v>1</v>
      </c>
      <c r="Y154" s="57"/>
      <c r="Z154" s="57"/>
      <c r="AA154" s="57"/>
      <c r="AB154" s="57"/>
      <c r="AC154" s="57"/>
      <c r="AD154" s="57"/>
      <c r="AE154" s="57"/>
      <c r="AF154" s="57"/>
      <c r="AG154" s="57"/>
      <c r="AH154" s="58">
        <v>491255</v>
      </c>
      <c r="AI154" s="58">
        <v>239400</v>
      </c>
      <c r="AJ154" s="58"/>
      <c r="AK154" s="58"/>
      <c r="AL154" s="58"/>
    </row>
    <row r="155" spans="1:38" s="107" customFormat="1" ht="38.25" customHeight="1">
      <c r="A155" s="12">
        <v>147</v>
      </c>
      <c r="B155" s="51" t="s">
        <v>304</v>
      </c>
      <c r="C155" s="50" t="s">
        <v>305</v>
      </c>
      <c r="D155" s="57">
        <v>9</v>
      </c>
      <c r="E155" s="57">
        <v>9</v>
      </c>
      <c r="F155" s="57">
        <v>1</v>
      </c>
      <c r="G155" s="57">
        <v>1</v>
      </c>
      <c r="H155" s="57">
        <v>6</v>
      </c>
      <c r="I155" s="57">
        <v>2</v>
      </c>
      <c r="J155" s="57">
        <v>6</v>
      </c>
      <c r="K155" s="57">
        <v>1</v>
      </c>
      <c r="L155" s="57"/>
      <c r="M155" s="57">
        <v>5</v>
      </c>
      <c r="N155" s="57"/>
      <c r="O155" s="57">
        <v>1</v>
      </c>
      <c r="P155" s="57"/>
      <c r="Q155" s="57">
        <v>3</v>
      </c>
      <c r="R155" s="57">
        <v>1</v>
      </c>
      <c r="S155" s="57"/>
      <c r="T155" s="57">
        <v>1</v>
      </c>
      <c r="U155" s="57"/>
      <c r="V155" s="57"/>
      <c r="W155" s="57"/>
      <c r="X155" s="57"/>
      <c r="Y155" s="57"/>
      <c r="Z155" s="57"/>
      <c r="AA155" s="57"/>
      <c r="AB155" s="57"/>
      <c r="AC155" s="57"/>
      <c r="AD155" s="57"/>
      <c r="AE155" s="57"/>
      <c r="AF155" s="57"/>
      <c r="AG155" s="57"/>
      <c r="AH155" s="58">
        <v>8500</v>
      </c>
      <c r="AI155" s="58"/>
      <c r="AJ155" s="58"/>
      <c r="AK155" s="58"/>
      <c r="AL155" s="58"/>
    </row>
    <row r="156" spans="1:38" s="107" customFormat="1" ht="38.25" customHeight="1">
      <c r="A156" s="12">
        <v>148</v>
      </c>
      <c r="B156" s="51" t="s">
        <v>306</v>
      </c>
      <c r="C156" s="50">
        <v>123</v>
      </c>
      <c r="D156" s="57">
        <v>9</v>
      </c>
      <c r="E156" s="57">
        <v>9</v>
      </c>
      <c r="F156" s="57">
        <v>1</v>
      </c>
      <c r="G156" s="57"/>
      <c r="H156" s="57">
        <v>7</v>
      </c>
      <c r="I156" s="57">
        <v>1</v>
      </c>
      <c r="J156" s="57">
        <v>7</v>
      </c>
      <c r="K156" s="57">
        <v>5</v>
      </c>
      <c r="L156" s="57"/>
      <c r="M156" s="57">
        <v>2</v>
      </c>
      <c r="N156" s="57"/>
      <c r="O156" s="57">
        <v>1</v>
      </c>
      <c r="P156" s="57"/>
      <c r="Q156" s="57">
        <v>1</v>
      </c>
      <c r="R156" s="57"/>
      <c r="S156" s="57"/>
      <c r="T156" s="57">
        <v>5</v>
      </c>
      <c r="U156" s="57"/>
      <c r="V156" s="57"/>
      <c r="W156" s="57"/>
      <c r="X156" s="57"/>
      <c r="Y156" s="57"/>
      <c r="Z156" s="57"/>
      <c r="AA156" s="57"/>
      <c r="AB156" s="57"/>
      <c r="AC156" s="57"/>
      <c r="AD156" s="57"/>
      <c r="AE156" s="57"/>
      <c r="AF156" s="57"/>
      <c r="AG156" s="57"/>
      <c r="AH156" s="58">
        <v>4250</v>
      </c>
      <c r="AI156" s="58">
        <v>2550</v>
      </c>
      <c r="AJ156" s="58"/>
      <c r="AK156" s="58"/>
      <c r="AL156" s="58"/>
    </row>
    <row r="157" spans="1:38" s="107" customFormat="1" ht="38.25" customHeight="1">
      <c r="A157" s="12">
        <v>149</v>
      </c>
      <c r="B157" s="51" t="s">
        <v>307</v>
      </c>
      <c r="C157" s="50">
        <v>124</v>
      </c>
      <c r="D157" s="57">
        <v>2742</v>
      </c>
      <c r="E157" s="57">
        <v>2634</v>
      </c>
      <c r="F157" s="57">
        <v>309</v>
      </c>
      <c r="G157" s="57">
        <v>285</v>
      </c>
      <c r="H157" s="57">
        <v>2254</v>
      </c>
      <c r="I157" s="57">
        <v>179</v>
      </c>
      <c r="J157" s="57">
        <v>2254</v>
      </c>
      <c r="K157" s="57">
        <v>1806</v>
      </c>
      <c r="L157" s="57">
        <v>6</v>
      </c>
      <c r="M157" s="57">
        <v>442</v>
      </c>
      <c r="N157" s="57"/>
      <c r="O157" s="57">
        <v>122</v>
      </c>
      <c r="P157" s="57">
        <v>1</v>
      </c>
      <c r="Q157" s="57">
        <v>188</v>
      </c>
      <c r="R157" s="57">
        <v>125</v>
      </c>
      <c r="S157" s="57"/>
      <c r="T157" s="57">
        <v>1799</v>
      </c>
      <c r="U157" s="57"/>
      <c r="V157" s="57"/>
      <c r="W157" s="57">
        <v>7</v>
      </c>
      <c r="X157" s="57"/>
      <c r="Y157" s="57"/>
      <c r="Z157" s="57"/>
      <c r="AA157" s="57"/>
      <c r="AB157" s="57"/>
      <c r="AC157" s="57"/>
      <c r="AD157" s="57"/>
      <c r="AE157" s="57"/>
      <c r="AF157" s="57"/>
      <c r="AG157" s="57">
        <v>16</v>
      </c>
      <c r="AH157" s="58">
        <v>1632229</v>
      </c>
      <c r="AI157" s="58">
        <v>916031</v>
      </c>
      <c r="AJ157" s="58">
        <v>118774</v>
      </c>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c r="A159" s="12">
        <v>151</v>
      </c>
      <c r="B159" s="51" t="s">
        <v>310</v>
      </c>
      <c r="C159" s="50">
        <v>125</v>
      </c>
      <c r="D159" s="57">
        <v>2</v>
      </c>
      <c r="E159" s="57">
        <v>2</v>
      </c>
      <c r="F159" s="57"/>
      <c r="G159" s="57"/>
      <c r="H159" s="57">
        <v>1</v>
      </c>
      <c r="I159" s="57">
        <v>1</v>
      </c>
      <c r="J159" s="57">
        <v>1</v>
      </c>
      <c r="K159" s="57"/>
      <c r="L159" s="57">
        <v>1</v>
      </c>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320</v>
      </c>
      <c r="E160" s="57">
        <v>318</v>
      </c>
      <c r="F160" s="57">
        <v>65</v>
      </c>
      <c r="G160" s="57">
        <v>48</v>
      </c>
      <c r="H160" s="57">
        <v>237</v>
      </c>
      <c r="I160" s="57">
        <v>18</v>
      </c>
      <c r="J160" s="57">
        <v>237</v>
      </c>
      <c r="K160" s="57">
        <v>55</v>
      </c>
      <c r="L160" s="57">
        <v>122</v>
      </c>
      <c r="M160" s="57">
        <v>60</v>
      </c>
      <c r="N160" s="57"/>
      <c r="O160" s="57">
        <v>5</v>
      </c>
      <c r="P160" s="57"/>
      <c r="Q160" s="57">
        <v>43</v>
      </c>
      <c r="R160" s="57">
        <v>11</v>
      </c>
      <c r="S160" s="57"/>
      <c r="T160" s="57">
        <v>24</v>
      </c>
      <c r="U160" s="57"/>
      <c r="V160" s="57"/>
      <c r="W160" s="57">
        <v>31</v>
      </c>
      <c r="X160" s="57"/>
      <c r="Y160" s="57"/>
      <c r="Z160" s="57"/>
      <c r="AA160" s="57"/>
      <c r="AB160" s="57"/>
      <c r="AC160" s="57"/>
      <c r="AD160" s="57"/>
      <c r="AE160" s="57"/>
      <c r="AF160" s="57"/>
      <c r="AG160" s="57"/>
      <c r="AH160" s="58">
        <v>58225</v>
      </c>
      <c r="AI160" s="58">
        <v>19315</v>
      </c>
      <c r="AJ160" s="58"/>
      <c r="AK160" s="58"/>
      <c r="AL160" s="58"/>
    </row>
    <row r="161" spans="1:38" s="107" customFormat="1" ht="38.25" customHeight="1">
      <c r="A161" s="12">
        <v>153</v>
      </c>
      <c r="B161" s="51" t="s">
        <v>312</v>
      </c>
      <c r="C161" s="50">
        <v>127</v>
      </c>
      <c r="D161" s="57">
        <v>13</v>
      </c>
      <c r="E161" s="57">
        <v>12</v>
      </c>
      <c r="F161" s="57">
        <v>5</v>
      </c>
      <c r="G161" s="57">
        <v>5</v>
      </c>
      <c r="H161" s="57">
        <v>7</v>
      </c>
      <c r="I161" s="57">
        <v>1</v>
      </c>
      <c r="J161" s="57">
        <v>7</v>
      </c>
      <c r="K161" s="57">
        <v>1</v>
      </c>
      <c r="L161" s="57">
        <v>1</v>
      </c>
      <c r="M161" s="57">
        <v>5</v>
      </c>
      <c r="N161" s="57"/>
      <c r="O161" s="57">
        <v>1</v>
      </c>
      <c r="P161" s="57"/>
      <c r="Q161" s="57">
        <v>1</v>
      </c>
      <c r="R161" s="57">
        <v>3</v>
      </c>
      <c r="S161" s="57"/>
      <c r="T161" s="57">
        <v>1</v>
      </c>
      <c r="U161" s="57"/>
      <c r="V161" s="57"/>
      <c r="W161" s="57"/>
      <c r="X161" s="57"/>
      <c r="Y161" s="57"/>
      <c r="Z161" s="57"/>
      <c r="AA161" s="57"/>
      <c r="AB161" s="57"/>
      <c r="AC161" s="57"/>
      <c r="AD161" s="57"/>
      <c r="AE161" s="57"/>
      <c r="AF161" s="57"/>
      <c r="AG161" s="57"/>
      <c r="AH161" s="58">
        <v>170</v>
      </c>
      <c r="AI161" s="58"/>
      <c r="AJ161" s="58"/>
      <c r="AK161" s="58"/>
      <c r="AL161" s="58"/>
    </row>
    <row r="162" spans="1:38" s="107" customFormat="1" ht="38.25" customHeight="1">
      <c r="A162" s="12">
        <v>154</v>
      </c>
      <c r="B162" s="51" t="s">
        <v>313</v>
      </c>
      <c r="C162" s="50" t="s">
        <v>314</v>
      </c>
      <c r="D162" s="57">
        <v>11</v>
      </c>
      <c r="E162" s="57">
        <v>11</v>
      </c>
      <c r="F162" s="57">
        <v>1</v>
      </c>
      <c r="G162" s="57">
        <v>1</v>
      </c>
      <c r="H162" s="57">
        <v>9</v>
      </c>
      <c r="I162" s="57">
        <v>1</v>
      </c>
      <c r="J162" s="57">
        <v>9</v>
      </c>
      <c r="K162" s="57">
        <v>5</v>
      </c>
      <c r="L162" s="57"/>
      <c r="M162" s="57">
        <v>4</v>
      </c>
      <c r="N162" s="57"/>
      <c r="O162" s="57">
        <v>3</v>
      </c>
      <c r="P162" s="57"/>
      <c r="Q162" s="57"/>
      <c r="R162" s="57">
        <v>1</v>
      </c>
      <c r="S162" s="57"/>
      <c r="T162" s="57">
        <v>5</v>
      </c>
      <c r="U162" s="57"/>
      <c r="V162" s="57"/>
      <c r="W162" s="57"/>
      <c r="X162" s="57"/>
      <c r="Y162" s="57"/>
      <c r="Z162" s="57"/>
      <c r="AA162" s="57"/>
      <c r="AB162" s="57"/>
      <c r="AC162" s="57"/>
      <c r="AD162" s="57"/>
      <c r="AE162" s="57"/>
      <c r="AF162" s="57"/>
      <c r="AG162" s="57"/>
      <c r="AH162" s="58">
        <v>6800</v>
      </c>
      <c r="AI162" s="58">
        <v>1360</v>
      </c>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4205</v>
      </c>
      <c r="E167" s="57">
        <v>3978</v>
      </c>
      <c r="F167" s="57">
        <v>643</v>
      </c>
      <c r="G167" s="57">
        <v>553</v>
      </c>
      <c r="H167" s="57">
        <v>3136</v>
      </c>
      <c r="I167" s="57">
        <v>426</v>
      </c>
      <c r="J167" s="57">
        <v>3137</v>
      </c>
      <c r="K167" s="57">
        <v>1861</v>
      </c>
      <c r="L167" s="57">
        <v>8</v>
      </c>
      <c r="M167" s="57">
        <v>1268</v>
      </c>
      <c r="N167" s="57">
        <v>3</v>
      </c>
      <c r="O167" s="57">
        <v>1</v>
      </c>
      <c r="P167" s="57">
        <v>31</v>
      </c>
      <c r="Q167" s="57">
        <v>988</v>
      </c>
      <c r="R167" s="57">
        <v>98</v>
      </c>
      <c r="S167" s="57"/>
      <c r="T167" s="57">
        <v>1853</v>
      </c>
      <c r="U167" s="57"/>
      <c r="V167" s="57"/>
      <c r="W167" s="57"/>
      <c r="X167" s="57"/>
      <c r="Y167" s="57"/>
      <c r="Z167" s="57"/>
      <c r="AA167" s="57">
        <v>8</v>
      </c>
      <c r="AB167" s="57"/>
      <c r="AC167" s="57"/>
      <c r="AD167" s="57">
        <v>3</v>
      </c>
      <c r="AE167" s="57">
        <v>8</v>
      </c>
      <c r="AF167" s="57"/>
      <c r="AG167" s="57">
        <v>1748</v>
      </c>
      <c r="AH167" s="58">
        <v>32893300</v>
      </c>
      <c r="AI167" s="58">
        <v>4075541</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21</v>
      </c>
      <c r="E181" s="57">
        <v>21</v>
      </c>
      <c r="F181" s="57">
        <v>3</v>
      </c>
      <c r="G181" s="57">
        <v>1</v>
      </c>
      <c r="H181" s="57">
        <v>18</v>
      </c>
      <c r="I181" s="57"/>
      <c r="J181" s="57">
        <v>18</v>
      </c>
      <c r="K181" s="57">
        <v>14</v>
      </c>
      <c r="L181" s="57"/>
      <c r="M181" s="57">
        <v>4</v>
      </c>
      <c r="N181" s="57"/>
      <c r="O181" s="57">
        <v>2</v>
      </c>
      <c r="P181" s="57"/>
      <c r="Q181" s="57">
        <v>1</v>
      </c>
      <c r="R181" s="57">
        <v>1</v>
      </c>
      <c r="S181" s="57"/>
      <c r="T181" s="57">
        <v>14</v>
      </c>
      <c r="U181" s="57"/>
      <c r="V181" s="57"/>
      <c r="W181" s="57"/>
      <c r="X181" s="57"/>
      <c r="Y181" s="57"/>
      <c r="Z181" s="57"/>
      <c r="AA181" s="57"/>
      <c r="AB181" s="57"/>
      <c r="AC181" s="57"/>
      <c r="AD181" s="57"/>
      <c r="AE181" s="57"/>
      <c r="AF181" s="57"/>
      <c r="AG181" s="57"/>
      <c r="AH181" s="58">
        <v>4760</v>
      </c>
      <c r="AI181" s="58">
        <v>2380</v>
      </c>
      <c r="AJ181" s="58"/>
      <c r="AK181" s="58"/>
      <c r="AL181" s="58"/>
    </row>
    <row r="182" spans="1:38" s="107" customFormat="1" ht="38.25" customHeight="1">
      <c r="A182" s="12">
        <v>174</v>
      </c>
      <c r="B182" s="51" t="s">
        <v>335</v>
      </c>
      <c r="C182" s="50">
        <v>140</v>
      </c>
      <c r="D182" s="57">
        <v>15</v>
      </c>
      <c r="E182" s="57">
        <v>14</v>
      </c>
      <c r="F182" s="57">
        <v>5</v>
      </c>
      <c r="G182" s="57">
        <v>5</v>
      </c>
      <c r="H182" s="57">
        <v>10</v>
      </c>
      <c r="I182" s="57"/>
      <c r="J182" s="57">
        <v>10</v>
      </c>
      <c r="K182" s="57">
        <v>2</v>
      </c>
      <c r="L182" s="57"/>
      <c r="M182" s="57">
        <v>8</v>
      </c>
      <c r="N182" s="57"/>
      <c r="O182" s="57">
        <v>1</v>
      </c>
      <c r="P182" s="57"/>
      <c r="Q182" s="57">
        <v>1</v>
      </c>
      <c r="R182" s="57">
        <v>6</v>
      </c>
      <c r="S182" s="57"/>
      <c r="T182" s="57">
        <v>2</v>
      </c>
      <c r="U182" s="57"/>
      <c r="V182" s="57"/>
      <c r="W182" s="57"/>
      <c r="X182" s="57"/>
      <c r="Y182" s="57"/>
      <c r="Z182" s="57"/>
      <c r="AA182" s="57"/>
      <c r="AB182" s="57"/>
      <c r="AC182" s="57"/>
      <c r="AD182" s="57"/>
      <c r="AE182" s="57"/>
      <c r="AF182" s="57"/>
      <c r="AG182" s="57"/>
      <c r="AH182" s="58">
        <v>1700</v>
      </c>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c r="A199" s="12">
        <v>191</v>
      </c>
      <c r="B199" s="51" t="s">
        <v>357</v>
      </c>
      <c r="C199" s="50">
        <v>152</v>
      </c>
      <c r="D199" s="57">
        <v>3</v>
      </c>
      <c r="E199" s="57">
        <v>3</v>
      </c>
      <c r="F199" s="57">
        <v>2</v>
      </c>
      <c r="G199" s="57"/>
      <c r="H199" s="57">
        <v>1</v>
      </c>
      <c r="I199" s="57"/>
      <c r="J199" s="57">
        <v>1</v>
      </c>
      <c r="K199" s="57">
        <v>1</v>
      </c>
      <c r="L199" s="57"/>
      <c r="M199" s="57"/>
      <c r="N199" s="57"/>
      <c r="O199" s="57"/>
      <c r="P199" s="57"/>
      <c r="Q199" s="57"/>
      <c r="R199" s="57"/>
      <c r="S199" s="57"/>
      <c r="T199" s="57">
        <v>1</v>
      </c>
      <c r="U199" s="57"/>
      <c r="V199" s="57"/>
      <c r="W199" s="57"/>
      <c r="X199" s="57"/>
      <c r="Y199" s="57"/>
      <c r="Z199" s="57"/>
      <c r="AA199" s="57"/>
      <c r="AB199" s="57"/>
      <c r="AC199" s="57"/>
      <c r="AD199" s="57"/>
      <c r="AE199" s="57"/>
      <c r="AF199" s="57"/>
      <c r="AG199" s="57"/>
      <c r="AH199" s="58">
        <v>340</v>
      </c>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27</v>
      </c>
      <c r="E202" s="57">
        <v>27</v>
      </c>
      <c r="F202" s="57">
        <v>7</v>
      </c>
      <c r="G202" s="57">
        <v>7</v>
      </c>
      <c r="H202" s="57">
        <v>19</v>
      </c>
      <c r="I202" s="57">
        <v>1</v>
      </c>
      <c r="J202" s="57">
        <v>19</v>
      </c>
      <c r="K202" s="57">
        <v>3</v>
      </c>
      <c r="L202" s="57"/>
      <c r="M202" s="57">
        <v>16</v>
      </c>
      <c r="N202" s="57"/>
      <c r="O202" s="57">
        <v>1</v>
      </c>
      <c r="P202" s="57"/>
      <c r="Q202" s="57">
        <v>9</v>
      </c>
      <c r="R202" s="57">
        <v>6</v>
      </c>
      <c r="S202" s="57"/>
      <c r="T202" s="57">
        <v>3</v>
      </c>
      <c r="U202" s="57"/>
      <c r="V202" s="57"/>
      <c r="W202" s="57"/>
      <c r="X202" s="57"/>
      <c r="Y202" s="57"/>
      <c r="Z202" s="57"/>
      <c r="AA202" s="57"/>
      <c r="AB202" s="57"/>
      <c r="AC202" s="57"/>
      <c r="AD202" s="57"/>
      <c r="AE202" s="57">
        <v>2</v>
      </c>
      <c r="AF202" s="57"/>
      <c r="AG202" s="57"/>
      <c r="AH202" s="58">
        <v>255</v>
      </c>
      <c r="AI202" s="58">
        <v>85</v>
      </c>
      <c r="AJ202" s="58"/>
      <c r="AK202" s="58"/>
      <c r="AL202" s="58"/>
    </row>
    <row r="203" spans="1:38" s="107" customFormat="1" ht="38.25" customHeight="1">
      <c r="A203" s="12">
        <v>195</v>
      </c>
      <c r="B203" s="51" t="s">
        <v>362</v>
      </c>
      <c r="C203" s="50">
        <v>155</v>
      </c>
      <c r="D203" s="57">
        <v>27</v>
      </c>
      <c r="E203" s="57">
        <v>27</v>
      </c>
      <c r="F203" s="57">
        <v>4</v>
      </c>
      <c r="G203" s="57"/>
      <c r="H203" s="57">
        <v>22</v>
      </c>
      <c r="I203" s="57">
        <v>1</v>
      </c>
      <c r="J203" s="57">
        <v>22</v>
      </c>
      <c r="K203" s="57">
        <v>17</v>
      </c>
      <c r="L203" s="57"/>
      <c r="M203" s="57">
        <v>5</v>
      </c>
      <c r="N203" s="57"/>
      <c r="O203" s="57">
        <v>3</v>
      </c>
      <c r="P203" s="57"/>
      <c r="Q203" s="57"/>
      <c r="R203" s="57">
        <v>2</v>
      </c>
      <c r="S203" s="57"/>
      <c r="T203" s="57">
        <v>17</v>
      </c>
      <c r="U203" s="57"/>
      <c r="V203" s="57"/>
      <c r="W203" s="57"/>
      <c r="X203" s="57"/>
      <c r="Y203" s="57"/>
      <c r="Z203" s="57"/>
      <c r="AA203" s="57"/>
      <c r="AB203" s="57"/>
      <c r="AC203" s="57"/>
      <c r="AD203" s="57"/>
      <c r="AE203" s="57"/>
      <c r="AF203" s="57"/>
      <c r="AG203" s="57"/>
      <c r="AH203" s="58">
        <v>1139</v>
      </c>
      <c r="AI203" s="58">
        <v>493</v>
      </c>
      <c r="AJ203" s="58"/>
      <c r="AK203" s="58"/>
      <c r="AL203" s="58"/>
    </row>
    <row r="204" spans="1:38" s="107" customFormat="1" ht="38.25" customHeight="1">
      <c r="A204" s="12">
        <v>196</v>
      </c>
      <c r="B204" s="51" t="s">
        <v>363</v>
      </c>
      <c r="C204" s="50" t="s">
        <v>364</v>
      </c>
      <c r="D204" s="57">
        <v>250</v>
      </c>
      <c r="E204" s="57">
        <v>235</v>
      </c>
      <c r="F204" s="57">
        <v>9</v>
      </c>
      <c r="G204" s="57">
        <v>7</v>
      </c>
      <c r="H204" s="57">
        <v>227</v>
      </c>
      <c r="I204" s="57">
        <v>14</v>
      </c>
      <c r="J204" s="57">
        <v>227</v>
      </c>
      <c r="K204" s="57">
        <v>164</v>
      </c>
      <c r="L204" s="57"/>
      <c r="M204" s="57">
        <v>63</v>
      </c>
      <c r="N204" s="57"/>
      <c r="O204" s="57">
        <v>44</v>
      </c>
      <c r="P204" s="57"/>
      <c r="Q204" s="57">
        <v>4</v>
      </c>
      <c r="R204" s="57">
        <v>15</v>
      </c>
      <c r="S204" s="57"/>
      <c r="T204" s="57">
        <v>164</v>
      </c>
      <c r="U204" s="57"/>
      <c r="V204" s="57"/>
      <c r="W204" s="57"/>
      <c r="X204" s="57"/>
      <c r="Y204" s="57"/>
      <c r="Z204" s="57"/>
      <c r="AA204" s="57"/>
      <c r="AB204" s="57"/>
      <c r="AC204" s="57"/>
      <c r="AD204" s="57"/>
      <c r="AE204" s="57"/>
      <c r="AF204" s="57"/>
      <c r="AG204" s="57"/>
      <c r="AH204" s="58">
        <v>11611</v>
      </c>
      <c r="AI204" s="58">
        <v>6307</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46</v>
      </c>
      <c r="E206" s="57">
        <v>45</v>
      </c>
      <c r="F206" s="57">
        <v>12</v>
      </c>
      <c r="G206" s="57">
        <v>11</v>
      </c>
      <c r="H206" s="57">
        <v>29</v>
      </c>
      <c r="I206" s="57">
        <v>5</v>
      </c>
      <c r="J206" s="57">
        <v>29</v>
      </c>
      <c r="K206" s="57">
        <v>11</v>
      </c>
      <c r="L206" s="57"/>
      <c r="M206" s="57">
        <v>18</v>
      </c>
      <c r="N206" s="57"/>
      <c r="O206" s="57">
        <v>3</v>
      </c>
      <c r="P206" s="57"/>
      <c r="Q206" s="57">
        <v>11</v>
      </c>
      <c r="R206" s="57">
        <v>4</v>
      </c>
      <c r="S206" s="57"/>
      <c r="T206" s="57">
        <v>11</v>
      </c>
      <c r="U206" s="57"/>
      <c r="V206" s="57"/>
      <c r="W206" s="57"/>
      <c r="X206" s="57"/>
      <c r="Y206" s="57"/>
      <c r="Z206" s="57"/>
      <c r="AA206" s="57"/>
      <c r="AB206" s="57"/>
      <c r="AC206" s="57"/>
      <c r="AD206" s="57"/>
      <c r="AE206" s="57">
        <v>7</v>
      </c>
      <c r="AF206" s="57"/>
      <c r="AG206" s="57"/>
      <c r="AH206" s="58">
        <v>40800</v>
      </c>
      <c r="AI206" s="58">
        <v>22000</v>
      </c>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55</v>
      </c>
      <c r="E213" s="57">
        <v>53</v>
      </c>
      <c r="F213" s="57">
        <v>13</v>
      </c>
      <c r="G213" s="57">
        <v>13</v>
      </c>
      <c r="H213" s="57">
        <v>41</v>
      </c>
      <c r="I213" s="57">
        <v>1</v>
      </c>
      <c r="J213" s="57">
        <v>41</v>
      </c>
      <c r="K213" s="57">
        <v>16</v>
      </c>
      <c r="L213" s="57">
        <v>1</v>
      </c>
      <c r="M213" s="57">
        <v>24</v>
      </c>
      <c r="N213" s="57"/>
      <c r="O213" s="57">
        <v>13</v>
      </c>
      <c r="P213" s="57"/>
      <c r="Q213" s="57">
        <v>6</v>
      </c>
      <c r="R213" s="57">
        <v>5</v>
      </c>
      <c r="S213" s="57"/>
      <c r="T213" s="57">
        <v>16</v>
      </c>
      <c r="U213" s="57"/>
      <c r="V213" s="57"/>
      <c r="W213" s="57"/>
      <c r="X213" s="57"/>
      <c r="Y213" s="57"/>
      <c r="Z213" s="57"/>
      <c r="AA213" s="57"/>
      <c r="AB213" s="57"/>
      <c r="AC213" s="57"/>
      <c r="AD213" s="57"/>
      <c r="AE213" s="57"/>
      <c r="AF213" s="57"/>
      <c r="AG213" s="57"/>
      <c r="AH213" s="58">
        <v>663</v>
      </c>
      <c r="AI213" s="58">
        <v>153</v>
      </c>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c r="A216" s="12">
        <v>208</v>
      </c>
      <c r="B216" s="51" t="s">
        <v>378</v>
      </c>
      <c r="C216" s="50">
        <v>162</v>
      </c>
      <c r="D216" s="57">
        <v>1</v>
      </c>
      <c r="E216" s="57">
        <v>1</v>
      </c>
      <c r="F216" s="57"/>
      <c r="G216" s="57"/>
      <c r="H216" s="57">
        <v>1</v>
      </c>
      <c r="I216" s="57"/>
      <c r="J216" s="57">
        <v>1</v>
      </c>
      <c r="K216" s="57"/>
      <c r="L216" s="57"/>
      <c r="M216" s="57">
        <v>1</v>
      </c>
      <c r="N216" s="57"/>
      <c r="O216" s="57"/>
      <c r="P216" s="57"/>
      <c r="Q216" s="57"/>
      <c r="R216" s="57">
        <v>1</v>
      </c>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c r="A220" s="12">
        <v>212</v>
      </c>
      <c r="B220" s="51" t="s">
        <v>385</v>
      </c>
      <c r="C220" s="50">
        <v>163</v>
      </c>
      <c r="D220" s="57">
        <v>6</v>
      </c>
      <c r="E220" s="57">
        <v>5</v>
      </c>
      <c r="F220" s="57">
        <v>1</v>
      </c>
      <c r="G220" s="57"/>
      <c r="H220" s="57">
        <v>4</v>
      </c>
      <c r="I220" s="57">
        <v>1</v>
      </c>
      <c r="J220" s="57">
        <v>4</v>
      </c>
      <c r="K220" s="57">
        <v>4</v>
      </c>
      <c r="L220" s="57"/>
      <c r="M220" s="57"/>
      <c r="N220" s="57"/>
      <c r="O220" s="57"/>
      <c r="P220" s="57"/>
      <c r="Q220" s="57"/>
      <c r="R220" s="57"/>
      <c r="S220" s="57"/>
      <c r="T220" s="57">
        <v>4</v>
      </c>
      <c r="U220" s="57"/>
      <c r="V220" s="57"/>
      <c r="W220" s="57"/>
      <c r="X220" s="57"/>
      <c r="Y220" s="57"/>
      <c r="Z220" s="57"/>
      <c r="AA220" s="57"/>
      <c r="AB220" s="57"/>
      <c r="AC220" s="57"/>
      <c r="AD220" s="57"/>
      <c r="AE220" s="57"/>
      <c r="AF220" s="57"/>
      <c r="AG220" s="57"/>
      <c r="AH220" s="58">
        <v>391</v>
      </c>
      <c r="AI220" s="58">
        <v>221</v>
      </c>
      <c r="AJ220" s="58"/>
      <c r="AK220" s="58"/>
      <c r="AL220" s="58"/>
    </row>
    <row r="221" spans="1:38" s="107" customFormat="1" ht="38.25" customHeight="1">
      <c r="A221" s="12">
        <v>213</v>
      </c>
      <c r="B221" s="51" t="s">
        <v>386</v>
      </c>
      <c r="C221" s="50" t="s">
        <v>387</v>
      </c>
      <c r="D221" s="57">
        <v>125</v>
      </c>
      <c r="E221" s="57">
        <v>123</v>
      </c>
      <c r="F221" s="57">
        <v>30</v>
      </c>
      <c r="G221" s="57">
        <v>27</v>
      </c>
      <c r="H221" s="57">
        <v>88</v>
      </c>
      <c r="I221" s="57">
        <v>7</v>
      </c>
      <c r="J221" s="57">
        <v>88</v>
      </c>
      <c r="K221" s="57">
        <v>61</v>
      </c>
      <c r="L221" s="57"/>
      <c r="M221" s="57">
        <v>27</v>
      </c>
      <c r="N221" s="57"/>
      <c r="O221" s="57">
        <v>8</v>
      </c>
      <c r="P221" s="57"/>
      <c r="Q221" s="57">
        <v>4</v>
      </c>
      <c r="R221" s="57">
        <v>14</v>
      </c>
      <c r="S221" s="57"/>
      <c r="T221" s="57">
        <v>61</v>
      </c>
      <c r="U221" s="57"/>
      <c r="V221" s="57"/>
      <c r="W221" s="57"/>
      <c r="X221" s="57"/>
      <c r="Y221" s="57"/>
      <c r="Z221" s="57"/>
      <c r="AA221" s="57"/>
      <c r="AB221" s="57"/>
      <c r="AC221" s="57"/>
      <c r="AD221" s="57"/>
      <c r="AE221" s="57"/>
      <c r="AF221" s="57"/>
      <c r="AG221" s="57"/>
      <c r="AH221" s="58">
        <v>6171</v>
      </c>
      <c r="AI221" s="58">
        <v>2295</v>
      </c>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40</v>
      </c>
      <c r="E224" s="57">
        <v>39</v>
      </c>
      <c r="F224" s="57">
        <v>6</v>
      </c>
      <c r="G224" s="57">
        <v>3</v>
      </c>
      <c r="H224" s="57">
        <v>31</v>
      </c>
      <c r="I224" s="57">
        <v>3</v>
      </c>
      <c r="J224" s="57">
        <v>31</v>
      </c>
      <c r="K224" s="57">
        <v>23</v>
      </c>
      <c r="L224" s="57"/>
      <c r="M224" s="57">
        <v>8</v>
      </c>
      <c r="N224" s="57"/>
      <c r="O224" s="57">
        <v>5</v>
      </c>
      <c r="P224" s="57"/>
      <c r="Q224" s="57"/>
      <c r="R224" s="57">
        <v>3</v>
      </c>
      <c r="S224" s="57">
        <v>6</v>
      </c>
      <c r="T224" s="57">
        <v>17</v>
      </c>
      <c r="U224" s="57"/>
      <c r="V224" s="57"/>
      <c r="W224" s="57"/>
      <c r="X224" s="57"/>
      <c r="Y224" s="57"/>
      <c r="Z224" s="57"/>
      <c r="AA224" s="57"/>
      <c r="AB224" s="57"/>
      <c r="AC224" s="57"/>
      <c r="AD224" s="57"/>
      <c r="AE224" s="57"/>
      <c r="AF224" s="57"/>
      <c r="AG224" s="57"/>
      <c r="AH224" s="58">
        <v>799</v>
      </c>
      <c r="AI224" s="58">
        <v>238</v>
      </c>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268</v>
      </c>
      <c r="E240" s="57">
        <v>266</v>
      </c>
      <c r="F240" s="57">
        <v>57</v>
      </c>
      <c r="G240" s="57">
        <v>54</v>
      </c>
      <c r="H240" s="57">
        <v>175</v>
      </c>
      <c r="I240" s="57">
        <v>36</v>
      </c>
      <c r="J240" s="57">
        <v>175</v>
      </c>
      <c r="K240" s="57">
        <v>20</v>
      </c>
      <c r="L240" s="57"/>
      <c r="M240" s="57">
        <v>155</v>
      </c>
      <c r="N240" s="57"/>
      <c r="O240" s="57">
        <v>14</v>
      </c>
      <c r="P240" s="57"/>
      <c r="Q240" s="57">
        <v>124</v>
      </c>
      <c r="R240" s="57">
        <v>14</v>
      </c>
      <c r="S240" s="57"/>
      <c r="T240" s="57">
        <v>20</v>
      </c>
      <c r="U240" s="57"/>
      <c r="V240" s="57"/>
      <c r="W240" s="57"/>
      <c r="X240" s="57"/>
      <c r="Y240" s="57"/>
      <c r="Z240" s="57"/>
      <c r="AA240" s="57"/>
      <c r="AB240" s="57"/>
      <c r="AC240" s="57"/>
      <c r="AD240" s="57"/>
      <c r="AE240" s="57"/>
      <c r="AF240" s="57"/>
      <c r="AG240" s="57"/>
      <c r="AH240" s="58">
        <v>437835</v>
      </c>
      <c r="AI240" s="58">
        <v>64500</v>
      </c>
      <c r="AJ240" s="58"/>
      <c r="AK240" s="58"/>
      <c r="AL240" s="58"/>
    </row>
    <row r="241" spans="1:38" s="107" customFormat="1" ht="38.25" customHeight="1">
      <c r="A241" s="12">
        <v>233</v>
      </c>
      <c r="B241" s="51" t="s">
        <v>414</v>
      </c>
      <c r="C241" s="50" t="s">
        <v>415</v>
      </c>
      <c r="D241" s="57">
        <v>1</v>
      </c>
      <c r="E241" s="57">
        <v>1</v>
      </c>
      <c r="F241" s="57"/>
      <c r="G241" s="57"/>
      <c r="H241" s="57">
        <v>1</v>
      </c>
      <c r="I241" s="57"/>
      <c r="J241" s="57">
        <v>1</v>
      </c>
      <c r="K241" s="57"/>
      <c r="L241" s="57"/>
      <c r="M241" s="57">
        <v>1</v>
      </c>
      <c r="N241" s="57"/>
      <c r="O241" s="57"/>
      <c r="P241" s="57"/>
      <c r="Q241" s="57"/>
      <c r="R241" s="57">
        <v>1</v>
      </c>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14</v>
      </c>
      <c r="E245" s="57">
        <v>13</v>
      </c>
      <c r="F245" s="57">
        <v>3</v>
      </c>
      <c r="G245" s="57">
        <v>3</v>
      </c>
      <c r="H245" s="57">
        <v>10</v>
      </c>
      <c r="I245" s="57">
        <v>1</v>
      </c>
      <c r="J245" s="57">
        <v>10</v>
      </c>
      <c r="K245" s="57">
        <v>2</v>
      </c>
      <c r="L245" s="57"/>
      <c r="M245" s="57">
        <v>8</v>
      </c>
      <c r="N245" s="57"/>
      <c r="O245" s="57">
        <v>1</v>
      </c>
      <c r="P245" s="57"/>
      <c r="Q245" s="57">
        <v>5</v>
      </c>
      <c r="R245" s="57">
        <v>2</v>
      </c>
      <c r="S245" s="57"/>
      <c r="T245" s="57">
        <v>2</v>
      </c>
      <c r="U245" s="57"/>
      <c r="V245" s="57"/>
      <c r="W245" s="57"/>
      <c r="X245" s="57"/>
      <c r="Y245" s="57"/>
      <c r="Z245" s="57"/>
      <c r="AA245" s="57"/>
      <c r="AB245" s="57"/>
      <c r="AC245" s="57"/>
      <c r="AD245" s="57"/>
      <c r="AE245" s="57">
        <v>1</v>
      </c>
      <c r="AF245" s="57"/>
      <c r="AG245" s="57"/>
      <c r="AH245" s="58">
        <v>3400</v>
      </c>
      <c r="AI245" s="58">
        <v>3400</v>
      </c>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c r="A251" s="12">
        <v>243</v>
      </c>
      <c r="B251" s="51" t="s">
        <v>434</v>
      </c>
      <c r="C251" s="50" t="s">
        <v>435</v>
      </c>
      <c r="D251" s="57">
        <v>2</v>
      </c>
      <c r="E251" s="57">
        <v>2</v>
      </c>
      <c r="F251" s="57"/>
      <c r="G251" s="57"/>
      <c r="H251" s="57">
        <v>2</v>
      </c>
      <c r="I251" s="57"/>
      <c r="J251" s="57">
        <v>2</v>
      </c>
      <c r="K251" s="57"/>
      <c r="L251" s="57"/>
      <c r="M251" s="57">
        <v>2</v>
      </c>
      <c r="N251" s="57"/>
      <c r="O251" s="57"/>
      <c r="P251" s="57"/>
      <c r="Q251" s="57">
        <v>2</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438</v>
      </c>
      <c r="C253" s="50" t="s">
        <v>439</v>
      </c>
      <c r="D253" s="57">
        <v>14</v>
      </c>
      <c r="E253" s="57">
        <v>14</v>
      </c>
      <c r="F253" s="57"/>
      <c r="G253" s="57"/>
      <c r="H253" s="57">
        <v>14</v>
      </c>
      <c r="I253" s="57"/>
      <c r="J253" s="57">
        <v>14</v>
      </c>
      <c r="K253" s="57"/>
      <c r="L253" s="57"/>
      <c r="M253" s="57">
        <v>14</v>
      </c>
      <c r="N253" s="57"/>
      <c r="O253" s="57">
        <v>6</v>
      </c>
      <c r="P253" s="57"/>
      <c r="Q253" s="57">
        <v>7</v>
      </c>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9</v>
      </c>
      <c r="E255" s="57">
        <v>9</v>
      </c>
      <c r="F255" s="57"/>
      <c r="G255" s="57"/>
      <c r="H255" s="57">
        <v>8</v>
      </c>
      <c r="I255" s="57">
        <v>1</v>
      </c>
      <c r="J255" s="57">
        <v>8</v>
      </c>
      <c r="K255" s="57">
        <v>4</v>
      </c>
      <c r="L255" s="57"/>
      <c r="M255" s="57">
        <v>4</v>
      </c>
      <c r="N255" s="57"/>
      <c r="O255" s="57"/>
      <c r="P255" s="57"/>
      <c r="Q255" s="57">
        <v>4</v>
      </c>
      <c r="R255" s="57"/>
      <c r="S255" s="57"/>
      <c r="T255" s="57">
        <v>4</v>
      </c>
      <c r="U255" s="57"/>
      <c r="V255" s="57"/>
      <c r="W255" s="57"/>
      <c r="X255" s="57"/>
      <c r="Y255" s="57"/>
      <c r="Z255" s="57"/>
      <c r="AA255" s="57"/>
      <c r="AB255" s="57"/>
      <c r="AC255" s="57"/>
      <c r="AD255" s="57"/>
      <c r="AE255" s="57"/>
      <c r="AF255" s="57"/>
      <c r="AG255" s="57"/>
      <c r="AH255" s="58">
        <v>6800</v>
      </c>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c r="A284" s="12">
        <v>276</v>
      </c>
      <c r="B284" s="51" t="s">
        <v>498</v>
      </c>
      <c r="C284" s="50" t="s">
        <v>499</v>
      </c>
      <c r="D284" s="57">
        <v>2</v>
      </c>
      <c r="E284" s="57">
        <v>2</v>
      </c>
      <c r="F284" s="57">
        <v>2</v>
      </c>
      <c r="G284" s="57">
        <v>1</v>
      </c>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c r="A303" s="12">
        <v>295</v>
      </c>
      <c r="B303" s="51" t="s">
        <v>523</v>
      </c>
      <c r="C303" s="50" t="s">
        <v>524</v>
      </c>
      <c r="D303" s="57">
        <v>1</v>
      </c>
      <c r="E303" s="57">
        <v>1</v>
      </c>
      <c r="F303" s="57"/>
      <c r="G303" s="57"/>
      <c r="H303" s="57">
        <v>1</v>
      </c>
      <c r="I303" s="57"/>
      <c r="J303" s="57">
        <v>1</v>
      </c>
      <c r="K303" s="57"/>
      <c r="L303" s="57"/>
      <c r="M303" s="57">
        <v>1</v>
      </c>
      <c r="N303" s="57"/>
      <c r="O303" s="57"/>
      <c r="P303" s="57"/>
      <c r="Q303" s="57">
        <v>1</v>
      </c>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c r="A304" s="12">
        <v>296</v>
      </c>
      <c r="B304" s="51" t="s">
        <v>525</v>
      </c>
      <c r="C304" s="50" t="s">
        <v>526</v>
      </c>
      <c r="D304" s="57">
        <v>3</v>
      </c>
      <c r="E304" s="57">
        <v>3</v>
      </c>
      <c r="F304" s="57">
        <v>1</v>
      </c>
      <c r="G304" s="57">
        <v>1</v>
      </c>
      <c r="H304" s="57">
        <v>2</v>
      </c>
      <c r="I304" s="57"/>
      <c r="J304" s="57">
        <v>2</v>
      </c>
      <c r="K304" s="57">
        <v>1</v>
      </c>
      <c r="L304" s="57"/>
      <c r="M304" s="57">
        <v>1</v>
      </c>
      <c r="N304" s="57"/>
      <c r="O304" s="57"/>
      <c r="P304" s="57"/>
      <c r="Q304" s="57">
        <v>1</v>
      </c>
      <c r="R304" s="57"/>
      <c r="S304" s="57"/>
      <c r="T304" s="57">
        <v>1</v>
      </c>
      <c r="U304" s="57"/>
      <c r="V304" s="57"/>
      <c r="W304" s="57"/>
      <c r="X304" s="57"/>
      <c r="Y304" s="57"/>
      <c r="Z304" s="57"/>
      <c r="AA304" s="57"/>
      <c r="AB304" s="57"/>
      <c r="AC304" s="57"/>
      <c r="AD304" s="57"/>
      <c r="AE304" s="57">
        <v>1</v>
      </c>
      <c r="AF304" s="57"/>
      <c r="AG304" s="57"/>
      <c r="AH304" s="58">
        <v>1700</v>
      </c>
      <c r="AI304" s="58"/>
      <c r="AJ304" s="58"/>
      <c r="AK304" s="58"/>
      <c r="AL304" s="58"/>
    </row>
    <row r="305" spans="1:38" s="107" customFormat="1" ht="38.25" customHeight="1">
      <c r="A305" s="12">
        <v>297</v>
      </c>
      <c r="B305" s="51" t="s">
        <v>527</v>
      </c>
      <c r="C305" s="50" t="s">
        <v>528</v>
      </c>
      <c r="D305" s="57">
        <v>220</v>
      </c>
      <c r="E305" s="57">
        <v>213</v>
      </c>
      <c r="F305" s="57">
        <v>6</v>
      </c>
      <c r="G305" s="57">
        <v>2</v>
      </c>
      <c r="H305" s="57">
        <v>208</v>
      </c>
      <c r="I305" s="57">
        <v>6</v>
      </c>
      <c r="J305" s="57">
        <v>208</v>
      </c>
      <c r="K305" s="57">
        <v>189</v>
      </c>
      <c r="L305" s="57"/>
      <c r="M305" s="57">
        <v>19</v>
      </c>
      <c r="N305" s="57"/>
      <c r="O305" s="57">
        <v>8</v>
      </c>
      <c r="P305" s="57"/>
      <c r="Q305" s="57">
        <v>4</v>
      </c>
      <c r="R305" s="57">
        <v>6</v>
      </c>
      <c r="S305" s="57"/>
      <c r="T305" s="57">
        <v>189</v>
      </c>
      <c r="U305" s="57"/>
      <c r="V305" s="57"/>
      <c r="W305" s="57"/>
      <c r="X305" s="57"/>
      <c r="Y305" s="57"/>
      <c r="Z305" s="57"/>
      <c r="AA305" s="57"/>
      <c r="AB305" s="57"/>
      <c r="AC305" s="57"/>
      <c r="AD305" s="57"/>
      <c r="AE305" s="57"/>
      <c r="AF305" s="57"/>
      <c r="AG305" s="57"/>
      <c r="AH305" s="58">
        <v>161636</v>
      </c>
      <c r="AI305" s="58">
        <v>133501</v>
      </c>
      <c r="AJ305" s="58"/>
      <c r="AK305" s="58"/>
      <c r="AL305" s="58"/>
    </row>
    <row r="306" spans="1:38" s="107" customFormat="1" ht="38.25" customHeight="1">
      <c r="A306" s="12">
        <v>298</v>
      </c>
      <c r="B306" s="51" t="s">
        <v>529</v>
      </c>
      <c r="C306" s="50" t="s">
        <v>530</v>
      </c>
      <c r="D306" s="57">
        <v>20</v>
      </c>
      <c r="E306" s="57">
        <v>18</v>
      </c>
      <c r="F306" s="57">
        <v>7</v>
      </c>
      <c r="G306" s="57">
        <v>7</v>
      </c>
      <c r="H306" s="57">
        <v>10</v>
      </c>
      <c r="I306" s="57">
        <v>3</v>
      </c>
      <c r="J306" s="57">
        <v>10</v>
      </c>
      <c r="K306" s="57">
        <v>5</v>
      </c>
      <c r="L306" s="57"/>
      <c r="M306" s="57">
        <v>5</v>
      </c>
      <c r="N306" s="57"/>
      <c r="O306" s="57"/>
      <c r="P306" s="57"/>
      <c r="Q306" s="57">
        <v>5</v>
      </c>
      <c r="R306" s="57"/>
      <c r="S306" s="57"/>
      <c r="T306" s="57">
        <v>5</v>
      </c>
      <c r="U306" s="57"/>
      <c r="V306" s="57"/>
      <c r="W306" s="57"/>
      <c r="X306" s="57"/>
      <c r="Y306" s="57"/>
      <c r="Z306" s="57"/>
      <c r="AA306" s="57"/>
      <c r="AB306" s="57"/>
      <c r="AC306" s="57"/>
      <c r="AD306" s="57"/>
      <c r="AE306" s="57"/>
      <c r="AF306" s="57"/>
      <c r="AG306" s="57"/>
      <c r="AH306" s="58">
        <v>16150</v>
      </c>
      <c r="AI306" s="58">
        <v>11050</v>
      </c>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c r="A312" s="12">
        <v>304</v>
      </c>
      <c r="B312" s="51" t="s">
        <v>536</v>
      </c>
      <c r="C312" s="50" t="s">
        <v>537</v>
      </c>
      <c r="D312" s="57">
        <v>7</v>
      </c>
      <c r="E312" s="57">
        <v>7</v>
      </c>
      <c r="F312" s="57"/>
      <c r="G312" s="57"/>
      <c r="H312" s="57">
        <v>7</v>
      </c>
      <c r="I312" s="57"/>
      <c r="J312" s="57">
        <v>7</v>
      </c>
      <c r="K312" s="57">
        <v>7</v>
      </c>
      <c r="L312" s="57"/>
      <c r="M312" s="57"/>
      <c r="N312" s="57"/>
      <c r="O312" s="57"/>
      <c r="P312" s="57"/>
      <c r="Q312" s="57"/>
      <c r="R312" s="57"/>
      <c r="S312" s="57"/>
      <c r="T312" s="57">
        <v>7</v>
      </c>
      <c r="U312" s="57"/>
      <c r="V312" s="57"/>
      <c r="W312" s="57"/>
      <c r="X312" s="57"/>
      <c r="Y312" s="57"/>
      <c r="Z312" s="57"/>
      <c r="AA312" s="57"/>
      <c r="AB312" s="57"/>
      <c r="AC312" s="57"/>
      <c r="AD312" s="57"/>
      <c r="AE312" s="57"/>
      <c r="AF312" s="57"/>
      <c r="AG312" s="57"/>
      <c r="AH312" s="58">
        <v>20910</v>
      </c>
      <c r="AI312" s="58">
        <v>9700</v>
      </c>
      <c r="AJ312" s="58"/>
      <c r="AK312" s="58"/>
      <c r="AL312" s="58"/>
    </row>
    <row r="313" spans="1:38" s="107" customFormat="1" ht="38.25" customHeight="1">
      <c r="A313" s="12">
        <v>305</v>
      </c>
      <c r="B313" s="51" t="s">
        <v>538</v>
      </c>
      <c r="C313" s="50" t="s">
        <v>539</v>
      </c>
      <c r="D313" s="57">
        <v>45</v>
      </c>
      <c r="E313" s="57">
        <v>45</v>
      </c>
      <c r="F313" s="57">
        <v>1</v>
      </c>
      <c r="G313" s="57"/>
      <c r="H313" s="57">
        <v>44</v>
      </c>
      <c r="I313" s="57"/>
      <c r="J313" s="57">
        <v>44</v>
      </c>
      <c r="K313" s="57">
        <v>42</v>
      </c>
      <c r="L313" s="57"/>
      <c r="M313" s="57">
        <v>2</v>
      </c>
      <c r="N313" s="57"/>
      <c r="O313" s="57">
        <v>2</v>
      </c>
      <c r="P313" s="57"/>
      <c r="Q313" s="57"/>
      <c r="R313" s="57"/>
      <c r="S313" s="57"/>
      <c r="T313" s="57">
        <v>41</v>
      </c>
      <c r="U313" s="57"/>
      <c r="V313" s="57"/>
      <c r="W313" s="57"/>
      <c r="X313" s="57"/>
      <c r="Y313" s="57"/>
      <c r="Z313" s="57"/>
      <c r="AA313" s="57"/>
      <c r="AB313" s="57">
        <v>1</v>
      </c>
      <c r="AC313" s="57"/>
      <c r="AD313" s="57"/>
      <c r="AE313" s="57"/>
      <c r="AF313" s="57"/>
      <c r="AG313" s="57"/>
      <c r="AH313" s="58">
        <v>102085</v>
      </c>
      <c r="AI313" s="58">
        <v>23120</v>
      </c>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c r="A315" s="12">
        <v>307</v>
      </c>
      <c r="B315" s="51" t="s">
        <v>542</v>
      </c>
      <c r="C315" s="50" t="s">
        <v>543</v>
      </c>
      <c r="D315" s="57">
        <v>1</v>
      </c>
      <c r="E315" s="57">
        <v>1</v>
      </c>
      <c r="F315" s="57"/>
      <c r="G315" s="57"/>
      <c r="H315" s="57">
        <v>1</v>
      </c>
      <c r="I315" s="57"/>
      <c r="J315" s="57">
        <v>1</v>
      </c>
      <c r="K315" s="57"/>
      <c r="L315" s="57"/>
      <c r="M315" s="57">
        <v>1</v>
      </c>
      <c r="N315" s="57"/>
      <c r="O315" s="57">
        <v>1</v>
      </c>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c r="A316" s="12">
        <v>308</v>
      </c>
      <c r="B316" s="51" t="s">
        <v>544</v>
      </c>
      <c r="C316" s="50" t="s">
        <v>545</v>
      </c>
      <c r="D316" s="57">
        <v>1</v>
      </c>
      <c r="E316" s="57">
        <v>1</v>
      </c>
      <c r="F316" s="57"/>
      <c r="G316" s="57"/>
      <c r="H316" s="57">
        <v>1</v>
      </c>
      <c r="I316" s="57"/>
      <c r="J316" s="57">
        <v>1</v>
      </c>
      <c r="K316" s="57">
        <v>1</v>
      </c>
      <c r="L316" s="57"/>
      <c r="M316" s="57"/>
      <c r="N316" s="57"/>
      <c r="O316" s="57"/>
      <c r="P316" s="57"/>
      <c r="Q316" s="57"/>
      <c r="R316" s="57"/>
      <c r="S316" s="57"/>
      <c r="T316" s="57">
        <v>1</v>
      </c>
      <c r="U316" s="57"/>
      <c r="V316" s="57"/>
      <c r="W316" s="57"/>
      <c r="X316" s="57"/>
      <c r="Y316" s="57"/>
      <c r="Z316" s="57"/>
      <c r="AA316" s="57"/>
      <c r="AB316" s="57"/>
      <c r="AC316" s="57"/>
      <c r="AD316" s="57"/>
      <c r="AE316" s="57"/>
      <c r="AF316" s="57"/>
      <c r="AG316" s="57"/>
      <c r="AH316" s="58">
        <v>2465</v>
      </c>
      <c r="AI316" s="58"/>
      <c r="AJ316" s="58"/>
      <c r="AK316" s="58"/>
      <c r="AL316" s="58"/>
    </row>
    <row r="317" spans="1:38" s="107" customFormat="1" ht="38.25" customHeight="1">
      <c r="A317" s="12">
        <v>309</v>
      </c>
      <c r="B317" s="51" t="s">
        <v>546</v>
      </c>
      <c r="C317" s="50" t="s">
        <v>547</v>
      </c>
      <c r="D317" s="57">
        <v>42</v>
      </c>
      <c r="E317" s="57">
        <v>35</v>
      </c>
      <c r="F317" s="57">
        <v>4</v>
      </c>
      <c r="G317" s="57">
        <v>3</v>
      </c>
      <c r="H317" s="57">
        <v>33</v>
      </c>
      <c r="I317" s="57">
        <v>5</v>
      </c>
      <c r="J317" s="57">
        <v>33</v>
      </c>
      <c r="K317" s="57">
        <v>16</v>
      </c>
      <c r="L317" s="57"/>
      <c r="M317" s="57">
        <v>17</v>
      </c>
      <c r="N317" s="57"/>
      <c r="O317" s="57">
        <v>9</v>
      </c>
      <c r="P317" s="57"/>
      <c r="Q317" s="57">
        <v>5</v>
      </c>
      <c r="R317" s="57">
        <v>1</v>
      </c>
      <c r="S317" s="57"/>
      <c r="T317" s="57">
        <v>16</v>
      </c>
      <c r="U317" s="57"/>
      <c r="V317" s="57"/>
      <c r="W317" s="57"/>
      <c r="X317" s="57"/>
      <c r="Y317" s="57"/>
      <c r="Z317" s="57"/>
      <c r="AA317" s="57"/>
      <c r="AB317" s="57"/>
      <c r="AC317" s="57"/>
      <c r="AD317" s="57"/>
      <c r="AE317" s="57"/>
      <c r="AF317" s="57"/>
      <c r="AG317" s="57"/>
      <c r="AH317" s="58">
        <v>40460</v>
      </c>
      <c r="AI317" s="58">
        <v>22270</v>
      </c>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c r="A320" s="12">
        <v>312</v>
      </c>
      <c r="B320" s="51" t="s">
        <v>552</v>
      </c>
      <c r="C320" s="50" t="s">
        <v>553</v>
      </c>
      <c r="D320" s="57">
        <v>215</v>
      </c>
      <c r="E320" s="57">
        <v>201</v>
      </c>
      <c r="F320" s="57">
        <v>11</v>
      </c>
      <c r="G320" s="57">
        <v>1</v>
      </c>
      <c r="H320" s="57">
        <v>191</v>
      </c>
      <c r="I320" s="57">
        <v>13</v>
      </c>
      <c r="J320" s="57">
        <v>191</v>
      </c>
      <c r="K320" s="57">
        <v>67</v>
      </c>
      <c r="L320" s="57"/>
      <c r="M320" s="57">
        <v>124</v>
      </c>
      <c r="N320" s="57"/>
      <c r="O320" s="57">
        <v>98</v>
      </c>
      <c r="P320" s="57"/>
      <c r="Q320" s="57">
        <v>14</v>
      </c>
      <c r="R320" s="57">
        <v>1</v>
      </c>
      <c r="S320" s="57"/>
      <c r="T320" s="57">
        <v>62</v>
      </c>
      <c r="U320" s="57"/>
      <c r="V320" s="57"/>
      <c r="W320" s="57"/>
      <c r="X320" s="57"/>
      <c r="Y320" s="57"/>
      <c r="Z320" s="57"/>
      <c r="AA320" s="57"/>
      <c r="AB320" s="57">
        <v>5</v>
      </c>
      <c r="AC320" s="57"/>
      <c r="AD320" s="57"/>
      <c r="AE320" s="57"/>
      <c r="AF320" s="57"/>
      <c r="AG320" s="57"/>
      <c r="AH320" s="58">
        <v>156485</v>
      </c>
      <c r="AI320" s="58">
        <v>99900</v>
      </c>
      <c r="AJ320" s="58"/>
      <c r="AK320" s="58"/>
      <c r="AL320" s="58"/>
    </row>
    <row r="321" spans="1:38" s="107" customFormat="1" ht="38.25" customHeight="1">
      <c r="A321" s="12">
        <v>313</v>
      </c>
      <c r="B321" s="51" t="s">
        <v>554</v>
      </c>
      <c r="C321" s="50" t="s">
        <v>555</v>
      </c>
      <c r="D321" s="57">
        <v>2</v>
      </c>
      <c r="E321" s="57">
        <v>1</v>
      </c>
      <c r="F321" s="57"/>
      <c r="G321" s="57"/>
      <c r="H321" s="57">
        <v>1</v>
      </c>
      <c r="I321" s="57">
        <v>1</v>
      </c>
      <c r="J321" s="57">
        <v>1</v>
      </c>
      <c r="K321" s="57">
        <v>1</v>
      </c>
      <c r="L321" s="57"/>
      <c r="M321" s="57"/>
      <c r="N321" s="57"/>
      <c r="O321" s="57"/>
      <c r="P321" s="57"/>
      <c r="Q321" s="57"/>
      <c r="R321" s="57"/>
      <c r="S321" s="57"/>
      <c r="T321" s="57">
        <v>1</v>
      </c>
      <c r="U321" s="57"/>
      <c r="V321" s="57"/>
      <c r="W321" s="57"/>
      <c r="X321" s="57"/>
      <c r="Y321" s="57"/>
      <c r="Z321" s="57"/>
      <c r="AA321" s="57"/>
      <c r="AB321" s="57"/>
      <c r="AC321" s="57"/>
      <c r="AD321" s="57"/>
      <c r="AE321" s="57"/>
      <c r="AF321" s="57"/>
      <c r="AG321" s="57"/>
      <c r="AH321" s="58">
        <v>2465</v>
      </c>
      <c r="AI321" s="58">
        <v>2465</v>
      </c>
      <c r="AJ321" s="58"/>
      <c r="AK321" s="58"/>
      <c r="AL321" s="58"/>
    </row>
    <row r="322" spans="1:38" s="107" customFormat="1" ht="38.25" customHeight="1">
      <c r="A322" s="12">
        <v>314</v>
      </c>
      <c r="B322" s="51" t="s">
        <v>556</v>
      </c>
      <c r="C322" s="50" t="s">
        <v>557</v>
      </c>
      <c r="D322" s="57">
        <v>102</v>
      </c>
      <c r="E322" s="57">
        <v>97</v>
      </c>
      <c r="F322" s="57">
        <v>3</v>
      </c>
      <c r="G322" s="57">
        <v>3</v>
      </c>
      <c r="H322" s="57">
        <v>93</v>
      </c>
      <c r="I322" s="57">
        <v>6</v>
      </c>
      <c r="J322" s="57">
        <v>93</v>
      </c>
      <c r="K322" s="57">
        <v>89</v>
      </c>
      <c r="L322" s="57"/>
      <c r="M322" s="57">
        <v>4</v>
      </c>
      <c r="N322" s="57"/>
      <c r="O322" s="57">
        <v>4</v>
      </c>
      <c r="P322" s="57"/>
      <c r="Q322" s="57"/>
      <c r="R322" s="57"/>
      <c r="S322" s="57"/>
      <c r="T322" s="57">
        <v>88</v>
      </c>
      <c r="U322" s="57"/>
      <c r="V322" s="57"/>
      <c r="W322" s="57"/>
      <c r="X322" s="57"/>
      <c r="Y322" s="57"/>
      <c r="Z322" s="57"/>
      <c r="AA322" s="57"/>
      <c r="AB322" s="57">
        <v>1</v>
      </c>
      <c r="AC322" s="57"/>
      <c r="AD322" s="57"/>
      <c r="AE322" s="57"/>
      <c r="AF322" s="57"/>
      <c r="AG322" s="57"/>
      <c r="AH322" s="58">
        <v>315615</v>
      </c>
      <c r="AI322" s="58">
        <v>71230</v>
      </c>
      <c r="AJ322" s="58"/>
      <c r="AK322" s="58"/>
      <c r="AL322" s="58"/>
    </row>
    <row r="323" spans="1:38" s="107" customFormat="1" ht="38.25" customHeight="1">
      <c r="A323" s="12">
        <v>315</v>
      </c>
      <c r="B323" s="51" t="s">
        <v>558</v>
      </c>
      <c r="C323" s="50">
        <v>173</v>
      </c>
      <c r="D323" s="57">
        <v>2252</v>
      </c>
      <c r="E323" s="57">
        <v>2040</v>
      </c>
      <c r="F323" s="57">
        <v>478</v>
      </c>
      <c r="G323" s="57">
        <v>451</v>
      </c>
      <c r="H323" s="57">
        <v>1566</v>
      </c>
      <c r="I323" s="57">
        <v>208</v>
      </c>
      <c r="J323" s="57">
        <v>1566</v>
      </c>
      <c r="K323" s="57">
        <v>636</v>
      </c>
      <c r="L323" s="57">
        <v>28</v>
      </c>
      <c r="M323" s="57">
        <v>902</v>
      </c>
      <c r="N323" s="57"/>
      <c r="O323" s="57">
        <v>142</v>
      </c>
      <c r="P323" s="57">
        <v>3</v>
      </c>
      <c r="Q323" s="57">
        <v>369</v>
      </c>
      <c r="R323" s="57">
        <v>387</v>
      </c>
      <c r="S323" s="57"/>
      <c r="T323" s="57">
        <v>609</v>
      </c>
      <c r="U323" s="57"/>
      <c r="V323" s="57"/>
      <c r="W323" s="57"/>
      <c r="X323" s="57">
        <v>18</v>
      </c>
      <c r="Y323" s="57"/>
      <c r="Z323" s="57">
        <v>2</v>
      </c>
      <c r="AA323" s="57">
        <v>7</v>
      </c>
      <c r="AB323" s="57"/>
      <c r="AC323" s="57"/>
      <c r="AD323" s="57"/>
      <c r="AE323" s="57"/>
      <c r="AF323" s="57"/>
      <c r="AG323" s="57"/>
      <c r="AH323" s="58">
        <v>56763</v>
      </c>
      <c r="AI323" s="58">
        <v>13559</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4298</v>
      </c>
      <c r="E325" s="57">
        <v>4057</v>
      </c>
      <c r="F325" s="57">
        <v>717</v>
      </c>
      <c r="G325" s="57">
        <v>666</v>
      </c>
      <c r="H325" s="57">
        <v>3300</v>
      </c>
      <c r="I325" s="57">
        <v>281</v>
      </c>
      <c r="J325" s="57">
        <v>3300</v>
      </c>
      <c r="K325" s="57">
        <v>1644</v>
      </c>
      <c r="L325" s="57">
        <v>5</v>
      </c>
      <c r="M325" s="57">
        <v>1651</v>
      </c>
      <c r="N325" s="57">
        <v>1</v>
      </c>
      <c r="O325" s="57">
        <v>407</v>
      </c>
      <c r="P325" s="57">
        <v>2</v>
      </c>
      <c r="Q325" s="57">
        <v>658</v>
      </c>
      <c r="R325" s="57">
        <v>572</v>
      </c>
      <c r="S325" s="57"/>
      <c r="T325" s="57">
        <v>1451</v>
      </c>
      <c r="U325" s="57"/>
      <c r="V325" s="57"/>
      <c r="W325" s="57"/>
      <c r="X325" s="57">
        <v>129</v>
      </c>
      <c r="Y325" s="57"/>
      <c r="Z325" s="57"/>
      <c r="AA325" s="57">
        <v>64</v>
      </c>
      <c r="AB325" s="57"/>
      <c r="AC325" s="57"/>
      <c r="AD325" s="57"/>
      <c r="AE325" s="57"/>
      <c r="AF325" s="57"/>
      <c r="AG325" s="57"/>
      <c r="AH325" s="58">
        <v>329957</v>
      </c>
      <c r="AI325" s="58">
        <v>105732</v>
      </c>
      <c r="AJ325" s="58"/>
      <c r="AK325" s="58"/>
      <c r="AL325" s="58"/>
    </row>
    <row r="326" spans="1:38" s="107" customFormat="1" ht="38.25" customHeight="1">
      <c r="A326" s="12">
        <v>318</v>
      </c>
      <c r="B326" s="51" t="s">
        <v>563</v>
      </c>
      <c r="C326" s="50" t="s">
        <v>564</v>
      </c>
      <c r="D326" s="57">
        <v>1</v>
      </c>
      <c r="E326" s="57">
        <v>1</v>
      </c>
      <c r="F326" s="57"/>
      <c r="G326" s="57"/>
      <c r="H326" s="57">
        <v>1</v>
      </c>
      <c r="I326" s="57"/>
      <c r="J326" s="57">
        <v>1</v>
      </c>
      <c r="K326" s="57"/>
      <c r="L326" s="57"/>
      <c r="M326" s="57">
        <v>1</v>
      </c>
      <c r="N326" s="57"/>
      <c r="O326" s="57"/>
      <c r="P326" s="57"/>
      <c r="Q326" s="57"/>
      <c r="R326" s="57">
        <v>1</v>
      </c>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c r="A327" s="12">
        <v>319</v>
      </c>
      <c r="B327" s="51" t="s">
        <v>911</v>
      </c>
      <c r="C327" s="50" t="s">
        <v>910</v>
      </c>
      <c r="D327" s="57">
        <v>3</v>
      </c>
      <c r="E327" s="57">
        <v>3</v>
      </c>
      <c r="F327" s="57"/>
      <c r="G327" s="57"/>
      <c r="H327" s="57">
        <v>2</v>
      </c>
      <c r="I327" s="57">
        <v>1</v>
      </c>
      <c r="J327" s="57">
        <v>2</v>
      </c>
      <c r="K327" s="57">
        <v>1</v>
      </c>
      <c r="L327" s="57"/>
      <c r="M327" s="57">
        <v>1</v>
      </c>
      <c r="N327" s="57"/>
      <c r="O327" s="57"/>
      <c r="P327" s="57"/>
      <c r="Q327" s="57">
        <v>1</v>
      </c>
      <c r="R327" s="57"/>
      <c r="S327" s="57"/>
      <c r="T327" s="57">
        <v>1</v>
      </c>
      <c r="U327" s="57"/>
      <c r="V327" s="57"/>
      <c r="W327" s="57"/>
      <c r="X327" s="57"/>
      <c r="Y327" s="57"/>
      <c r="Z327" s="57"/>
      <c r="AA327" s="57"/>
      <c r="AB327" s="57"/>
      <c r="AC327" s="57"/>
      <c r="AD327" s="57"/>
      <c r="AE327" s="57"/>
      <c r="AF327" s="57"/>
      <c r="AG327" s="57"/>
      <c r="AH327" s="58">
        <v>1700</v>
      </c>
      <c r="AI327" s="58"/>
      <c r="AJ327" s="58"/>
      <c r="AK327" s="58"/>
      <c r="AL327" s="58"/>
    </row>
    <row r="328" spans="1:38" s="107" customFormat="1" ht="38.25" customHeight="1">
      <c r="A328" s="12">
        <v>320</v>
      </c>
      <c r="B328" s="51" t="s">
        <v>565</v>
      </c>
      <c r="C328" s="50">
        <v>174</v>
      </c>
      <c r="D328" s="57">
        <v>7</v>
      </c>
      <c r="E328" s="57">
        <v>7</v>
      </c>
      <c r="F328" s="57">
        <v>1</v>
      </c>
      <c r="G328" s="57">
        <v>1</v>
      </c>
      <c r="H328" s="57">
        <v>6</v>
      </c>
      <c r="I328" s="57"/>
      <c r="J328" s="57">
        <v>6</v>
      </c>
      <c r="K328" s="57">
        <v>3</v>
      </c>
      <c r="L328" s="57"/>
      <c r="M328" s="57">
        <v>3</v>
      </c>
      <c r="N328" s="57"/>
      <c r="O328" s="57"/>
      <c r="P328" s="57"/>
      <c r="Q328" s="57">
        <v>1</v>
      </c>
      <c r="R328" s="57">
        <v>2</v>
      </c>
      <c r="S328" s="57"/>
      <c r="T328" s="57">
        <v>3</v>
      </c>
      <c r="U328" s="57"/>
      <c r="V328" s="57"/>
      <c r="W328" s="57"/>
      <c r="X328" s="57"/>
      <c r="Y328" s="57"/>
      <c r="Z328" s="57"/>
      <c r="AA328" s="57"/>
      <c r="AB328" s="57"/>
      <c r="AC328" s="57"/>
      <c r="AD328" s="57"/>
      <c r="AE328" s="57">
        <v>1</v>
      </c>
      <c r="AF328" s="57"/>
      <c r="AG328" s="57"/>
      <c r="AH328" s="58">
        <v>5100</v>
      </c>
      <c r="AI328" s="58">
        <v>3400</v>
      </c>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59</v>
      </c>
      <c r="E330" s="57">
        <v>59</v>
      </c>
      <c r="F330" s="57">
        <v>1</v>
      </c>
      <c r="G330" s="57">
        <v>1</v>
      </c>
      <c r="H330" s="57">
        <v>57</v>
      </c>
      <c r="I330" s="57">
        <v>1</v>
      </c>
      <c r="J330" s="57">
        <v>57</v>
      </c>
      <c r="K330" s="57">
        <v>8</v>
      </c>
      <c r="L330" s="57">
        <v>41</v>
      </c>
      <c r="M330" s="57">
        <v>8</v>
      </c>
      <c r="N330" s="57"/>
      <c r="O330" s="57">
        <v>1</v>
      </c>
      <c r="P330" s="57"/>
      <c r="Q330" s="57">
        <v>2</v>
      </c>
      <c r="R330" s="57">
        <v>3</v>
      </c>
      <c r="S330" s="57">
        <v>8</v>
      </c>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272</v>
      </c>
      <c r="E335" s="57">
        <v>259</v>
      </c>
      <c r="F335" s="57">
        <v>78</v>
      </c>
      <c r="G335" s="57">
        <v>77</v>
      </c>
      <c r="H335" s="57">
        <v>178</v>
      </c>
      <c r="I335" s="57">
        <v>16</v>
      </c>
      <c r="J335" s="57">
        <v>178</v>
      </c>
      <c r="K335" s="57">
        <v>34</v>
      </c>
      <c r="L335" s="57">
        <v>63</v>
      </c>
      <c r="M335" s="57">
        <v>81</v>
      </c>
      <c r="N335" s="57"/>
      <c r="O335" s="57">
        <v>3</v>
      </c>
      <c r="P335" s="57"/>
      <c r="Q335" s="57">
        <v>32</v>
      </c>
      <c r="R335" s="57">
        <v>45</v>
      </c>
      <c r="S335" s="57">
        <v>5</v>
      </c>
      <c r="T335" s="57">
        <v>18</v>
      </c>
      <c r="U335" s="57"/>
      <c r="V335" s="57"/>
      <c r="W335" s="57"/>
      <c r="X335" s="57">
        <v>5</v>
      </c>
      <c r="Y335" s="57"/>
      <c r="Z335" s="57"/>
      <c r="AA335" s="57">
        <v>6</v>
      </c>
      <c r="AB335" s="57"/>
      <c r="AC335" s="57"/>
      <c r="AD335" s="57"/>
      <c r="AE335" s="57"/>
      <c r="AF335" s="57"/>
      <c r="AG335" s="57"/>
      <c r="AH335" s="58">
        <v>2108</v>
      </c>
      <c r="AI335" s="58">
        <v>323</v>
      </c>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c r="A337" s="12">
        <v>329</v>
      </c>
      <c r="B337" s="51" t="s">
        <v>577</v>
      </c>
      <c r="C337" s="50">
        <v>180</v>
      </c>
      <c r="D337" s="57">
        <v>1</v>
      </c>
      <c r="E337" s="57">
        <v>1</v>
      </c>
      <c r="F337" s="57">
        <v>1</v>
      </c>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c r="A338" s="12">
        <v>330</v>
      </c>
      <c r="B338" s="51" t="s">
        <v>578</v>
      </c>
      <c r="C338" s="50" t="s">
        <v>579</v>
      </c>
      <c r="D338" s="57">
        <v>2</v>
      </c>
      <c r="E338" s="57">
        <v>2</v>
      </c>
      <c r="F338" s="57"/>
      <c r="G338" s="57"/>
      <c r="H338" s="57">
        <v>2</v>
      </c>
      <c r="I338" s="57"/>
      <c r="J338" s="57">
        <v>2</v>
      </c>
      <c r="K338" s="57"/>
      <c r="L338" s="57"/>
      <c r="M338" s="57">
        <v>2</v>
      </c>
      <c r="N338" s="57"/>
      <c r="O338" s="57">
        <v>2</v>
      </c>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c r="A341" s="12">
        <v>333</v>
      </c>
      <c r="B341" s="51" t="s">
        <v>583</v>
      </c>
      <c r="C341" s="50">
        <v>182</v>
      </c>
      <c r="D341" s="57">
        <v>18</v>
      </c>
      <c r="E341" s="57">
        <v>18</v>
      </c>
      <c r="F341" s="57">
        <v>5</v>
      </c>
      <c r="G341" s="57">
        <v>5</v>
      </c>
      <c r="H341" s="57">
        <v>13</v>
      </c>
      <c r="I341" s="57"/>
      <c r="J341" s="57">
        <v>13</v>
      </c>
      <c r="K341" s="57">
        <v>7</v>
      </c>
      <c r="L341" s="57"/>
      <c r="M341" s="57">
        <v>6</v>
      </c>
      <c r="N341" s="57"/>
      <c r="O341" s="57"/>
      <c r="P341" s="57"/>
      <c r="Q341" s="57"/>
      <c r="R341" s="57">
        <v>6</v>
      </c>
      <c r="S341" s="57"/>
      <c r="T341" s="57">
        <v>7</v>
      </c>
      <c r="U341" s="57"/>
      <c r="V341" s="57"/>
      <c r="W341" s="57"/>
      <c r="X341" s="57"/>
      <c r="Y341" s="57"/>
      <c r="Z341" s="57"/>
      <c r="AA341" s="57"/>
      <c r="AB341" s="57"/>
      <c r="AC341" s="57"/>
      <c r="AD341" s="57"/>
      <c r="AE341" s="57"/>
      <c r="AF341" s="57"/>
      <c r="AG341" s="57"/>
      <c r="AH341" s="58">
        <v>2550</v>
      </c>
      <c r="AI341" s="58">
        <v>510</v>
      </c>
      <c r="AJ341" s="58"/>
      <c r="AK341" s="58"/>
      <c r="AL341" s="58"/>
    </row>
    <row r="342" spans="1:38" s="107" customFormat="1" ht="38.25" customHeight="1">
      <c r="A342" s="12">
        <v>334</v>
      </c>
      <c r="B342" s="51" t="s">
        <v>584</v>
      </c>
      <c r="C342" s="50">
        <v>183</v>
      </c>
      <c r="D342" s="57">
        <v>6</v>
      </c>
      <c r="E342" s="57">
        <v>5</v>
      </c>
      <c r="F342" s="57"/>
      <c r="G342" s="57"/>
      <c r="H342" s="57">
        <v>4</v>
      </c>
      <c r="I342" s="57">
        <v>2</v>
      </c>
      <c r="J342" s="57">
        <v>4</v>
      </c>
      <c r="K342" s="57">
        <v>1</v>
      </c>
      <c r="L342" s="57">
        <v>3</v>
      </c>
      <c r="M342" s="57"/>
      <c r="N342" s="57"/>
      <c r="O342" s="57"/>
      <c r="P342" s="57"/>
      <c r="Q342" s="57"/>
      <c r="R342" s="57"/>
      <c r="S342" s="57"/>
      <c r="T342" s="57">
        <v>1</v>
      </c>
      <c r="U342" s="57"/>
      <c r="V342" s="57"/>
      <c r="W342" s="57"/>
      <c r="X342" s="57"/>
      <c r="Y342" s="57"/>
      <c r="Z342" s="57"/>
      <c r="AA342" s="57"/>
      <c r="AB342" s="57"/>
      <c r="AC342" s="57"/>
      <c r="AD342" s="57"/>
      <c r="AE342" s="57"/>
      <c r="AF342" s="57"/>
      <c r="AG342" s="57"/>
      <c r="AH342" s="58">
        <v>51</v>
      </c>
      <c r="AI342" s="58">
        <v>51</v>
      </c>
      <c r="AJ342" s="58"/>
      <c r="AK342" s="58"/>
      <c r="AL342" s="58"/>
    </row>
    <row r="343" spans="1:38" s="107" customFormat="1" ht="38.25" customHeight="1">
      <c r="A343" s="12">
        <v>335</v>
      </c>
      <c r="B343" s="51" t="s">
        <v>585</v>
      </c>
      <c r="C343" s="50" t="s">
        <v>586</v>
      </c>
      <c r="D343" s="57">
        <v>108</v>
      </c>
      <c r="E343" s="57">
        <v>99</v>
      </c>
      <c r="F343" s="57">
        <v>14</v>
      </c>
      <c r="G343" s="57">
        <v>13</v>
      </c>
      <c r="H343" s="57">
        <v>87</v>
      </c>
      <c r="I343" s="57">
        <v>7</v>
      </c>
      <c r="J343" s="57">
        <v>87</v>
      </c>
      <c r="K343" s="57">
        <v>76</v>
      </c>
      <c r="L343" s="57"/>
      <c r="M343" s="57">
        <v>11</v>
      </c>
      <c r="N343" s="57"/>
      <c r="O343" s="57">
        <v>3</v>
      </c>
      <c r="P343" s="57"/>
      <c r="Q343" s="57">
        <v>2</v>
      </c>
      <c r="R343" s="57">
        <v>6</v>
      </c>
      <c r="S343" s="57"/>
      <c r="T343" s="57"/>
      <c r="U343" s="57"/>
      <c r="V343" s="57"/>
      <c r="W343" s="57"/>
      <c r="X343" s="57"/>
      <c r="Y343" s="57">
        <v>76</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6</v>
      </c>
      <c r="E344" s="57">
        <v>3</v>
      </c>
      <c r="F344" s="57"/>
      <c r="G344" s="57"/>
      <c r="H344" s="57">
        <v>6</v>
      </c>
      <c r="I344" s="57"/>
      <c r="J344" s="57">
        <v>6</v>
      </c>
      <c r="K344" s="57">
        <v>5</v>
      </c>
      <c r="L344" s="57"/>
      <c r="M344" s="57">
        <v>1</v>
      </c>
      <c r="N344" s="57"/>
      <c r="O344" s="57"/>
      <c r="P344" s="57"/>
      <c r="Q344" s="57"/>
      <c r="R344" s="57">
        <v>1</v>
      </c>
      <c r="S344" s="57"/>
      <c r="T344" s="57"/>
      <c r="U344" s="57"/>
      <c r="V344" s="57"/>
      <c r="W344" s="57"/>
      <c r="X344" s="57"/>
      <c r="Y344" s="57"/>
      <c r="Z344" s="57"/>
      <c r="AA344" s="57">
        <v>5</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736</v>
      </c>
      <c r="E345" s="57">
        <v>715</v>
      </c>
      <c r="F345" s="57">
        <v>71</v>
      </c>
      <c r="G345" s="57">
        <v>69</v>
      </c>
      <c r="H345" s="57">
        <v>638</v>
      </c>
      <c r="I345" s="57">
        <v>27</v>
      </c>
      <c r="J345" s="57">
        <v>638</v>
      </c>
      <c r="K345" s="57">
        <v>237</v>
      </c>
      <c r="L345" s="57">
        <v>5</v>
      </c>
      <c r="M345" s="57">
        <v>396</v>
      </c>
      <c r="N345" s="57">
        <v>1</v>
      </c>
      <c r="O345" s="57">
        <v>138</v>
      </c>
      <c r="P345" s="57"/>
      <c r="Q345" s="57">
        <v>161</v>
      </c>
      <c r="R345" s="57">
        <v>92</v>
      </c>
      <c r="S345" s="57">
        <v>116</v>
      </c>
      <c r="T345" s="57">
        <v>121</v>
      </c>
      <c r="U345" s="57"/>
      <c r="V345" s="57"/>
      <c r="W345" s="57"/>
      <c r="X345" s="57"/>
      <c r="Y345" s="57"/>
      <c r="Z345" s="57"/>
      <c r="AA345" s="57"/>
      <c r="AB345" s="57"/>
      <c r="AC345" s="57"/>
      <c r="AD345" s="57"/>
      <c r="AE345" s="57"/>
      <c r="AF345" s="57"/>
      <c r="AG345" s="57"/>
      <c r="AH345" s="58">
        <v>119085</v>
      </c>
      <c r="AI345" s="58">
        <v>30685</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c r="A348" s="12">
        <v>340</v>
      </c>
      <c r="B348" s="51" t="s">
        <v>913</v>
      </c>
      <c r="C348" s="50" t="s">
        <v>912</v>
      </c>
      <c r="D348" s="57">
        <v>1</v>
      </c>
      <c r="E348" s="57">
        <v>1</v>
      </c>
      <c r="F348" s="57"/>
      <c r="G348" s="57"/>
      <c r="H348" s="57">
        <v>1</v>
      </c>
      <c r="I348" s="57"/>
      <c r="J348" s="57">
        <v>1</v>
      </c>
      <c r="K348" s="57"/>
      <c r="L348" s="57"/>
      <c r="M348" s="57">
        <v>1</v>
      </c>
      <c r="N348" s="57"/>
      <c r="O348" s="57"/>
      <c r="P348" s="57"/>
      <c r="Q348" s="57">
        <v>1</v>
      </c>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310</v>
      </c>
      <c r="E349" s="57">
        <v>263</v>
      </c>
      <c r="F349" s="57">
        <v>95</v>
      </c>
      <c r="G349" s="57">
        <v>92</v>
      </c>
      <c r="H349" s="57">
        <v>173</v>
      </c>
      <c r="I349" s="57">
        <v>42</v>
      </c>
      <c r="J349" s="57">
        <v>173</v>
      </c>
      <c r="K349" s="57">
        <v>63</v>
      </c>
      <c r="L349" s="57">
        <v>1</v>
      </c>
      <c r="M349" s="57">
        <v>109</v>
      </c>
      <c r="N349" s="57">
        <v>1</v>
      </c>
      <c r="O349" s="57">
        <v>6</v>
      </c>
      <c r="P349" s="57">
        <v>1</v>
      </c>
      <c r="Q349" s="57">
        <v>41</v>
      </c>
      <c r="R349" s="57">
        <v>59</v>
      </c>
      <c r="S349" s="57"/>
      <c r="T349" s="57">
        <v>59</v>
      </c>
      <c r="U349" s="57"/>
      <c r="V349" s="57"/>
      <c r="W349" s="57"/>
      <c r="X349" s="57">
        <v>2</v>
      </c>
      <c r="Y349" s="57"/>
      <c r="Z349" s="57">
        <v>1</v>
      </c>
      <c r="AA349" s="57">
        <v>1</v>
      </c>
      <c r="AB349" s="57"/>
      <c r="AC349" s="57"/>
      <c r="AD349" s="57"/>
      <c r="AE349" s="57"/>
      <c r="AF349" s="57"/>
      <c r="AG349" s="57"/>
      <c r="AH349" s="58">
        <v>9095</v>
      </c>
      <c r="AI349" s="58">
        <v>3434</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c r="A352" s="12">
        <v>344</v>
      </c>
      <c r="B352" s="51" t="s">
        <v>597</v>
      </c>
      <c r="C352" s="50" t="s">
        <v>598</v>
      </c>
      <c r="D352" s="57">
        <v>1</v>
      </c>
      <c r="E352" s="57">
        <v>1</v>
      </c>
      <c r="F352" s="57"/>
      <c r="G352" s="57"/>
      <c r="H352" s="57">
        <v>1</v>
      </c>
      <c r="I352" s="57"/>
      <c r="J352" s="57">
        <v>1</v>
      </c>
      <c r="K352" s="57">
        <v>1</v>
      </c>
      <c r="L352" s="57"/>
      <c r="M352" s="57"/>
      <c r="N352" s="57"/>
      <c r="O352" s="57"/>
      <c r="P352" s="57"/>
      <c r="Q352" s="57"/>
      <c r="R352" s="57"/>
      <c r="S352" s="57"/>
      <c r="T352" s="57">
        <v>1</v>
      </c>
      <c r="U352" s="57"/>
      <c r="V352" s="57"/>
      <c r="W352" s="57"/>
      <c r="X352" s="57"/>
      <c r="Y352" s="57"/>
      <c r="Z352" s="57"/>
      <c r="AA352" s="57"/>
      <c r="AB352" s="57"/>
      <c r="AC352" s="57"/>
      <c r="AD352" s="57"/>
      <c r="AE352" s="57"/>
      <c r="AF352" s="57"/>
      <c r="AG352" s="57"/>
      <c r="AH352" s="58">
        <v>850</v>
      </c>
      <c r="AI352" s="58">
        <v>850</v>
      </c>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c r="A359" s="12">
        <v>351</v>
      </c>
      <c r="B359" s="51" t="s">
        <v>611</v>
      </c>
      <c r="C359" s="50" t="s">
        <v>612</v>
      </c>
      <c r="D359" s="57">
        <v>51</v>
      </c>
      <c r="E359" s="57">
        <v>47</v>
      </c>
      <c r="F359" s="57"/>
      <c r="G359" s="57"/>
      <c r="H359" s="57">
        <v>47</v>
      </c>
      <c r="I359" s="57">
        <v>4</v>
      </c>
      <c r="J359" s="57">
        <v>47</v>
      </c>
      <c r="K359" s="57">
        <v>25</v>
      </c>
      <c r="L359" s="57">
        <v>7</v>
      </c>
      <c r="M359" s="57">
        <v>15</v>
      </c>
      <c r="N359" s="57"/>
      <c r="O359" s="57">
        <v>7</v>
      </c>
      <c r="P359" s="57"/>
      <c r="Q359" s="57">
        <v>8</v>
      </c>
      <c r="R359" s="57"/>
      <c r="S359" s="57"/>
      <c r="T359" s="57">
        <v>25</v>
      </c>
      <c r="U359" s="57"/>
      <c r="V359" s="57"/>
      <c r="W359" s="57"/>
      <c r="X359" s="57"/>
      <c r="Y359" s="57"/>
      <c r="Z359" s="57"/>
      <c r="AA359" s="57"/>
      <c r="AB359" s="57"/>
      <c r="AC359" s="57"/>
      <c r="AD359" s="57"/>
      <c r="AE359" s="57"/>
      <c r="AF359" s="57"/>
      <c r="AG359" s="57"/>
      <c r="AH359" s="58">
        <v>99025</v>
      </c>
      <c r="AI359" s="58">
        <v>61625</v>
      </c>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c r="A363" s="12">
        <v>355</v>
      </c>
      <c r="B363" s="108" t="s">
        <v>956</v>
      </c>
      <c r="C363" s="50" t="s">
        <v>955</v>
      </c>
      <c r="D363" s="57">
        <v>1</v>
      </c>
      <c r="E363" s="57">
        <v>1</v>
      </c>
      <c r="F363" s="57"/>
      <c r="G363" s="57"/>
      <c r="H363" s="57"/>
      <c r="I363" s="57">
        <v>1</v>
      </c>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c r="A364" s="12">
        <v>356</v>
      </c>
      <c r="B364" s="51" t="s">
        <v>619</v>
      </c>
      <c r="C364" s="50">
        <v>186</v>
      </c>
      <c r="D364" s="57">
        <v>2</v>
      </c>
      <c r="E364" s="57">
        <v>2</v>
      </c>
      <c r="F364" s="57">
        <v>1</v>
      </c>
      <c r="G364" s="57"/>
      <c r="H364" s="57"/>
      <c r="I364" s="57">
        <v>1</v>
      </c>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1138</v>
      </c>
      <c r="E373" s="57">
        <v>1116</v>
      </c>
      <c r="F373" s="57">
        <v>79</v>
      </c>
      <c r="G373" s="57">
        <v>74</v>
      </c>
      <c r="H373" s="57">
        <v>1032</v>
      </c>
      <c r="I373" s="57">
        <v>27</v>
      </c>
      <c r="J373" s="57">
        <v>1033</v>
      </c>
      <c r="K373" s="57">
        <v>415</v>
      </c>
      <c r="L373" s="57"/>
      <c r="M373" s="57">
        <v>618</v>
      </c>
      <c r="N373" s="57"/>
      <c r="O373" s="57">
        <v>42</v>
      </c>
      <c r="P373" s="57"/>
      <c r="Q373" s="57">
        <v>250</v>
      </c>
      <c r="R373" s="57">
        <v>310</v>
      </c>
      <c r="S373" s="57"/>
      <c r="T373" s="57">
        <v>341</v>
      </c>
      <c r="U373" s="57"/>
      <c r="V373" s="57"/>
      <c r="W373" s="57"/>
      <c r="X373" s="57">
        <v>1</v>
      </c>
      <c r="Y373" s="57"/>
      <c r="Z373" s="57"/>
      <c r="AA373" s="57">
        <v>73</v>
      </c>
      <c r="AB373" s="57"/>
      <c r="AC373" s="57"/>
      <c r="AD373" s="57"/>
      <c r="AE373" s="57"/>
      <c r="AF373" s="57"/>
      <c r="AG373" s="57"/>
      <c r="AH373" s="58">
        <v>49323</v>
      </c>
      <c r="AI373" s="58">
        <v>2686</v>
      </c>
      <c r="AJ373" s="58"/>
      <c r="AK373" s="58"/>
      <c r="AL373" s="58"/>
    </row>
    <row r="374" spans="1:38" s="107" customFormat="1" ht="38.25" customHeight="1">
      <c r="A374" s="12">
        <v>366</v>
      </c>
      <c r="B374" s="56" t="s">
        <v>633</v>
      </c>
      <c r="C374" s="50">
        <v>188</v>
      </c>
      <c r="D374" s="57">
        <v>8</v>
      </c>
      <c r="E374" s="57">
        <v>8</v>
      </c>
      <c r="F374" s="57">
        <v>1</v>
      </c>
      <c r="G374" s="57">
        <v>1</v>
      </c>
      <c r="H374" s="57">
        <v>7</v>
      </c>
      <c r="I374" s="57"/>
      <c r="J374" s="57">
        <v>7</v>
      </c>
      <c r="K374" s="57">
        <v>5</v>
      </c>
      <c r="L374" s="57">
        <v>1</v>
      </c>
      <c r="M374" s="57">
        <v>1</v>
      </c>
      <c r="N374" s="57"/>
      <c r="O374" s="57"/>
      <c r="P374" s="57"/>
      <c r="Q374" s="57"/>
      <c r="R374" s="57">
        <v>1</v>
      </c>
      <c r="S374" s="57">
        <v>1</v>
      </c>
      <c r="T374" s="57">
        <v>4</v>
      </c>
      <c r="U374" s="57"/>
      <c r="V374" s="57"/>
      <c r="W374" s="57"/>
      <c r="X374" s="57"/>
      <c r="Y374" s="57"/>
      <c r="Z374" s="57"/>
      <c r="AA374" s="57"/>
      <c r="AB374" s="57"/>
      <c r="AC374" s="57"/>
      <c r="AD374" s="57"/>
      <c r="AE374" s="57">
        <v>7</v>
      </c>
      <c r="AF374" s="57"/>
      <c r="AG374" s="57"/>
      <c r="AH374" s="58">
        <v>1105</v>
      </c>
      <c r="AI374" s="58"/>
      <c r="AJ374" s="58"/>
      <c r="AK374" s="58"/>
      <c r="AL374" s="58"/>
    </row>
    <row r="375" spans="1:38" s="107" customFormat="1" ht="38.25" customHeight="1">
      <c r="A375" s="12">
        <v>367</v>
      </c>
      <c r="B375" s="51" t="s">
        <v>634</v>
      </c>
      <c r="C375" s="50" t="s">
        <v>635</v>
      </c>
      <c r="D375" s="57">
        <v>2</v>
      </c>
      <c r="E375" s="57">
        <v>1</v>
      </c>
      <c r="F375" s="57"/>
      <c r="G375" s="57"/>
      <c r="H375" s="57">
        <v>1</v>
      </c>
      <c r="I375" s="57">
        <v>1</v>
      </c>
      <c r="J375" s="57">
        <v>1</v>
      </c>
      <c r="K375" s="57">
        <v>1</v>
      </c>
      <c r="L375" s="57"/>
      <c r="M375" s="57"/>
      <c r="N375" s="57"/>
      <c r="O375" s="57"/>
      <c r="P375" s="57"/>
      <c r="Q375" s="57"/>
      <c r="R375" s="57"/>
      <c r="S375" s="57"/>
      <c r="T375" s="57">
        <v>1</v>
      </c>
      <c r="U375" s="57"/>
      <c r="V375" s="57"/>
      <c r="W375" s="57"/>
      <c r="X375" s="57"/>
      <c r="Y375" s="57"/>
      <c r="Z375" s="57"/>
      <c r="AA375" s="57"/>
      <c r="AB375" s="57"/>
      <c r="AC375" s="57"/>
      <c r="AD375" s="57"/>
      <c r="AE375" s="57"/>
      <c r="AF375" s="57"/>
      <c r="AG375" s="57"/>
      <c r="AH375" s="58">
        <v>170</v>
      </c>
      <c r="AI375" s="58">
        <v>170</v>
      </c>
      <c r="AJ375" s="58"/>
      <c r="AK375" s="58"/>
      <c r="AL375" s="58"/>
    </row>
    <row r="376" spans="1:38" s="107" customFormat="1" ht="38.25" customHeight="1">
      <c r="A376" s="12">
        <v>368</v>
      </c>
      <c r="B376" s="51" t="s">
        <v>636</v>
      </c>
      <c r="C376" s="50" t="s">
        <v>637</v>
      </c>
      <c r="D376" s="57">
        <v>1</v>
      </c>
      <c r="E376" s="57"/>
      <c r="F376" s="57"/>
      <c r="G376" s="57"/>
      <c r="H376" s="57"/>
      <c r="I376" s="57">
        <v>1</v>
      </c>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6</v>
      </c>
      <c r="E390" s="57">
        <v>6</v>
      </c>
      <c r="F390" s="57">
        <v>2</v>
      </c>
      <c r="G390" s="57">
        <v>1</v>
      </c>
      <c r="H390" s="57">
        <v>4</v>
      </c>
      <c r="I390" s="57"/>
      <c r="J390" s="57">
        <v>4</v>
      </c>
      <c r="K390" s="57">
        <v>3</v>
      </c>
      <c r="L390" s="57"/>
      <c r="M390" s="57">
        <v>1</v>
      </c>
      <c r="N390" s="57"/>
      <c r="O390" s="57"/>
      <c r="P390" s="57"/>
      <c r="Q390" s="57"/>
      <c r="R390" s="57">
        <v>1</v>
      </c>
      <c r="S390" s="57"/>
      <c r="T390" s="57">
        <v>3</v>
      </c>
      <c r="U390" s="57"/>
      <c r="V390" s="57"/>
      <c r="W390" s="57"/>
      <c r="X390" s="57"/>
      <c r="Y390" s="57"/>
      <c r="Z390" s="57"/>
      <c r="AA390" s="57"/>
      <c r="AB390" s="57"/>
      <c r="AC390" s="57"/>
      <c r="AD390" s="57"/>
      <c r="AE390" s="57"/>
      <c r="AF390" s="57"/>
      <c r="AG390" s="57"/>
      <c r="AH390" s="58">
        <v>3570</v>
      </c>
      <c r="AI390" s="58">
        <v>1870</v>
      </c>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c r="A393" s="12">
        <v>385</v>
      </c>
      <c r="B393" s="51" t="s">
        <v>670</v>
      </c>
      <c r="C393" s="50" t="s">
        <v>671</v>
      </c>
      <c r="D393" s="57">
        <v>1</v>
      </c>
      <c r="E393" s="57"/>
      <c r="F393" s="57"/>
      <c r="G393" s="57"/>
      <c r="H393" s="57">
        <v>1</v>
      </c>
      <c r="I393" s="57"/>
      <c r="J393" s="57">
        <v>1</v>
      </c>
      <c r="K393" s="57"/>
      <c r="L393" s="57"/>
      <c r="M393" s="57">
        <v>1</v>
      </c>
      <c r="N393" s="57"/>
      <c r="O393" s="57"/>
      <c r="P393" s="57"/>
      <c r="Q393" s="57">
        <v>1</v>
      </c>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c r="A396" s="12">
        <v>388</v>
      </c>
      <c r="B396" s="51" t="s">
        <v>676</v>
      </c>
      <c r="C396" s="50" t="s">
        <v>677</v>
      </c>
      <c r="D396" s="57">
        <v>1</v>
      </c>
      <c r="E396" s="57">
        <v>1</v>
      </c>
      <c r="F396" s="57"/>
      <c r="G396" s="57"/>
      <c r="H396" s="57">
        <v>1</v>
      </c>
      <c r="I396" s="57"/>
      <c r="J396" s="57">
        <v>1</v>
      </c>
      <c r="K396" s="57"/>
      <c r="L396" s="57"/>
      <c r="M396" s="57">
        <v>1</v>
      </c>
      <c r="N396" s="57"/>
      <c r="O396" s="57"/>
      <c r="P396" s="57"/>
      <c r="Q396" s="57">
        <v>1</v>
      </c>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30</v>
      </c>
      <c r="E402" s="57">
        <v>28</v>
      </c>
      <c r="F402" s="57">
        <v>11</v>
      </c>
      <c r="G402" s="57">
        <v>10</v>
      </c>
      <c r="H402" s="57">
        <v>16</v>
      </c>
      <c r="I402" s="57">
        <v>3</v>
      </c>
      <c r="J402" s="57">
        <v>16</v>
      </c>
      <c r="K402" s="57">
        <v>6</v>
      </c>
      <c r="L402" s="57"/>
      <c r="M402" s="57">
        <v>10</v>
      </c>
      <c r="N402" s="57"/>
      <c r="O402" s="57">
        <v>2</v>
      </c>
      <c r="P402" s="57"/>
      <c r="Q402" s="57">
        <v>5</v>
      </c>
      <c r="R402" s="57">
        <v>3</v>
      </c>
      <c r="S402" s="57"/>
      <c r="T402" s="57">
        <v>6</v>
      </c>
      <c r="U402" s="57"/>
      <c r="V402" s="57"/>
      <c r="W402" s="57"/>
      <c r="X402" s="57"/>
      <c r="Y402" s="57"/>
      <c r="Z402" s="57"/>
      <c r="AA402" s="57"/>
      <c r="AB402" s="57"/>
      <c r="AC402" s="57"/>
      <c r="AD402" s="57"/>
      <c r="AE402" s="57"/>
      <c r="AF402" s="57"/>
      <c r="AG402" s="57"/>
      <c r="AH402" s="58">
        <v>1615</v>
      </c>
      <c r="AI402" s="58">
        <v>510</v>
      </c>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c r="A405" s="12">
        <v>397</v>
      </c>
      <c r="B405" s="51" t="s">
        <v>693</v>
      </c>
      <c r="C405" s="50" t="s">
        <v>694</v>
      </c>
      <c r="D405" s="57">
        <v>1</v>
      </c>
      <c r="E405" s="57">
        <v>1</v>
      </c>
      <c r="F405" s="57"/>
      <c r="G405" s="57"/>
      <c r="H405" s="57">
        <v>1</v>
      </c>
      <c r="I405" s="57"/>
      <c r="J405" s="57">
        <v>1</v>
      </c>
      <c r="K405" s="57"/>
      <c r="L405" s="57"/>
      <c r="M405" s="57">
        <v>1</v>
      </c>
      <c r="N405" s="57"/>
      <c r="O405" s="57"/>
      <c r="P405" s="57"/>
      <c r="Q405" s="57"/>
      <c r="R405" s="57">
        <v>1</v>
      </c>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c r="A413" s="12">
        <v>405</v>
      </c>
      <c r="B413" s="51" t="s">
        <v>709</v>
      </c>
      <c r="C413" s="50" t="s">
        <v>710</v>
      </c>
      <c r="D413" s="57">
        <v>3</v>
      </c>
      <c r="E413" s="57">
        <v>3</v>
      </c>
      <c r="F413" s="57">
        <v>1</v>
      </c>
      <c r="G413" s="57">
        <v>1</v>
      </c>
      <c r="H413" s="57">
        <v>2</v>
      </c>
      <c r="I413" s="57"/>
      <c r="J413" s="57">
        <v>2</v>
      </c>
      <c r="K413" s="57">
        <v>1</v>
      </c>
      <c r="L413" s="57"/>
      <c r="M413" s="57">
        <v>1</v>
      </c>
      <c r="N413" s="57"/>
      <c r="O413" s="57"/>
      <c r="P413" s="57"/>
      <c r="Q413" s="57">
        <v>1</v>
      </c>
      <c r="R413" s="57"/>
      <c r="S413" s="57"/>
      <c r="T413" s="57">
        <v>1</v>
      </c>
      <c r="U413" s="57"/>
      <c r="V413" s="57"/>
      <c r="W413" s="57"/>
      <c r="X413" s="57"/>
      <c r="Y413" s="57"/>
      <c r="Z413" s="57"/>
      <c r="AA413" s="57"/>
      <c r="AB413" s="57"/>
      <c r="AC413" s="57"/>
      <c r="AD413" s="57"/>
      <c r="AE413" s="57"/>
      <c r="AF413" s="57"/>
      <c r="AG413" s="57"/>
      <c r="AH413" s="58">
        <v>3400</v>
      </c>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c r="A423" s="12">
        <v>415</v>
      </c>
      <c r="B423" s="52" t="s">
        <v>898</v>
      </c>
      <c r="C423" s="50" t="s">
        <v>895</v>
      </c>
      <c r="D423" s="57">
        <v>2</v>
      </c>
      <c r="E423" s="57">
        <v>2</v>
      </c>
      <c r="F423" s="57"/>
      <c r="G423" s="57"/>
      <c r="H423" s="57">
        <v>2</v>
      </c>
      <c r="I423" s="57"/>
      <c r="J423" s="57">
        <v>2</v>
      </c>
      <c r="K423" s="57">
        <v>1</v>
      </c>
      <c r="L423" s="57"/>
      <c r="M423" s="57">
        <v>1</v>
      </c>
      <c r="N423" s="57"/>
      <c r="O423" s="57">
        <v>1</v>
      </c>
      <c r="P423" s="57"/>
      <c r="Q423" s="57"/>
      <c r="R423" s="57"/>
      <c r="S423" s="57"/>
      <c r="T423" s="57">
        <v>1</v>
      </c>
      <c r="U423" s="57"/>
      <c r="V423" s="57"/>
      <c r="W423" s="57"/>
      <c r="X423" s="57"/>
      <c r="Y423" s="57"/>
      <c r="Z423" s="57"/>
      <c r="AA423" s="57"/>
      <c r="AB423" s="57"/>
      <c r="AC423" s="57"/>
      <c r="AD423" s="57"/>
      <c r="AE423" s="57"/>
      <c r="AF423" s="57"/>
      <c r="AG423" s="57"/>
      <c r="AH423" s="58">
        <v>850</v>
      </c>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15</v>
      </c>
      <c r="E433" s="57">
        <v>11</v>
      </c>
      <c r="F433" s="57"/>
      <c r="G433" s="57"/>
      <c r="H433" s="57">
        <v>11</v>
      </c>
      <c r="I433" s="57">
        <v>4</v>
      </c>
      <c r="J433" s="57">
        <v>11</v>
      </c>
      <c r="K433" s="57">
        <v>8</v>
      </c>
      <c r="L433" s="57"/>
      <c r="M433" s="57">
        <v>3</v>
      </c>
      <c r="N433" s="57"/>
      <c r="O433" s="57"/>
      <c r="P433" s="57"/>
      <c r="Q433" s="57">
        <v>1</v>
      </c>
      <c r="R433" s="57">
        <v>2</v>
      </c>
      <c r="S433" s="57"/>
      <c r="T433" s="57">
        <v>8</v>
      </c>
      <c r="U433" s="57"/>
      <c r="V433" s="57"/>
      <c r="W433" s="57"/>
      <c r="X433" s="57"/>
      <c r="Y433" s="57"/>
      <c r="Z433" s="57"/>
      <c r="AA433" s="57"/>
      <c r="AB433" s="57"/>
      <c r="AC433" s="57"/>
      <c r="AD433" s="57"/>
      <c r="AE433" s="57">
        <v>5</v>
      </c>
      <c r="AF433" s="57"/>
      <c r="AG433" s="57"/>
      <c r="AH433" s="58">
        <v>1061</v>
      </c>
      <c r="AI433" s="58">
        <v>1061</v>
      </c>
      <c r="AJ433" s="58"/>
      <c r="AK433" s="58"/>
      <c r="AL433" s="58"/>
    </row>
    <row r="434" spans="1:38" s="107" customFormat="1" ht="38.25" customHeight="1">
      <c r="A434" s="12">
        <v>426</v>
      </c>
      <c r="B434" s="51" t="s">
        <v>734</v>
      </c>
      <c r="C434" s="50">
        <v>191</v>
      </c>
      <c r="D434" s="57">
        <v>22</v>
      </c>
      <c r="E434" s="57">
        <v>17</v>
      </c>
      <c r="F434" s="57">
        <v>1</v>
      </c>
      <c r="G434" s="57">
        <v>1</v>
      </c>
      <c r="H434" s="57">
        <v>16</v>
      </c>
      <c r="I434" s="57">
        <v>5</v>
      </c>
      <c r="J434" s="57">
        <v>16</v>
      </c>
      <c r="K434" s="57">
        <v>10</v>
      </c>
      <c r="L434" s="57">
        <v>1</v>
      </c>
      <c r="M434" s="57">
        <v>5</v>
      </c>
      <c r="N434" s="57"/>
      <c r="O434" s="57">
        <v>1</v>
      </c>
      <c r="P434" s="57"/>
      <c r="Q434" s="57">
        <v>2</v>
      </c>
      <c r="R434" s="57">
        <v>2</v>
      </c>
      <c r="S434" s="57"/>
      <c r="T434" s="57">
        <v>10</v>
      </c>
      <c r="U434" s="57"/>
      <c r="V434" s="57"/>
      <c r="W434" s="57"/>
      <c r="X434" s="57"/>
      <c r="Y434" s="57"/>
      <c r="Z434" s="57"/>
      <c r="AA434" s="57"/>
      <c r="AB434" s="57"/>
      <c r="AC434" s="57"/>
      <c r="AD434" s="57"/>
      <c r="AE434" s="57">
        <v>1</v>
      </c>
      <c r="AF434" s="57"/>
      <c r="AG434" s="57"/>
      <c r="AH434" s="58">
        <v>4607</v>
      </c>
      <c r="AI434" s="58">
        <v>2618</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9</v>
      </c>
      <c r="E440" s="57">
        <v>9</v>
      </c>
      <c r="F440" s="57"/>
      <c r="G440" s="57"/>
      <c r="H440" s="57">
        <v>9</v>
      </c>
      <c r="I440" s="57"/>
      <c r="J440" s="57">
        <v>9</v>
      </c>
      <c r="K440" s="57">
        <v>5</v>
      </c>
      <c r="L440" s="57"/>
      <c r="M440" s="57">
        <v>4</v>
      </c>
      <c r="N440" s="57"/>
      <c r="O440" s="57">
        <v>3</v>
      </c>
      <c r="P440" s="57"/>
      <c r="Q440" s="57"/>
      <c r="R440" s="57">
        <v>1</v>
      </c>
      <c r="S440" s="57"/>
      <c r="T440" s="57">
        <v>5</v>
      </c>
      <c r="U440" s="57"/>
      <c r="V440" s="57"/>
      <c r="W440" s="57"/>
      <c r="X440" s="57"/>
      <c r="Y440" s="57"/>
      <c r="Z440" s="57"/>
      <c r="AA440" s="57"/>
      <c r="AB440" s="57"/>
      <c r="AC440" s="57"/>
      <c r="AD440" s="57"/>
      <c r="AE440" s="57"/>
      <c r="AF440" s="57"/>
      <c r="AG440" s="57"/>
      <c r="AH440" s="58">
        <v>85</v>
      </c>
      <c r="AI440" s="58">
        <v>34</v>
      </c>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c r="A443" s="12">
        <v>435</v>
      </c>
      <c r="B443" s="51" t="s">
        <v>747</v>
      </c>
      <c r="C443" s="50" t="s">
        <v>748</v>
      </c>
      <c r="D443" s="57">
        <v>5</v>
      </c>
      <c r="E443" s="57">
        <v>5</v>
      </c>
      <c r="F443" s="57"/>
      <c r="G443" s="57"/>
      <c r="H443" s="57">
        <v>5</v>
      </c>
      <c r="I443" s="57"/>
      <c r="J443" s="57">
        <v>5</v>
      </c>
      <c r="K443" s="57">
        <v>4</v>
      </c>
      <c r="L443" s="57"/>
      <c r="M443" s="57">
        <v>1</v>
      </c>
      <c r="N443" s="57"/>
      <c r="O443" s="57"/>
      <c r="P443" s="57"/>
      <c r="Q443" s="57"/>
      <c r="R443" s="57">
        <v>1</v>
      </c>
      <c r="S443" s="57"/>
      <c r="T443" s="57">
        <v>4</v>
      </c>
      <c r="U443" s="57"/>
      <c r="V443" s="57"/>
      <c r="W443" s="57"/>
      <c r="X443" s="57"/>
      <c r="Y443" s="57"/>
      <c r="Z443" s="57"/>
      <c r="AA443" s="57"/>
      <c r="AB443" s="57"/>
      <c r="AC443" s="57"/>
      <c r="AD443" s="57"/>
      <c r="AE443" s="57">
        <v>3</v>
      </c>
      <c r="AF443" s="57"/>
      <c r="AG443" s="57"/>
      <c r="AH443" s="58">
        <v>3400</v>
      </c>
      <c r="AI443" s="58">
        <v>3400</v>
      </c>
      <c r="AJ443" s="58"/>
      <c r="AK443" s="58"/>
      <c r="AL443" s="58"/>
    </row>
    <row r="444" spans="1:38" ht="38.25" customHeight="1">
      <c r="A444" s="12">
        <v>436</v>
      </c>
      <c r="B444" s="51" t="s">
        <v>749</v>
      </c>
      <c r="C444" s="50" t="s">
        <v>750</v>
      </c>
      <c r="D444" s="57">
        <v>6</v>
      </c>
      <c r="E444" s="57">
        <v>6</v>
      </c>
      <c r="F444" s="57">
        <v>1</v>
      </c>
      <c r="G444" s="57">
        <v>1</v>
      </c>
      <c r="H444" s="57">
        <v>5</v>
      </c>
      <c r="I444" s="57"/>
      <c r="J444" s="57">
        <v>5</v>
      </c>
      <c r="K444" s="57">
        <v>3</v>
      </c>
      <c r="L444" s="57"/>
      <c r="M444" s="57">
        <v>2</v>
      </c>
      <c r="N444" s="57"/>
      <c r="O444" s="57"/>
      <c r="P444" s="57"/>
      <c r="Q444" s="57">
        <v>2</v>
      </c>
      <c r="R444" s="57"/>
      <c r="S444" s="57"/>
      <c r="T444" s="57">
        <v>3</v>
      </c>
      <c r="U444" s="57"/>
      <c r="V444" s="57"/>
      <c r="W444" s="57"/>
      <c r="X444" s="57"/>
      <c r="Y444" s="57"/>
      <c r="Z444" s="57"/>
      <c r="AA444" s="57"/>
      <c r="AB444" s="57"/>
      <c r="AC444" s="57"/>
      <c r="AD444" s="57"/>
      <c r="AE444" s="57">
        <v>2</v>
      </c>
      <c r="AF444" s="57"/>
      <c r="AG444" s="57"/>
      <c r="AH444" s="58">
        <v>1700</v>
      </c>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c r="A451" s="12">
        <v>443</v>
      </c>
      <c r="B451" s="51" t="s">
        <v>757</v>
      </c>
      <c r="C451" s="50">
        <v>202</v>
      </c>
      <c r="D451" s="57">
        <v>3</v>
      </c>
      <c r="E451" s="57">
        <v>3</v>
      </c>
      <c r="F451" s="57"/>
      <c r="G451" s="57"/>
      <c r="H451" s="57">
        <v>3</v>
      </c>
      <c r="I451" s="57"/>
      <c r="J451" s="57">
        <v>3</v>
      </c>
      <c r="K451" s="57"/>
      <c r="L451" s="57">
        <v>3</v>
      </c>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c r="A455" s="12">
        <v>447</v>
      </c>
      <c r="B455" s="51" t="s">
        <v>762</v>
      </c>
      <c r="C455" s="50" t="s">
        <v>763</v>
      </c>
      <c r="D455" s="57">
        <v>300</v>
      </c>
      <c r="E455" s="57">
        <v>272</v>
      </c>
      <c r="F455" s="57">
        <v>2</v>
      </c>
      <c r="G455" s="57">
        <v>2</v>
      </c>
      <c r="H455" s="57">
        <v>275</v>
      </c>
      <c r="I455" s="57">
        <v>23</v>
      </c>
      <c r="J455" s="57">
        <v>275</v>
      </c>
      <c r="K455" s="57">
        <v>169</v>
      </c>
      <c r="L455" s="57">
        <v>13</v>
      </c>
      <c r="M455" s="57">
        <v>93</v>
      </c>
      <c r="N455" s="57"/>
      <c r="O455" s="57">
        <v>72</v>
      </c>
      <c r="P455" s="57"/>
      <c r="Q455" s="57">
        <v>21</v>
      </c>
      <c r="R455" s="57"/>
      <c r="S455" s="57"/>
      <c r="T455" s="57">
        <v>99</v>
      </c>
      <c r="U455" s="57"/>
      <c r="V455" s="57"/>
      <c r="W455" s="57"/>
      <c r="X455" s="57"/>
      <c r="Y455" s="57"/>
      <c r="Z455" s="57"/>
      <c r="AA455" s="57">
        <v>70</v>
      </c>
      <c r="AB455" s="57"/>
      <c r="AC455" s="57"/>
      <c r="AD455" s="57"/>
      <c r="AE455" s="57">
        <v>3</v>
      </c>
      <c r="AF455" s="57"/>
      <c r="AG455" s="57"/>
      <c r="AH455" s="58">
        <v>680000</v>
      </c>
      <c r="AI455" s="58">
        <v>226100</v>
      </c>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772</v>
      </c>
      <c r="C461" s="50" t="s">
        <v>773</v>
      </c>
      <c r="D461" s="57">
        <v>2</v>
      </c>
      <c r="E461" s="57">
        <v>2</v>
      </c>
      <c r="F461" s="57">
        <v>1</v>
      </c>
      <c r="G461" s="57">
        <v>1</v>
      </c>
      <c r="H461" s="57">
        <v>1</v>
      </c>
      <c r="I461" s="57"/>
      <c r="J461" s="57">
        <v>1</v>
      </c>
      <c r="K461" s="57"/>
      <c r="L461" s="57"/>
      <c r="M461" s="57">
        <v>1</v>
      </c>
      <c r="N461" s="57"/>
      <c r="O461" s="57"/>
      <c r="P461" s="57"/>
      <c r="Q461" s="57">
        <v>1</v>
      </c>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24</v>
      </c>
      <c r="E473" s="57">
        <v>23</v>
      </c>
      <c r="F473" s="57"/>
      <c r="G473" s="57"/>
      <c r="H473" s="57">
        <v>23</v>
      </c>
      <c r="I473" s="57">
        <v>1</v>
      </c>
      <c r="J473" s="57">
        <v>23</v>
      </c>
      <c r="K473" s="57">
        <v>18</v>
      </c>
      <c r="L473" s="57"/>
      <c r="M473" s="57">
        <v>5</v>
      </c>
      <c r="N473" s="57"/>
      <c r="O473" s="57">
        <v>3</v>
      </c>
      <c r="P473" s="57"/>
      <c r="Q473" s="57">
        <v>1</v>
      </c>
      <c r="R473" s="57">
        <v>1</v>
      </c>
      <c r="S473" s="57"/>
      <c r="T473" s="57">
        <v>18</v>
      </c>
      <c r="U473" s="57"/>
      <c r="V473" s="57"/>
      <c r="W473" s="57"/>
      <c r="X473" s="57"/>
      <c r="Y473" s="57"/>
      <c r="Z473" s="57"/>
      <c r="AA473" s="57"/>
      <c r="AB473" s="57"/>
      <c r="AC473" s="57"/>
      <c r="AD473" s="57"/>
      <c r="AE473" s="57"/>
      <c r="AF473" s="57"/>
      <c r="AG473" s="57"/>
      <c r="AH473" s="58">
        <v>9180</v>
      </c>
      <c r="AI473" s="58">
        <v>7650</v>
      </c>
      <c r="AJ473" s="58"/>
      <c r="AK473" s="58"/>
      <c r="AL473" s="58"/>
    </row>
    <row r="474" spans="1:38" ht="38.25" customHeight="1">
      <c r="A474" s="12">
        <v>466</v>
      </c>
      <c r="B474" s="51" t="s">
        <v>795</v>
      </c>
      <c r="C474" s="50" t="s">
        <v>796</v>
      </c>
      <c r="D474" s="57">
        <v>8</v>
      </c>
      <c r="E474" s="57">
        <v>8</v>
      </c>
      <c r="F474" s="57"/>
      <c r="G474" s="57"/>
      <c r="H474" s="57">
        <v>8</v>
      </c>
      <c r="I474" s="57"/>
      <c r="J474" s="57">
        <v>8</v>
      </c>
      <c r="K474" s="57">
        <v>6</v>
      </c>
      <c r="L474" s="57"/>
      <c r="M474" s="57">
        <v>2</v>
      </c>
      <c r="N474" s="57"/>
      <c r="O474" s="57">
        <v>1</v>
      </c>
      <c r="P474" s="57"/>
      <c r="Q474" s="57">
        <v>1</v>
      </c>
      <c r="R474" s="57"/>
      <c r="S474" s="57"/>
      <c r="T474" s="57">
        <v>6</v>
      </c>
      <c r="U474" s="57"/>
      <c r="V474" s="57"/>
      <c r="W474" s="57"/>
      <c r="X474" s="57"/>
      <c r="Y474" s="57"/>
      <c r="Z474" s="57"/>
      <c r="AA474" s="57"/>
      <c r="AB474" s="57"/>
      <c r="AC474" s="57"/>
      <c r="AD474" s="57"/>
      <c r="AE474" s="57"/>
      <c r="AF474" s="57"/>
      <c r="AG474" s="57"/>
      <c r="AH474" s="58">
        <v>5270</v>
      </c>
      <c r="AI474" s="58">
        <v>4760</v>
      </c>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799</v>
      </c>
      <c r="C476" s="50" t="s">
        <v>800</v>
      </c>
      <c r="D476" s="57">
        <v>3</v>
      </c>
      <c r="E476" s="57">
        <v>3</v>
      </c>
      <c r="F476" s="57">
        <v>1</v>
      </c>
      <c r="G476" s="57">
        <v>1</v>
      </c>
      <c r="H476" s="57">
        <v>2</v>
      </c>
      <c r="I476" s="57"/>
      <c r="J476" s="57">
        <v>2</v>
      </c>
      <c r="K476" s="57">
        <v>1</v>
      </c>
      <c r="L476" s="57"/>
      <c r="M476" s="57">
        <v>1</v>
      </c>
      <c r="N476" s="57"/>
      <c r="O476" s="57">
        <v>1</v>
      </c>
      <c r="P476" s="57"/>
      <c r="Q476" s="57"/>
      <c r="R476" s="57"/>
      <c r="S476" s="57"/>
      <c r="T476" s="57">
        <v>1</v>
      </c>
      <c r="U476" s="57"/>
      <c r="V476" s="57"/>
      <c r="W476" s="57"/>
      <c r="X476" s="57"/>
      <c r="Y476" s="57"/>
      <c r="Z476" s="57"/>
      <c r="AA476" s="57"/>
      <c r="AB476" s="57"/>
      <c r="AC476" s="57"/>
      <c r="AD476" s="57"/>
      <c r="AE476" s="57"/>
      <c r="AF476" s="57"/>
      <c r="AG476" s="57"/>
      <c r="AH476" s="58">
        <v>1020</v>
      </c>
      <c r="AI476" s="58"/>
      <c r="AJ476" s="58"/>
      <c r="AK476" s="58"/>
      <c r="AL476" s="58"/>
    </row>
    <row r="477" spans="1:38" ht="38.25" customHeight="1">
      <c r="A477" s="12">
        <v>469</v>
      </c>
      <c r="B477" s="51" t="s">
        <v>801</v>
      </c>
      <c r="C477" s="50" t="s">
        <v>802</v>
      </c>
      <c r="D477" s="57">
        <v>14</v>
      </c>
      <c r="E477" s="57">
        <v>14</v>
      </c>
      <c r="F477" s="57">
        <v>2</v>
      </c>
      <c r="G477" s="57">
        <v>2</v>
      </c>
      <c r="H477" s="57">
        <v>12</v>
      </c>
      <c r="I477" s="57"/>
      <c r="J477" s="57">
        <v>12</v>
      </c>
      <c r="K477" s="57">
        <v>12</v>
      </c>
      <c r="L477" s="57"/>
      <c r="M477" s="57"/>
      <c r="N477" s="57"/>
      <c r="O477" s="57"/>
      <c r="P477" s="57"/>
      <c r="Q477" s="57"/>
      <c r="R477" s="57"/>
      <c r="S477" s="57"/>
      <c r="T477" s="57">
        <v>12</v>
      </c>
      <c r="U477" s="57"/>
      <c r="V477" s="57"/>
      <c r="W477" s="57"/>
      <c r="X477" s="57"/>
      <c r="Y477" s="57"/>
      <c r="Z477" s="57"/>
      <c r="AA477" s="57"/>
      <c r="AB477" s="57"/>
      <c r="AC477" s="57"/>
      <c r="AD477" s="57"/>
      <c r="AE477" s="57"/>
      <c r="AF477" s="57"/>
      <c r="AG477" s="57"/>
      <c r="AH477" s="58">
        <v>1054</v>
      </c>
      <c r="AI477" s="58">
        <v>799</v>
      </c>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c r="A480" s="12">
        <v>472</v>
      </c>
      <c r="B480" s="51" t="s">
        <v>807</v>
      </c>
      <c r="C480" s="50" t="s">
        <v>808</v>
      </c>
      <c r="D480" s="57">
        <v>2</v>
      </c>
      <c r="E480" s="57">
        <v>2</v>
      </c>
      <c r="F480" s="57"/>
      <c r="G480" s="57"/>
      <c r="H480" s="57">
        <v>2</v>
      </c>
      <c r="I480" s="57"/>
      <c r="J480" s="57">
        <v>2</v>
      </c>
      <c r="K480" s="57"/>
      <c r="L480" s="57"/>
      <c r="M480" s="57">
        <v>2</v>
      </c>
      <c r="N480" s="57"/>
      <c r="O480" s="57"/>
      <c r="P480" s="57"/>
      <c r="Q480" s="57"/>
      <c r="R480" s="57">
        <v>2</v>
      </c>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943</v>
      </c>
      <c r="C481" s="50" t="s">
        <v>809</v>
      </c>
      <c r="D481" s="57">
        <v>5</v>
      </c>
      <c r="E481" s="57">
        <v>5</v>
      </c>
      <c r="F481" s="57"/>
      <c r="G481" s="57"/>
      <c r="H481" s="57">
        <v>5</v>
      </c>
      <c r="I481" s="57"/>
      <c r="J481" s="57">
        <v>5</v>
      </c>
      <c r="K481" s="57"/>
      <c r="L481" s="57"/>
      <c r="M481" s="57">
        <v>5</v>
      </c>
      <c r="N481" s="57"/>
      <c r="O481" s="57"/>
      <c r="P481" s="57"/>
      <c r="Q481" s="57">
        <v>3</v>
      </c>
      <c r="R481" s="57">
        <v>2</v>
      </c>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814</v>
      </c>
      <c r="C484" s="50" t="s">
        <v>815</v>
      </c>
      <c r="D484" s="58">
        <v>11</v>
      </c>
      <c r="E484" s="57">
        <v>9</v>
      </c>
      <c r="F484" s="57">
        <v>1</v>
      </c>
      <c r="G484" s="57">
        <v>1</v>
      </c>
      <c r="H484" s="57">
        <v>10</v>
      </c>
      <c r="I484" s="57"/>
      <c r="J484" s="57">
        <v>10</v>
      </c>
      <c r="K484" s="57"/>
      <c r="L484" s="57"/>
      <c r="M484" s="57">
        <v>10</v>
      </c>
      <c r="N484" s="57"/>
      <c r="O484" s="57"/>
      <c r="P484" s="57"/>
      <c r="Q484" s="57">
        <v>2</v>
      </c>
      <c r="R484" s="57">
        <v>8</v>
      </c>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816</v>
      </c>
      <c r="C485" s="50" t="s">
        <v>817</v>
      </c>
      <c r="D485" s="58">
        <v>1</v>
      </c>
      <c r="E485" s="57">
        <v>1</v>
      </c>
      <c r="F485" s="57"/>
      <c r="G485" s="57"/>
      <c r="H485" s="57">
        <v>1</v>
      </c>
      <c r="I485" s="57"/>
      <c r="J485" s="57">
        <v>1</v>
      </c>
      <c r="K485" s="57"/>
      <c r="L485" s="57"/>
      <c r="M485" s="57">
        <v>1</v>
      </c>
      <c r="N485" s="57"/>
      <c r="O485" s="57"/>
      <c r="P485" s="57"/>
      <c r="Q485" s="57"/>
      <c r="R485" s="57">
        <v>1</v>
      </c>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944</v>
      </c>
      <c r="C486" s="50" t="s">
        <v>818</v>
      </c>
      <c r="D486" s="58">
        <v>3</v>
      </c>
      <c r="E486" s="57">
        <v>3</v>
      </c>
      <c r="F486" s="57"/>
      <c r="G486" s="57"/>
      <c r="H486" s="57">
        <v>3</v>
      </c>
      <c r="I486" s="57"/>
      <c r="J486" s="57">
        <v>3</v>
      </c>
      <c r="K486" s="57">
        <v>3</v>
      </c>
      <c r="L486" s="57"/>
      <c r="M486" s="57"/>
      <c r="N486" s="57"/>
      <c r="O486" s="57"/>
      <c r="P486" s="57"/>
      <c r="Q486" s="57"/>
      <c r="R486" s="57"/>
      <c r="S486" s="57"/>
      <c r="T486" s="57">
        <v>3</v>
      </c>
      <c r="U486" s="57"/>
      <c r="V486" s="57"/>
      <c r="W486" s="57"/>
      <c r="X486" s="57"/>
      <c r="Y486" s="57"/>
      <c r="Z486" s="57"/>
      <c r="AA486" s="57"/>
      <c r="AB486" s="57"/>
      <c r="AC486" s="57"/>
      <c r="AD486" s="57"/>
      <c r="AE486" s="57">
        <v>3</v>
      </c>
      <c r="AF486" s="57"/>
      <c r="AG486" s="57"/>
      <c r="AH486" s="58">
        <v>35700</v>
      </c>
      <c r="AI486" s="58">
        <v>5100</v>
      </c>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c r="A495" s="12">
        <v>487</v>
      </c>
      <c r="B495" s="51" t="s">
        <v>941</v>
      </c>
      <c r="C495" s="50" t="s">
        <v>940</v>
      </c>
      <c r="D495" s="58">
        <v>5</v>
      </c>
      <c r="E495" s="57">
        <v>5</v>
      </c>
      <c r="F495" s="57">
        <v>2</v>
      </c>
      <c r="G495" s="57">
        <v>2</v>
      </c>
      <c r="H495" s="57">
        <v>2</v>
      </c>
      <c r="I495" s="57">
        <v>1</v>
      </c>
      <c r="J495" s="57">
        <v>2</v>
      </c>
      <c r="K495" s="57"/>
      <c r="L495" s="57"/>
      <c r="M495" s="57">
        <v>2</v>
      </c>
      <c r="N495" s="57"/>
      <c r="O495" s="57"/>
      <c r="P495" s="57"/>
      <c r="Q495" s="57">
        <v>1</v>
      </c>
      <c r="R495" s="57">
        <v>1</v>
      </c>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c r="A533" s="12">
        <v>525</v>
      </c>
      <c r="B533" s="51" t="s">
        <v>41</v>
      </c>
      <c r="C533" s="50" t="s">
        <v>870</v>
      </c>
      <c r="D533" s="58">
        <v>54</v>
      </c>
      <c r="E533" s="57">
        <v>51</v>
      </c>
      <c r="F533" s="57">
        <v>6</v>
      </c>
      <c r="G533" s="57">
        <v>2</v>
      </c>
      <c r="H533" s="57">
        <v>48</v>
      </c>
      <c r="I533" s="57"/>
      <c r="J533" s="57">
        <v>48</v>
      </c>
      <c r="K533" s="57">
        <v>34</v>
      </c>
      <c r="L533" s="57"/>
      <c r="M533" s="57">
        <v>14</v>
      </c>
      <c r="N533" s="57"/>
      <c r="O533" s="57"/>
      <c r="P533" s="57"/>
      <c r="Q533" s="57">
        <v>8</v>
      </c>
      <c r="R533" s="57">
        <v>3</v>
      </c>
      <c r="S533" s="57"/>
      <c r="T533" s="57">
        <v>31</v>
      </c>
      <c r="U533" s="57"/>
      <c r="V533" s="57">
        <v>3</v>
      </c>
      <c r="W533" s="57"/>
      <c r="X533" s="57"/>
      <c r="Y533" s="57"/>
      <c r="Z533" s="57"/>
      <c r="AA533" s="57"/>
      <c r="AB533" s="57"/>
      <c r="AC533" s="57"/>
      <c r="AD533" s="57"/>
      <c r="AE533" s="57"/>
      <c r="AF533" s="57"/>
      <c r="AG533" s="57"/>
      <c r="AH533" s="58">
        <v>5270000</v>
      </c>
      <c r="AI533" s="58"/>
      <c r="AJ533" s="58"/>
      <c r="AK533" s="58"/>
      <c r="AL533" s="58"/>
    </row>
    <row r="534" spans="1:38" ht="38.25" customHeight="1">
      <c r="A534" s="12">
        <v>526</v>
      </c>
      <c r="B534" s="51" t="s">
        <v>41</v>
      </c>
      <c r="C534" s="50" t="s">
        <v>871</v>
      </c>
      <c r="D534" s="58">
        <v>83</v>
      </c>
      <c r="E534" s="57">
        <v>80</v>
      </c>
      <c r="F534" s="57">
        <v>11</v>
      </c>
      <c r="G534" s="57">
        <v>11</v>
      </c>
      <c r="H534" s="57">
        <v>66</v>
      </c>
      <c r="I534" s="57">
        <v>6</v>
      </c>
      <c r="J534" s="57">
        <v>66</v>
      </c>
      <c r="K534" s="57">
        <v>61</v>
      </c>
      <c r="L534" s="57"/>
      <c r="M534" s="57">
        <v>5</v>
      </c>
      <c r="N534" s="57"/>
      <c r="O534" s="57">
        <v>1</v>
      </c>
      <c r="P534" s="57"/>
      <c r="Q534" s="57">
        <v>4</v>
      </c>
      <c r="R534" s="57"/>
      <c r="S534" s="57"/>
      <c r="T534" s="57">
        <v>61</v>
      </c>
      <c r="U534" s="57"/>
      <c r="V534" s="57"/>
      <c r="W534" s="57"/>
      <c r="X534" s="57"/>
      <c r="Y534" s="57"/>
      <c r="Z534" s="57"/>
      <c r="AA534" s="57"/>
      <c r="AB534" s="57"/>
      <c r="AC534" s="57"/>
      <c r="AD534" s="57"/>
      <c r="AE534" s="57">
        <v>34</v>
      </c>
      <c r="AF534" s="57"/>
      <c r="AG534" s="57"/>
      <c r="AH534" s="58">
        <v>452296</v>
      </c>
      <c r="AI534" s="58">
        <v>8500</v>
      </c>
      <c r="AJ534" s="58"/>
      <c r="AK534" s="58"/>
      <c r="AL534" s="58"/>
    </row>
    <row r="535" spans="1:38" ht="38.25" customHeight="1">
      <c r="A535" s="12">
        <v>527</v>
      </c>
      <c r="B535" s="51" t="s">
        <v>41</v>
      </c>
      <c r="C535" s="50" t="s">
        <v>872</v>
      </c>
      <c r="D535" s="58">
        <v>58</v>
      </c>
      <c r="E535" s="57">
        <v>58</v>
      </c>
      <c r="F535" s="57">
        <v>11</v>
      </c>
      <c r="G535" s="57">
        <v>9</v>
      </c>
      <c r="H535" s="57">
        <v>45</v>
      </c>
      <c r="I535" s="57">
        <v>2</v>
      </c>
      <c r="J535" s="57">
        <v>45</v>
      </c>
      <c r="K535" s="57">
        <v>33</v>
      </c>
      <c r="L535" s="57"/>
      <c r="M535" s="57">
        <v>12</v>
      </c>
      <c r="N535" s="57"/>
      <c r="O535" s="57">
        <v>4</v>
      </c>
      <c r="P535" s="57"/>
      <c r="Q535" s="57">
        <v>8</v>
      </c>
      <c r="R535" s="57"/>
      <c r="S535" s="57"/>
      <c r="T535" s="57">
        <v>33</v>
      </c>
      <c r="U535" s="57"/>
      <c r="V535" s="57"/>
      <c r="W535" s="57"/>
      <c r="X535" s="57"/>
      <c r="Y535" s="57"/>
      <c r="Z535" s="57"/>
      <c r="AA535" s="57"/>
      <c r="AB535" s="57"/>
      <c r="AC535" s="57"/>
      <c r="AD535" s="57"/>
      <c r="AE535" s="57">
        <v>31</v>
      </c>
      <c r="AF535" s="57"/>
      <c r="AG535" s="57"/>
      <c r="AH535" s="58">
        <v>341116</v>
      </c>
      <c r="AI535" s="58">
        <v>1754</v>
      </c>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c r="A544" s="12">
        <v>536</v>
      </c>
      <c r="B544" s="51" t="s">
        <v>41</v>
      </c>
      <c r="C544" s="50" t="s">
        <v>881</v>
      </c>
      <c r="D544" s="58">
        <v>696</v>
      </c>
      <c r="E544" s="57">
        <v>693</v>
      </c>
      <c r="F544" s="57">
        <v>15</v>
      </c>
      <c r="G544" s="57">
        <v>13</v>
      </c>
      <c r="H544" s="57">
        <v>680</v>
      </c>
      <c r="I544" s="57">
        <v>1</v>
      </c>
      <c r="J544" s="57">
        <v>680</v>
      </c>
      <c r="K544" s="57">
        <v>592</v>
      </c>
      <c r="L544" s="57"/>
      <c r="M544" s="57">
        <v>88</v>
      </c>
      <c r="N544" s="57"/>
      <c r="O544" s="57">
        <v>2</v>
      </c>
      <c r="P544" s="57"/>
      <c r="Q544" s="57">
        <v>70</v>
      </c>
      <c r="R544" s="57">
        <v>3</v>
      </c>
      <c r="S544" s="57"/>
      <c r="T544" s="57">
        <v>520</v>
      </c>
      <c r="U544" s="57"/>
      <c r="V544" s="57">
        <v>72</v>
      </c>
      <c r="W544" s="57"/>
      <c r="X544" s="57"/>
      <c r="Y544" s="57"/>
      <c r="Z544" s="57"/>
      <c r="AA544" s="57"/>
      <c r="AB544" s="57"/>
      <c r="AC544" s="57"/>
      <c r="AD544" s="57"/>
      <c r="AE544" s="57"/>
      <c r="AF544" s="57"/>
      <c r="AG544" s="57"/>
      <c r="AH544" s="58">
        <v>88400000</v>
      </c>
      <c r="AI544" s="58"/>
      <c r="AJ544" s="58"/>
      <c r="AK544" s="58"/>
      <c r="AL544" s="58"/>
    </row>
    <row r="545" spans="1:38" ht="38.25" customHeight="1">
      <c r="A545" s="12">
        <v>537</v>
      </c>
      <c r="B545" s="51" t="s">
        <v>41</v>
      </c>
      <c r="C545" s="50" t="s">
        <v>882</v>
      </c>
      <c r="D545" s="58">
        <v>13</v>
      </c>
      <c r="E545" s="57">
        <v>13</v>
      </c>
      <c r="F545" s="57">
        <v>1</v>
      </c>
      <c r="G545" s="57">
        <v>1</v>
      </c>
      <c r="H545" s="57">
        <v>12</v>
      </c>
      <c r="I545" s="57"/>
      <c r="J545" s="57">
        <v>12</v>
      </c>
      <c r="K545" s="57">
        <v>11</v>
      </c>
      <c r="L545" s="57">
        <v>1</v>
      </c>
      <c r="M545" s="57"/>
      <c r="N545" s="57"/>
      <c r="O545" s="57"/>
      <c r="P545" s="57"/>
      <c r="Q545" s="57"/>
      <c r="R545" s="57"/>
      <c r="S545" s="57"/>
      <c r="T545" s="57">
        <v>11</v>
      </c>
      <c r="U545" s="57"/>
      <c r="V545" s="57"/>
      <c r="W545" s="57"/>
      <c r="X545" s="57"/>
      <c r="Y545" s="57"/>
      <c r="Z545" s="57"/>
      <c r="AA545" s="57"/>
      <c r="AB545" s="57"/>
      <c r="AC545" s="57"/>
      <c r="AD545" s="57"/>
      <c r="AE545" s="57">
        <v>12</v>
      </c>
      <c r="AF545" s="57"/>
      <c r="AG545" s="57"/>
      <c r="AH545" s="58">
        <v>542546</v>
      </c>
      <c r="AI545" s="58">
        <v>54200</v>
      </c>
      <c r="AJ545" s="58"/>
      <c r="AK545" s="58"/>
      <c r="AL545" s="58"/>
    </row>
    <row r="546" spans="1:38" ht="38.25" customHeight="1">
      <c r="A546" s="12">
        <v>538</v>
      </c>
      <c r="B546" s="51" t="s">
        <v>41</v>
      </c>
      <c r="C546" s="50" t="s">
        <v>883</v>
      </c>
      <c r="D546" s="58">
        <v>144</v>
      </c>
      <c r="E546" s="57">
        <v>140</v>
      </c>
      <c r="F546" s="57">
        <v>29</v>
      </c>
      <c r="G546" s="57">
        <v>25</v>
      </c>
      <c r="H546" s="57">
        <v>112</v>
      </c>
      <c r="I546" s="57">
        <v>3</v>
      </c>
      <c r="J546" s="57">
        <v>112</v>
      </c>
      <c r="K546" s="57">
        <v>74</v>
      </c>
      <c r="L546" s="57"/>
      <c r="M546" s="57">
        <v>38</v>
      </c>
      <c r="N546" s="57"/>
      <c r="O546" s="57">
        <v>2</v>
      </c>
      <c r="P546" s="57"/>
      <c r="Q546" s="57">
        <v>30</v>
      </c>
      <c r="R546" s="57">
        <v>6</v>
      </c>
      <c r="S546" s="57"/>
      <c r="T546" s="57">
        <v>74</v>
      </c>
      <c r="U546" s="57"/>
      <c r="V546" s="57"/>
      <c r="W546" s="57"/>
      <c r="X546" s="57"/>
      <c r="Y546" s="57"/>
      <c r="Z546" s="57"/>
      <c r="AA546" s="57"/>
      <c r="AB546" s="57"/>
      <c r="AC546" s="57"/>
      <c r="AD546" s="57"/>
      <c r="AE546" s="57">
        <v>73</v>
      </c>
      <c r="AF546" s="57"/>
      <c r="AG546" s="57"/>
      <c r="AH546" s="58">
        <v>19363768</v>
      </c>
      <c r="AI546" s="58">
        <v>198586</v>
      </c>
      <c r="AJ546" s="58"/>
      <c r="AK546" s="58"/>
      <c r="AL546" s="58"/>
    </row>
    <row r="547" spans="1:38" ht="38.25" customHeight="1">
      <c r="A547" s="12">
        <v>539</v>
      </c>
      <c r="B547" s="51" t="s">
        <v>41</v>
      </c>
      <c r="C547" s="50" t="s">
        <v>884</v>
      </c>
      <c r="D547" s="58">
        <v>4</v>
      </c>
      <c r="E547" s="57">
        <v>4</v>
      </c>
      <c r="F547" s="57">
        <v>1</v>
      </c>
      <c r="G547" s="57">
        <v>1</v>
      </c>
      <c r="H547" s="57">
        <v>2</v>
      </c>
      <c r="I547" s="57">
        <v>1</v>
      </c>
      <c r="J547" s="57">
        <v>2</v>
      </c>
      <c r="K547" s="57">
        <v>2</v>
      </c>
      <c r="L547" s="57"/>
      <c r="M547" s="57"/>
      <c r="N547" s="57"/>
      <c r="O547" s="57"/>
      <c r="P547" s="57"/>
      <c r="Q547" s="57"/>
      <c r="R547" s="57"/>
      <c r="S547" s="57"/>
      <c r="T547" s="57"/>
      <c r="U547" s="57"/>
      <c r="V547" s="57">
        <v>2</v>
      </c>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&amp;L428BB3DB&amp;C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8" width="8.00390625" style="63" customWidth="1"/>
    <col min="9" max="9" width="8.875" style="65" customWidth="1"/>
    <col min="10" max="10" width="9.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
      <c r="A9" s="61">
        <v>1</v>
      </c>
      <c r="B9" s="10" t="s">
        <v>84</v>
      </c>
      <c r="C9" s="11"/>
      <c r="D9" s="79">
        <f>SUM(D10:D549)</f>
        <v>9401</v>
      </c>
      <c r="E9" s="79">
        <f>SUM(E10:E549)</f>
        <v>709</v>
      </c>
      <c r="F9" s="80">
        <f>SUM(F10:F549)</f>
        <v>1082</v>
      </c>
      <c r="G9" s="80">
        <f>SUM(G10:G549)</f>
        <v>0</v>
      </c>
      <c r="H9" s="80">
        <f>SUM(H10:H549)</f>
        <v>13</v>
      </c>
      <c r="I9" s="80">
        <f>SUM(I10:I549)</f>
        <v>866</v>
      </c>
      <c r="J9" s="80">
        <f>SUM(J10:J549)</f>
        <v>28</v>
      </c>
      <c r="K9" s="80">
        <f>SUM(K10:K549)</f>
        <v>0</v>
      </c>
      <c r="L9" s="80">
        <f>SUM(L10:L549)</f>
        <v>0</v>
      </c>
      <c r="M9" s="80">
        <f>SUM(M10:M549)</f>
        <v>127</v>
      </c>
      <c r="N9" s="80">
        <f>SUM(N10:N549)</f>
        <v>246</v>
      </c>
      <c r="O9" s="80">
        <f>SUM(O10:O549)</f>
        <v>183</v>
      </c>
      <c r="P9" s="80">
        <f>SUM(P10:P549)</f>
        <v>5</v>
      </c>
      <c r="Q9" s="91">
        <f>SUM(Q10:Q549)</f>
        <v>7006</v>
      </c>
      <c r="R9" s="80">
        <f>SUM(R10:R549)</f>
        <v>935</v>
      </c>
      <c r="S9" s="97">
        <f>SUM(S10:S549)</f>
        <v>8</v>
      </c>
    </row>
    <row r="10" spans="1:19" ht="15.75" customHeight="1">
      <c r="A10" s="61">
        <v>2</v>
      </c>
      <c r="B10" s="51" t="s">
        <v>108</v>
      </c>
      <c r="C10" s="50">
        <v>41</v>
      </c>
      <c r="D10" s="79">
        <v>15</v>
      </c>
      <c r="E10" s="80"/>
      <c r="F10" s="81">
        <v>7</v>
      </c>
      <c r="G10" s="82"/>
      <c r="H10" s="82"/>
      <c r="I10" s="82">
        <v>2</v>
      </c>
      <c r="J10" s="82">
        <v>1</v>
      </c>
      <c r="K10" s="82"/>
      <c r="L10" s="82"/>
      <c r="M10" s="82">
        <v>2</v>
      </c>
      <c r="N10" s="82"/>
      <c r="O10" s="82"/>
      <c r="P10" s="82"/>
      <c r="Q10" s="92">
        <v>4</v>
      </c>
      <c r="R10" s="82">
        <v>6</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70</v>
      </c>
      <c r="E19" s="83"/>
      <c r="F19" s="81">
        <v>2</v>
      </c>
      <c r="G19" s="82"/>
      <c r="H19" s="82"/>
      <c r="I19" s="82">
        <v>4</v>
      </c>
      <c r="J19" s="82"/>
      <c r="K19" s="82"/>
      <c r="L19" s="82"/>
      <c r="M19" s="82"/>
      <c r="N19" s="82"/>
      <c r="O19" s="82">
        <v>1</v>
      </c>
      <c r="P19" s="82"/>
      <c r="Q19" s="92">
        <v>60</v>
      </c>
      <c r="R19" s="82">
        <v>5</v>
      </c>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32</v>
      </c>
      <c r="E22" s="83"/>
      <c r="F22" s="81">
        <v>7</v>
      </c>
      <c r="G22" s="82"/>
      <c r="H22" s="82"/>
      <c r="I22" s="82">
        <v>5</v>
      </c>
      <c r="J22" s="82"/>
      <c r="K22" s="82"/>
      <c r="L22" s="82"/>
      <c r="M22" s="82"/>
      <c r="N22" s="82"/>
      <c r="O22" s="82"/>
      <c r="P22" s="82"/>
      <c r="Q22" s="92">
        <v>20</v>
      </c>
      <c r="R22" s="82">
        <v>7</v>
      </c>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147</v>
      </c>
      <c r="E32" s="83">
        <v>1</v>
      </c>
      <c r="F32" s="81">
        <v>28</v>
      </c>
      <c r="G32" s="82"/>
      <c r="H32" s="82"/>
      <c r="I32" s="82"/>
      <c r="J32" s="82"/>
      <c r="K32" s="82"/>
      <c r="L32" s="82"/>
      <c r="M32" s="82"/>
      <c r="N32" s="82"/>
      <c r="O32" s="82">
        <v>14</v>
      </c>
      <c r="P32" s="82"/>
      <c r="Q32" s="92">
        <v>127</v>
      </c>
      <c r="R32" s="82">
        <v>6</v>
      </c>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28</v>
      </c>
      <c r="E88" s="83"/>
      <c r="F88" s="81">
        <v>1</v>
      </c>
      <c r="G88" s="82"/>
      <c r="H88" s="82"/>
      <c r="I88" s="82"/>
      <c r="J88" s="82"/>
      <c r="K88" s="82"/>
      <c r="L88" s="82"/>
      <c r="M88" s="82"/>
      <c r="N88" s="82"/>
      <c r="O88" s="82">
        <v>3</v>
      </c>
      <c r="P88" s="82"/>
      <c r="Q88" s="92">
        <v>25</v>
      </c>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11</v>
      </c>
      <c r="E93" s="83"/>
      <c r="F93" s="81">
        <v>2</v>
      </c>
      <c r="G93" s="82"/>
      <c r="H93" s="82"/>
      <c r="I93" s="82">
        <v>1</v>
      </c>
      <c r="J93" s="82"/>
      <c r="K93" s="82"/>
      <c r="L93" s="82"/>
      <c r="M93" s="82"/>
      <c r="N93" s="82"/>
      <c r="O93" s="82"/>
      <c r="P93" s="82"/>
      <c r="Q93" s="92">
        <v>6</v>
      </c>
      <c r="R93" s="82">
        <v>4</v>
      </c>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c r="A95" s="61">
        <v>87</v>
      </c>
      <c r="B95" s="51" t="s">
        <v>224</v>
      </c>
      <c r="C95" s="50">
        <v>89</v>
      </c>
      <c r="D95" s="74">
        <v>1</v>
      </c>
      <c r="E95" s="83"/>
      <c r="F95" s="81"/>
      <c r="G95" s="82"/>
      <c r="H95" s="82"/>
      <c r="I95" s="82"/>
      <c r="J95" s="82"/>
      <c r="K95" s="82"/>
      <c r="L95" s="82"/>
      <c r="M95" s="82"/>
      <c r="N95" s="82"/>
      <c r="O95" s="82"/>
      <c r="P95" s="82"/>
      <c r="Q95" s="92"/>
      <c r="R95" s="82">
        <v>1</v>
      </c>
      <c r="S95" s="99"/>
    </row>
    <row r="96" spans="1:19" ht="15.75" customHeight="1">
      <c r="A96" s="61">
        <v>88</v>
      </c>
      <c r="B96" s="51" t="s">
        <v>225</v>
      </c>
      <c r="C96" s="50">
        <v>90</v>
      </c>
      <c r="D96" s="74">
        <v>2</v>
      </c>
      <c r="E96" s="83"/>
      <c r="F96" s="81"/>
      <c r="G96" s="82"/>
      <c r="H96" s="82"/>
      <c r="I96" s="82"/>
      <c r="J96" s="82"/>
      <c r="K96" s="82"/>
      <c r="L96" s="82"/>
      <c r="M96" s="82"/>
      <c r="N96" s="82"/>
      <c r="O96" s="82"/>
      <c r="P96" s="82"/>
      <c r="Q96" s="92">
        <v>2</v>
      </c>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c r="A98" s="61">
        <v>90</v>
      </c>
      <c r="B98" s="51" t="s">
        <v>228</v>
      </c>
      <c r="C98" s="50">
        <v>91</v>
      </c>
      <c r="D98" s="74">
        <v>4</v>
      </c>
      <c r="E98" s="83"/>
      <c r="F98" s="81">
        <v>2</v>
      </c>
      <c r="G98" s="82"/>
      <c r="H98" s="82"/>
      <c r="I98" s="82"/>
      <c r="J98" s="82"/>
      <c r="K98" s="82"/>
      <c r="L98" s="82"/>
      <c r="M98" s="82"/>
      <c r="N98" s="82"/>
      <c r="O98" s="82"/>
      <c r="P98" s="82"/>
      <c r="Q98" s="92">
        <v>4</v>
      </c>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c r="A126" s="61">
        <v>118</v>
      </c>
      <c r="B126" s="51" t="s">
        <v>264</v>
      </c>
      <c r="C126" s="50" t="s">
        <v>265</v>
      </c>
      <c r="D126" s="74">
        <v>1</v>
      </c>
      <c r="E126" s="83"/>
      <c r="F126" s="81"/>
      <c r="G126" s="82"/>
      <c r="H126" s="82"/>
      <c r="I126" s="82"/>
      <c r="J126" s="82"/>
      <c r="K126" s="82"/>
      <c r="L126" s="82"/>
      <c r="M126" s="82"/>
      <c r="N126" s="82"/>
      <c r="O126" s="82"/>
      <c r="P126" s="82"/>
      <c r="Q126" s="92"/>
      <c r="R126" s="82">
        <v>1</v>
      </c>
      <c r="S126" s="99"/>
    </row>
    <row r="127" spans="1:19" ht="15.75" customHeight="1">
      <c r="A127" s="61">
        <v>119</v>
      </c>
      <c r="B127" s="51" t="s">
        <v>266</v>
      </c>
      <c r="C127" s="50" t="s">
        <v>267</v>
      </c>
      <c r="D127" s="74">
        <v>10</v>
      </c>
      <c r="E127" s="83"/>
      <c r="F127" s="81">
        <v>1</v>
      </c>
      <c r="G127" s="82"/>
      <c r="H127" s="82"/>
      <c r="I127" s="82">
        <v>1</v>
      </c>
      <c r="J127" s="82"/>
      <c r="K127" s="82"/>
      <c r="L127" s="82"/>
      <c r="M127" s="82"/>
      <c r="N127" s="82"/>
      <c r="O127" s="82">
        <v>1</v>
      </c>
      <c r="P127" s="82"/>
      <c r="Q127" s="92">
        <v>7</v>
      </c>
      <c r="R127" s="82">
        <v>1</v>
      </c>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59</v>
      </c>
      <c r="E147" s="83"/>
      <c r="F147" s="81">
        <v>1</v>
      </c>
      <c r="G147" s="82"/>
      <c r="H147" s="82"/>
      <c r="I147" s="82">
        <v>8</v>
      </c>
      <c r="J147" s="82"/>
      <c r="K147" s="82"/>
      <c r="L147" s="82"/>
      <c r="M147" s="82"/>
      <c r="N147" s="82"/>
      <c r="O147" s="82"/>
      <c r="P147" s="82"/>
      <c r="Q147" s="92">
        <v>46</v>
      </c>
      <c r="R147" s="82">
        <v>5</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32</v>
      </c>
      <c r="E150" s="83">
        <v>1</v>
      </c>
      <c r="F150" s="81"/>
      <c r="G150" s="82"/>
      <c r="H150" s="82"/>
      <c r="I150" s="82">
        <v>2</v>
      </c>
      <c r="J150" s="82"/>
      <c r="K150" s="82"/>
      <c r="L150" s="82"/>
      <c r="M150" s="82"/>
      <c r="N150" s="82"/>
      <c r="O150" s="82">
        <v>1</v>
      </c>
      <c r="P150" s="82"/>
      <c r="Q150" s="92">
        <v>21</v>
      </c>
      <c r="R150" s="82">
        <v>8</v>
      </c>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70</v>
      </c>
      <c r="E152" s="83"/>
      <c r="F152" s="81"/>
      <c r="G152" s="82"/>
      <c r="H152" s="82"/>
      <c r="I152" s="82">
        <v>4</v>
      </c>
      <c r="J152" s="82"/>
      <c r="K152" s="82"/>
      <c r="L152" s="82"/>
      <c r="M152" s="82"/>
      <c r="N152" s="82"/>
      <c r="O152" s="82"/>
      <c r="P152" s="82"/>
      <c r="Q152" s="92">
        <v>62</v>
      </c>
      <c r="R152" s="82">
        <v>4</v>
      </c>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206</v>
      </c>
      <c r="E154" s="83">
        <v>1</v>
      </c>
      <c r="F154" s="81">
        <v>24</v>
      </c>
      <c r="G154" s="82"/>
      <c r="H154" s="82">
        <v>1</v>
      </c>
      <c r="I154" s="82">
        <v>24</v>
      </c>
      <c r="J154" s="82"/>
      <c r="K154" s="82"/>
      <c r="L154" s="82"/>
      <c r="M154" s="82">
        <v>2</v>
      </c>
      <c r="N154" s="82"/>
      <c r="O154" s="82">
        <v>12</v>
      </c>
      <c r="P154" s="82"/>
      <c r="Q154" s="92">
        <v>146</v>
      </c>
      <c r="R154" s="82">
        <v>21</v>
      </c>
      <c r="S154" s="99"/>
    </row>
    <row r="155" spans="1:19" ht="15.75" customHeight="1">
      <c r="A155" s="61">
        <v>147</v>
      </c>
      <c r="B155" s="51" t="s">
        <v>304</v>
      </c>
      <c r="C155" s="50" t="s">
        <v>305</v>
      </c>
      <c r="D155" s="74">
        <v>1</v>
      </c>
      <c r="E155" s="83"/>
      <c r="F155" s="81"/>
      <c r="G155" s="82"/>
      <c r="H155" s="82"/>
      <c r="I155" s="82"/>
      <c r="J155" s="82"/>
      <c r="K155" s="82"/>
      <c r="L155" s="82"/>
      <c r="M155" s="82"/>
      <c r="N155" s="82"/>
      <c r="O155" s="82"/>
      <c r="P155" s="82"/>
      <c r="Q155" s="92"/>
      <c r="R155" s="82">
        <v>1</v>
      </c>
      <c r="S155" s="99"/>
    </row>
    <row r="156" spans="1:19" ht="15.75" customHeight="1">
      <c r="A156" s="61">
        <v>148</v>
      </c>
      <c r="B156" s="51" t="s">
        <v>306</v>
      </c>
      <c r="C156" s="50">
        <v>123</v>
      </c>
      <c r="D156" s="74">
        <v>5</v>
      </c>
      <c r="E156" s="83"/>
      <c r="F156" s="81"/>
      <c r="G156" s="82"/>
      <c r="H156" s="82"/>
      <c r="I156" s="82">
        <v>1</v>
      </c>
      <c r="J156" s="82"/>
      <c r="K156" s="82"/>
      <c r="L156" s="82"/>
      <c r="M156" s="82"/>
      <c r="N156" s="82"/>
      <c r="O156" s="82"/>
      <c r="P156" s="82"/>
      <c r="Q156" s="92">
        <v>4</v>
      </c>
      <c r="R156" s="82"/>
      <c r="S156" s="99"/>
    </row>
    <row r="157" spans="1:19" ht="15.75" customHeight="1">
      <c r="A157" s="61">
        <v>149</v>
      </c>
      <c r="B157" s="51" t="s">
        <v>307</v>
      </c>
      <c r="C157" s="50">
        <v>124</v>
      </c>
      <c r="D157" s="74">
        <v>1806</v>
      </c>
      <c r="E157" s="83">
        <v>13</v>
      </c>
      <c r="F157" s="81">
        <v>243</v>
      </c>
      <c r="G157" s="82"/>
      <c r="H157" s="82">
        <v>4</v>
      </c>
      <c r="I157" s="82">
        <v>262</v>
      </c>
      <c r="J157" s="82">
        <v>6</v>
      </c>
      <c r="K157" s="82"/>
      <c r="L157" s="82"/>
      <c r="M157" s="82">
        <v>22</v>
      </c>
      <c r="N157" s="82">
        <v>5</v>
      </c>
      <c r="O157" s="82">
        <v>65</v>
      </c>
      <c r="P157" s="82">
        <v>1</v>
      </c>
      <c r="Q157" s="92">
        <v>1189</v>
      </c>
      <c r="R157" s="82">
        <v>255</v>
      </c>
      <c r="S157" s="99">
        <v>3</v>
      </c>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55</v>
      </c>
      <c r="E160" s="83"/>
      <c r="F160" s="81"/>
      <c r="G160" s="82"/>
      <c r="H160" s="82"/>
      <c r="I160" s="82"/>
      <c r="J160" s="82"/>
      <c r="K160" s="82"/>
      <c r="L160" s="82"/>
      <c r="M160" s="82"/>
      <c r="N160" s="82"/>
      <c r="O160" s="82">
        <v>1</v>
      </c>
      <c r="P160" s="82"/>
      <c r="Q160" s="92">
        <v>43</v>
      </c>
      <c r="R160" s="82">
        <v>11</v>
      </c>
      <c r="S160" s="99"/>
    </row>
    <row r="161" spans="1:19" ht="15.75" customHeight="1">
      <c r="A161" s="61">
        <v>153</v>
      </c>
      <c r="B161" s="51" t="s">
        <v>312</v>
      </c>
      <c r="C161" s="50">
        <v>127</v>
      </c>
      <c r="D161" s="74">
        <v>1</v>
      </c>
      <c r="E161" s="83"/>
      <c r="F161" s="81"/>
      <c r="G161" s="82"/>
      <c r="H161" s="82"/>
      <c r="I161" s="82"/>
      <c r="J161" s="82"/>
      <c r="K161" s="82"/>
      <c r="L161" s="82"/>
      <c r="M161" s="82"/>
      <c r="N161" s="82"/>
      <c r="O161" s="82"/>
      <c r="P161" s="82"/>
      <c r="Q161" s="92">
        <v>1</v>
      </c>
      <c r="R161" s="82"/>
      <c r="S161" s="99"/>
    </row>
    <row r="162" spans="1:19" ht="15.75" customHeight="1">
      <c r="A162" s="61">
        <v>154</v>
      </c>
      <c r="B162" s="51" t="s">
        <v>313</v>
      </c>
      <c r="C162" s="50" t="s">
        <v>314</v>
      </c>
      <c r="D162" s="74">
        <v>5</v>
      </c>
      <c r="E162" s="83"/>
      <c r="F162" s="81"/>
      <c r="G162" s="82"/>
      <c r="H162" s="82"/>
      <c r="I162" s="82">
        <v>1</v>
      </c>
      <c r="J162" s="82"/>
      <c r="K162" s="82"/>
      <c r="L162" s="82"/>
      <c r="M162" s="82"/>
      <c r="N162" s="82"/>
      <c r="O162" s="82"/>
      <c r="P162" s="82"/>
      <c r="Q162" s="92">
        <v>4</v>
      </c>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1861</v>
      </c>
      <c r="E167" s="83">
        <v>17</v>
      </c>
      <c r="F167" s="81">
        <v>36</v>
      </c>
      <c r="G167" s="82"/>
      <c r="H167" s="82">
        <v>1</v>
      </c>
      <c r="I167" s="82">
        <v>138</v>
      </c>
      <c r="J167" s="82">
        <v>1</v>
      </c>
      <c r="K167" s="82"/>
      <c r="L167" s="82"/>
      <c r="M167" s="82">
        <v>1</v>
      </c>
      <c r="N167" s="82">
        <v>3</v>
      </c>
      <c r="O167" s="82">
        <v>12</v>
      </c>
      <c r="P167" s="82"/>
      <c r="Q167" s="92">
        <v>1577</v>
      </c>
      <c r="R167" s="82">
        <v>128</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14</v>
      </c>
      <c r="E181" s="83"/>
      <c r="F181" s="81"/>
      <c r="G181" s="82"/>
      <c r="H181" s="82"/>
      <c r="I181" s="82">
        <v>6</v>
      </c>
      <c r="J181" s="82"/>
      <c r="K181" s="82"/>
      <c r="L181" s="82"/>
      <c r="M181" s="82"/>
      <c r="N181" s="82"/>
      <c r="O181" s="82"/>
      <c r="P181" s="82"/>
      <c r="Q181" s="92">
        <v>7</v>
      </c>
      <c r="R181" s="82">
        <v>1</v>
      </c>
      <c r="S181" s="99"/>
    </row>
    <row r="182" spans="1:19" ht="15.75" customHeight="1">
      <c r="A182" s="61">
        <v>174</v>
      </c>
      <c r="B182" s="51" t="s">
        <v>335</v>
      </c>
      <c r="C182" s="50">
        <v>140</v>
      </c>
      <c r="D182" s="74">
        <v>2</v>
      </c>
      <c r="E182" s="83"/>
      <c r="F182" s="81"/>
      <c r="G182" s="82"/>
      <c r="H182" s="82"/>
      <c r="I182" s="82"/>
      <c r="J182" s="82"/>
      <c r="K182" s="82"/>
      <c r="L182" s="82"/>
      <c r="M182" s="82"/>
      <c r="N182" s="82"/>
      <c r="O182" s="82"/>
      <c r="P182" s="82"/>
      <c r="Q182" s="92">
        <v>2</v>
      </c>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c r="A199" s="61">
        <v>191</v>
      </c>
      <c r="B199" s="51" t="s">
        <v>357</v>
      </c>
      <c r="C199" s="50">
        <v>152</v>
      </c>
      <c r="D199" s="74">
        <v>1</v>
      </c>
      <c r="E199" s="83"/>
      <c r="F199" s="81"/>
      <c r="G199" s="82"/>
      <c r="H199" s="82"/>
      <c r="I199" s="82"/>
      <c r="J199" s="82"/>
      <c r="K199" s="82"/>
      <c r="L199" s="82"/>
      <c r="M199" s="82"/>
      <c r="N199" s="82"/>
      <c r="O199" s="82"/>
      <c r="P199" s="82"/>
      <c r="Q199" s="92">
        <v>1</v>
      </c>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3</v>
      </c>
      <c r="E202" s="83"/>
      <c r="F202" s="81"/>
      <c r="G202" s="82"/>
      <c r="H202" s="82"/>
      <c r="I202" s="82"/>
      <c r="J202" s="82"/>
      <c r="K202" s="82"/>
      <c r="L202" s="82"/>
      <c r="M202" s="82"/>
      <c r="N202" s="82"/>
      <c r="O202" s="82"/>
      <c r="P202" s="82"/>
      <c r="Q202" s="92">
        <v>3</v>
      </c>
      <c r="R202" s="82"/>
      <c r="S202" s="99"/>
    </row>
    <row r="203" spans="1:19" ht="15.75" customHeight="1">
      <c r="A203" s="61">
        <v>195</v>
      </c>
      <c r="B203" s="51" t="s">
        <v>362</v>
      </c>
      <c r="C203" s="50">
        <v>155</v>
      </c>
      <c r="D203" s="74">
        <v>17</v>
      </c>
      <c r="E203" s="83"/>
      <c r="F203" s="81">
        <v>12</v>
      </c>
      <c r="G203" s="82"/>
      <c r="H203" s="82"/>
      <c r="I203" s="82">
        <v>1</v>
      </c>
      <c r="J203" s="82"/>
      <c r="K203" s="82"/>
      <c r="L203" s="82"/>
      <c r="M203" s="82">
        <v>1</v>
      </c>
      <c r="N203" s="82"/>
      <c r="O203" s="82"/>
      <c r="P203" s="82"/>
      <c r="Q203" s="92">
        <v>3</v>
      </c>
      <c r="R203" s="82">
        <v>12</v>
      </c>
      <c r="S203" s="99"/>
    </row>
    <row r="204" spans="1:19" ht="15.75" customHeight="1">
      <c r="A204" s="61">
        <v>196</v>
      </c>
      <c r="B204" s="51" t="s">
        <v>363</v>
      </c>
      <c r="C204" s="50" t="s">
        <v>364</v>
      </c>
      <c r="D204" s="74">
        <v>164</v>
      </c>
      <c r="E204" s="83"/>
      <c r="F204" s="81">
        <v>104</v>
      </c>
      <c r="G204" s="82"/>
      <c r="H204" s="82"/>
      <c r="I204" s="82">
        <v>42</v>
      </c>
      <c r="J204" s="82"/>
      <c r="K204" s="82"/>
      <c r="L204" s="82"/>
      <c r="M204" s="82">
        <v>1</v>
      </c>
      <c r="N204" s="82"/>
      <c r="O204" s="82"/>
      <c r="P204" s="82"/>
      <c r="Q204" s="92">
        <v>11</v>
      </c>
      <c r="R204" s="82">
        <v>110</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11</v>
      </c>
      <c r="E206" s="83">
        <v>1</v>
      </c>
      <c r="F206" s="81">
        <v>2</v>
      </c>
      <c r="G206" s="82"/>
      <c r="H206" s="82"/>
      <c r="I206" s="82"/>
      <c r="J206" s="82"/>
      <c r="K206" s="82"/>
      <c r="L206" s="82"/>
      <c r="M206" s="82"/>
      <c r="N206" s="82"/>
      <c r="O206" s="82">
        <v>1</v>
      </c>
      <c r="P206" s="82"/>
      <c r="Q206" s="92">
        <v>8</v>
      </c>
      <c r="R206" s="82">
        <v>2</v>
      </c>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16</v>
      </c>
      <c r="E213" s="83">
        <v>2</v>
      </c>
      <c r="F213" s="81">
        <v>4</v>
      </c>
      <c r="G213" s="82"/>
      <c r="H213" s="82">
        <v>1</v>
      </c>
      <c r="I213" s="82"/>
      <c r="J213" s="82"/>
      <c r="K213" s="82"/>
      <c r="L213" s="82"/>
      <c r="M213" s="82"/>
      <c r="N213" s="82"/>
      <c r="O213" s="82">
        <v>1</v>
      </c>
      <c r="P213" s="82"/>
      <c r="Q213" s="92">
        <v>10</v>
      </c>
      <c r="R213" s="82">
        <v>5</v>
      </c>
      <c r="S213" s="99">
        <v>1</v>
      </c>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c r="A220" s="61">
        <v>212</v>
      </c>
      <c r="B220" s="51" t="s">
        <v>385</v>
      </c>
      <c r="C220" s="50">
        <v>163</v>
      </c>
      <c r="D220" s="74">
        <v>4</v>
      </c>
      <c r="E220" s="83"/>
      <c r="F220" s="81">
        <v>1</v>
      </c>
      <c r="G220" s="82"/>
      <c r="H220" s="82"/>
      <c r="I220" s="82">
        <v>1</v>
      </c>
      <c r="J220" s="82"/>
      <c r="K220" s="82"/>
      <c r="L220" s="82"/>
      <c r="M220" s="82"/>
      <c r="N220" s="82"/>
      <c r="O220" s="82"/>
      <c r="P220" s="82"/>
      <c r="Q220" s="92"/>
      <c r="R220" s="82">
        <v>3</v>
      </c>
      <c r="S220" s="99"/>
    </row>
    <row r="221" spans="1:19" ht="15.75" customHeight="1">
      <c r="A221" s="61">
        <v>213</v>
      </c>
      <c r="B221" s="51" t="s">
        <v>386</v>
      </c>
      <c r="C221" s="50" t="s">
        <v>387</v>
      </c>
      <c r="D221" s="74">
        <v>61</v>
      </c>
      <c r="E221" s="83"/>
      <c r="F221" s="81">
        <v>30</v>
      </c>
      <c r="G221" s="82"/>
      <c r="H221" s="82"/>
      <c r="I221" s="82">
        <v>15</v>
      </c>
      <c r="J221" s="82"/>
      <c r="K221" s="82"/>
      <c r="L221" s="82"/>
      <c r="M221" s="82">
        <v>2</v>
      </c>
      <c r="N221" s="82"/>
      <c r="O221" s="82"/>
      <c r="P221" s="82"/>
      <c r="Q221" s="92">
        <v>16</v>
      </c>
      <c r="R221" s="82">
        <v>28</v>
      </c>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23</v>
      </c>
      <c r="E224" s="83"/>
      <c r="F224" s="81">
        <v>16</v>
      </c>
      <c r="G224" s="82"/>
      <c r="H224" s="82">
        <v>1</v>
      </c>
      <c r="I224" s="82">
        <v>8</v>
      </c>
      <c r="J224" s="82"/>
      <c r="K224" s="82"/>
      <c r="L224" s="82"/>
      <c r="M224" s="82"/>
      <c r="N224" s="82"/>
      <c r="O224" s="82"/>
      <c r="P224" s="82"/>
      <c r="Q224" s="92">
        <v>7</v>
      </c>
      <c r="R224" s="82">
        <v>7</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20</v>
      </c>
      <c r="E240" s="83"/>
      <c r="F240" s="81">
        <v>4</v>
      </c>
      <c r="G240" s="82"/>
      <c r="H240" s="82"/>
      <c r="I240" s="82">
        <v>1</v>
      </c>
      <c r="J240" s="82"/>
      <c r="K240" s="82"/>
      <c r="L240" s="82"/>
      <c r="M240" s="82"/>
      <c r="N240" s="82">
        <v>1</v>
      </c>
      <c r="O240" s="82">
        <v>1</v>
      </c>
      <c r="P240" s="82"/>
      <c r="Q240" s="92">
        <v>12</v>
      </c>
      <c r="R240" s="82">
        <v>5</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c r="A245" s="61">
        <v>237</v>
      </c>
      <c r="B245" s="51" t="s">
        <v>422</v>
      </c>
      <c r="C245" s="50" t="s">
        <v>423</v>
      </c>
      <c r="D245" s="74">
        <v>2</v>
      </c>
      <c r="E245" s="83"/>
      <c r="F245" s="81"/>
      <c r="G245" s="82"/>
      <c r="H245" s="82"/>
      <c r="I245" s="82">
        <v>1</v>
      </c>
      <c r="J245" s="82"/>
      <c r="K245" s="82"/>
      <c r="L245" s="82"/>
      <c r="M245" s="82"/>
      <c r="N245" s="82"/>
      <c r="O245" s="82"/>
      <c r="P245" s="82"/>
      <c r="Q245" s="92">
        <v>1</v>
      </c>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c r="A255" s="61">
        <v>247</v>
      </c>
      <c r="B255" s="51" t="s">
        <v>442</v>
      </c>
      <c r="C255" s="50" t="s">
        <v>443</v>
      </c>
      <c r="D255" s="74">
        <v>4</v>
      </c>
      <c r="E255" s="83"/>
      <c r="F255" s="81">
        <v>1</v>
      </c>
      <c r="G255" s="82"/>
      <c r="H255" s="82"/>
      <c r="I255" s="82"/>
      <c r="J255" s="82"/>
      <c r="K255" s="82"/>
      <c r="L255" s="82"/>
      <c r="M255" s="82"/>
      <c r="N255" s="82"/>
      <c r="O255" s="82"/>
      <c r="P255" s="82"/>
      <c r="Q255" s="92">
        <v>4</v>
      </c>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c r="A304" s="61">
        <v>296</v>
      </c>
      <c r="B304" s="51" t="s">
        <v>525</v>
      </c>
      <c r="C304" s="50" t="s">
        <v>526</v>
      </c>
      <c r="D304" s="74">
        <v>1</v>
      </c>
      <c r="E304" s="83"/>
      <c r="F304" s="81"/>
      <c r="G304" s="82"/>
      <c r="H304" s="82"/>
      <c r="I304" s="82"/>
      <c r="J304" s="82"/>
      <c r="K304" s="82"/>
      <c r="L304" s="82"/>
      <c r="M304" s="82"/>
      <c r="N304" s="82"/>
      <c r="O304" s="82"/>
      <c r="P304" s="82"/>
      <c r="Q304" s="92"/>
      <c r="R304" s="82">
        <v>1</v>
      </c>
      <c r="S304" s="99"/>
    </row>
    <row r="305" spans="1:19" ht="15.75" customHeight="1">
      <c r="A305" s="61">
        <v>297</v>
      </c>
      <c r="B305" s="51" t="s">
        <v>527</v>
      </c>
      <c r="C305" s="50" t="s">
        <v>528</v>
      </c>
      <c r="D305" s="74">
        <v>189</v>
      </c>
      <c r="E305" s="83"/>
      <c r="F305" s="81">
        <v>55</v>
      </c>
      <c r="G305" s="82"/>
      <c r="H305" s="82"/>
      <c r="I305" s="82">
        <v>26</v>
      </c>
      <c r="J305" s="82">
        <v>8</v>
      </c>
      <c r="K305" s="82"/>
      <c r="L305" s="82"/>
      <c r="M305" s="82">
        <v>75</v>
      </c>
      <c r="N305" s="82">
        <v>2</v>
      </c>
      <c r="O305" s="82">
        <v>2</v>
      </c>
      <c r="P305" s="82"/>
      <c r="Q305" s="92">
        <v>23</v>
      </c>
      <c r="R305" s="82">
        <v>53</v>
      </c>
      <c r="S305" s="99"/>
    </row>
    <row r="306" spans="1:19" ht="15.75" customHeight="1">
      <c r="A306" s="61">
        <v>298</v>
      </c>
      <c r="B306" s="51" t="s">
        <v>529</v>
      </c>
      <c r="C306" s="50" t="s">
        <v>530</v>
      </c>
      <c r="D306" s="74">
        <v>5</v>
      </c>
      <c r="E306" s="83"/>
      <c r="F306" s="81"/>
      <c r="G306" s="82"/>
      <c r="H306" s="82"/>
      <c r="I306" s="82">
        <v>1</v>
      </c>
      <c r="J306" s="82">
        <v>1</v>
      </c>
      <c r="K306" s="82"/>
      <c r="L306" s="82"/>
      <c r="M306" s="82">
        <v>3</v>
      </c>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c r="A312" s="61">
        <v>304</v>
      </c>
      <c r="B312" s="51" t="s">
        <v>536</v>
      </c>
      <c r="C312" s="50" t="s">
        <v>537</v>
      </c>
      <c r="D312" s="74">
        <v>7</v>
      </c>
      <c r="E312" s="83"/>
      <c r="F312" s="81"/>
      <c r="G312" s="82"/>
      <c r="H312" s="82"/>
      <c r="I312" s="82"/>
      <c r="J312" s="82"/>
      <c r="K312" s="82"/>
      <c r="L312" s="82"/>
      <c r="M312" s="82"/>
      <c r="N312" s="82">
        <v>7</v>
      </c>
      <c r="O312" s="82"/>
      <c r="P312" s="82"/>
      <c r="Q312" s="92"/>
      <c r="R312" s="82"/>
      <c r="S312" s="99"/>
    </row>
    <row r="313" spans="1:19" ht="15.75" customHeight="1">
      <c r="A313" s="61">
        <v>305</v>
      </c>
      <c r="B313" s="51" t="s">
        <v>538</v>
      </c>
      <c r="C313" s="50" t="s">
        <v>539</v>
      </c>
      <c r="D313" s="74">
        <v>42</v>
      </c>
      <c r="E313" s="83"/>
      <c r="F313" s="81">
        <v>2</v>
      </c>
      <c r="G313" s="82"/>
      <c r="H313" s="82"/>
      <c r="I313" s="82"/>
      <c r="J313" s="82"/>
      <c r="K313" s="82"/>
      <c r="L313" s="82"/>
      <c r="M313" s="82">
        <v>1</v>
      </c>
      <c r="N313" s="82">
        <v>39</v>
      </c>
      <c r="O313" s="82"/>
      <c r="P313" s="82"/>
      <c r="Q313" s="92">
        <v>2</v>
      </c>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c r="A316" s="61">
        <v>308</v>
      </c>
      <c r="B316" s="51" t="s">
        <v>544</v>
      </c>
      <c r="C316" s="50" t="s">
        <v>545</v>
      </c>
      <c r="D316" s="74">
        <v>1</v>
      </c>
      <c r="E316" s="83"/>
      <c r="F316" s="81"/>
      <c r="G316" s="82"/>
      <c r="H316" s="82"/>
      <c r="I316" s="82"/>
      <c r="J316" s="82"/>
      <c r="K316" s="82"/>
      <c r="L316" s="82"/>
      <c r="M316" s="82"/>
      <c r="N316" s="82">
        <v>1</v>
      </c>
      <c r="O316" s="82"/>
      <c r="P316" s="82"/>
      <c r="Q316" s="92"/>
      <c r="R316" s="82"/>
      <c r="S316" s="99"/>
    </row>
    <row r="317" spans="1:19" ht="15.75" customHeight="1">
      <c r="A317" s="61">
        <v>309</v>
      </c>
      <c r="B317" s="51" t="s">
        <v>546</v>
      </c>
      <c r="C317" s="50" t="s">
        <v>547</v>
      </c>
      <c r="D317" s="74">
        <v>16</v>
      </c>
      <c r="E317" s="83"/>
      <c r="F317" s="81">
        <v>1</v>
      </c>
      <c r="G317" s="82"/>
      <c r="H317" s="82"/>
      <c r="I317" s="82"/>
      <c r="J317" s="82"/>
      <c r="K317" s="82"/>
      <c r="L317" s="82"/>
      <c r="M317" s="82"/>
      <c r="N317" s="82">
        <v>14</v>
      </c>
      <c r="O317" s="82"/>
      <c r="P317" s="82"/>
      <c r="Q317" s="92">
        <v>2</v>
      </c>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c r="A320" s="61">
        <v>312</v>
      </c>
      <c r="B320" s="51" t="s">
        <v>552</v>
      </c>
      <c r="C320" s="50" t="s">
        <v>553</v>
      </c>
      <c r="D320" s="74">
        <v>67</v>
      </c>
      <c r="E320" s="83"/>
      <c r="F320" s="81">
        <v>1</v>
      </c>
      <c r="G320" s="82"/>
      <c r="H320" s="82"/>
      <c r="I320" s="82"/>
      <c r="J320" s="82"/>
      <c r="K320" s="82"/>
      <c r="L320" s="82"/>
      <c r="M320" s="82"/>
      <c r="N320" s="82">
        <v>64</v>
      </c>
      <c r="O320" s="82"/>
      <c r="P320" s="82"/>
      <c r="Q320" s="92">
        <v>3</v>
      </c>
      <c r="R320" s="82"/>
      <c r="S320" s="99"/>
    </row>
    <row r="321" spans="1:19" ht="15.75" customHeight="1">
      <c r="A321" s="61">
        <v>313</v>
      </c>
      <c r="B321" s="51" t="s">
        <v>554</v>
      </c>
      <c r="C321" s="50" t="s">
        <v>555</v>
      </c>
      <c r="D321" s="74">
        <v>1</v>
      </c>
      <c r="E321" s="83"/>
      <c r="F321" s="81"/>
      <c r="G321" s="82"/>
      <c r="H321" s="82"/>
      <c r="I321" s="82"/>
      <c r="J321" s="82"/>
      <c r="K321" s="82"/>
      <c r="L321" s="82"/>
      <c r="M321" s="82"/>
      <c r="N321" s="82">
        <v>1</v>
      </c>
      <c r="O321" s="82"/>
      <c r="P321" s="82"/>
      <c r="Q321" s="92"/>
      <c r="R321" s="82"/>
      <c r="S321" s="99"/>
    </row>
    <row r="322" spans="1:19" ht="15.75" customHeight="1">
      <c r="A322" s="61">
        <v>314</v>
      </c>
      <c r="B322" s="51" t="s">
        <v>556</v>
      </c>
      <c r="C322" s="50" t="s">
        <v>557</v>
      </c>
      <c r="D322" s="74">
        <v>89</v>
      </c>
      <c r="E322" s="83"/>
      <c r="F322" s="81"/>
      <c r="G322" s="82"/>
      <c r="H322" s="82"/>
      <c r="I322" s="82"/>
      <c r="J322" s="82"/>
      <c r="K322" s="82"/>
      <c r="L322" s="82"/>
      <c r="M322" s="82"/>
      <c r="N322" s="82">
        <v>87</v>
      </c>
      <c r="O322" s="82"/>
      <c r="P322" s="82"/>
      <c r="Q322" s="92">
        <v>2</v>
      </c>
      <c r="R322" s="82"/>
      <c r="S322" s="99"/>
    </row>
    <row r="323" spans="1:19" ht="15.75" customHeight="1">
      <c r="A323" s="61">
        <v>315</v>
      </c>
      <c r="B323" s="51" t="s">
        <v>558</v>
      </c>
      <c r="C323" s="50">
        <v>173</v>
      </c>
      <c r="D323" s="74">
        <v>636</v>
      </c>
      <c r="E323" s="83"/>
      <c r="F323" s="81">
        <v>63</v>
      </c>
      <c r="G323" s="82"/>
      <c r="H323" s="82">
        <v>1</v>
      </c>
      <c r="I323" s="82">
        <v>52</v>
      </c>
      <c r="J323" s="82"/>
      <c r="K323" s="82"/>
      <c r="L323" s="82"/>
      <c r="M323" s="82">
        <v>2</v>
      </c>
      <c r="N323" s="82">
        <v>4</v>
      </c>
      <c r="O323" s="82">
        <v>15</v>
      </c>
      <c r="P323" s="82"/>
      <c r="Q323" s="92">
        <v>520</v>
      </c>
      <c r="R323" s="82">
        <v>43</v>
      </c>
      <c r="S323" s="99">
        <v>1</v>
      </c>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1644</v>
      </c>
      <c r="E325" s="83">
        <v>3</v>
      </c>
      <c r="F325" s="81">
        <v>88</v>
      </c>
      <c r="G325" s="82"/>
      <c r="H325" s="82">
        <v>4</v>
      </c>
      <c r="I325" s="82">
        <v>152</v>
      </c>
      <c r="J325" s="82"/>
      <c r="K325" s="82"/>
      <c r="L325" s="82"/>
      <c r="M325" s="82"/>
      <c r="N325" s="82">
        <v>7</v>
      </c>
      <c r="O325" s="82">
        <v>45</v>
      </c>
      <c r="P325" s="82">
        <v>1</v>
      </c>
      <c r="Q325" s="92">
        <v>1346</v>
      </c>
      <c r="R325" s="82">
        <v>92</v>
      </c>
      <c r="S325" s="99">
        <v>3</v>
      </c>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c r="A327" s="61">
        <v>319</v>
      </c>
      <c r="B327" s="51" t="s">
        <v>911</v>
      </c>
      <c r="C327" s="50" t="s">
        <v>910</v>
      </c>
      <c r="D327" s="74">
        <v>1</v>
      </c>
      <c r="E327" s="83"/>
      <c r="F327" s="81">
        <v>1</v>
      </c>
      <c r="G327" s="82"/>
      <c r="H327" s="82"/>
      <c r="I327" s="82">
        <v>1</v>
      </c>
      <c r="J327" s="82"/>
      <c r="K327" s="82"/>
      <c r="L327" s="82"/>
      <c r="M327" s="82"/>
      <c r="N327" s="82"/>
      <c r="O327" s="82"/>
      <c r="P327" s="82"/>
      <c r="Q327" s="92"/>
      <c r="R327" s="82"/>
      <c r="S327" s="99"/>
    </row>
    <row r="328" spans="1:19" ht="15.75" customHeight="1">
      <c r="A328" s="61">
        <v>320</v>
      </c>
      <c r="B328" s="51" t="s">
        <v>565</v>
      </c>
      <c r="C328" s="50">
        <v>174</v>
      </c>
      <c r="D328" s="74">
        <v>3</v>
      </c>
      <c r="E328" s="83"/>
      <c r="F328" s="81"/>
      <c r="G328" s="82"/>
      <c r="H328" s="82"/>
      <c r="I328" s="82"/>
      <c r="J328" s="82"/>
      <c r="K328" s="82"/>
      <c r="L328" s="82"/>
      <c r="M328" s="82"/>
      <c r="N328" s="82"/>
      <c r="O328" s="82"/>
      <c r="P328" s="82"/>
      <c r="Q328" s="92">
        <v>2</v>
      </c>
      <c r="R328" s="82">
        <v>1</v>
      </c>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c r="A330" s="61">
        <v>322</v>
      </c>
      <c r="B330" s="51" t="s">
        <v>567</v>
      </c>
      <c r="C330" s="50" t="s">
        <v>568</v>
      </c>
      <c r="D330" s="74">
        <v>8</v>
      </c>
      <c r="E330" s="83"/>
      <c r="F330" s="81">
        <v>4</v>
      </c>
      <c r="G330" s="82"/>
      <c r="H330" s="82"/>
      <c r="I330" s="82"/>
      <c r="J330" s="82"/>
      <c r="K330" s="82"/>
      <c r="L330" s="82"/>
      <c r="M330" s="82"/>
      <c r="N330" s="82"/>
      <c r="O330" s="82"/>
      <c r="P330" s="82"/>
      <c r="Q330" s="92">
        <v>2</v>
      </c>
      <c r="R330" s="82">
        <v>6</v>
      </c>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34</v>
      </c>
      <c r="E335" s="83"/>
      <c r="F335" s="81">
        <v>3</v>
      </c>
      <c r="G335" s="82"/>
      <c r="H335" s="82"/>
      <c r="I335" s="82"/>
      <c r="J335" s="82"/>
      <c r="K335" s="82"/>
      <c r="L335" s="82"/>
      <c r="M335" s="82"/>
      <c r="N335" s="82"/>
      <c r="O335" s="82">
        <v>1</v>
      </c>
      <c r="P335" s="82"/>
      <c r="Q335" s="92">
        <v>29</v>
      </c>
      <c r="R335" s="82">
        <v>4</v>
      </c>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c r="A341" s="61">
        <v>333</v>
      </c>
      <c r="B341" s="51" t="s">
        <v>583</v>
      </c>
      <c r="C341" s="50">
        <v>182</v>
      </c>
      <c r="D341" s="74">
        <v>7</v>
      </c>
      <c r="E341" s="83"/>
      <c r="F341" s="81">
        <v>2</v>
      </c>
      <c r="G341" s="82"/>
      <c r="H341" s="82"/>
      <c r="I341" s="82">
        <v>1</v>
      </c>
      <c r="J341" s="82"/>
      <c r="K341" s="82"/>
      <c r="L341" s="82"/>
      <c r="M341" s="82"/>
      <c r="N341" s="82"/>
      <c r="O341" s="82"/>
      <c r="P341" s="82"/>
      <c r="Q341" s="92">
        <v>5</v>
      </c>
      <c r="R341" s="82">
        <v>1</v>
      </c>
      <c r="S341" s="99"/>
    </row>
    <row r="342" spans="1:19" ht="15.75" customHeight="1">
      <c r="A342" s="61">
        <v>334</v>
      </c>
      <c r="B342" s="51" t="s">
        <v>584</v>
      </c>
      <c r="C342" s="50">
        <v>183</v>
      </c>
      <c r="D342" s="74">
        <v>1</v>
      </c>
      <c r="E342" s="83"/>
      <c r="F342" s="81"/>
      <c r="G342" s="82"/>
      <c r="H342" s="82"/>
      <c r="I342" s="82"/>
      <c r="J342" s="82"/>
      <c r="K342" s="82"/>
      <c r="L342" s="82"/>
      <c r="M342" s="82"/>
      <c r="N342" s="82"/>
      <c r="O342" s="82"/>
      <c r="P342" s="82"/>
      <c r="Q342" s="92">
        <v>1</v>
      </c>
      <c r="R342" s="82"/>
      <c r="S342" s="99"/>
    </row>
    <row r="343" spans="1:19" ht="15.75" customHeight="1">
      <c r="A343" s="61">
        <v>335</v>
      </c>
      <c r="B343" s="51" t="s">
        <v>585</v>
      </c>
      <c r="C343" s="50" t="s">
        <v>586</v>
      </c>
      <c r="D343" s="74">
        <v>76</v>
      </c>
      <c r="E343" s="83"/>
      <c r="F343" s="81">
        <v>3</v>
      </c>
      <c r="G343" s="82"/>
      <c r="H343" s="82"/>
      <c r="I343" s="82">
        <v>15</v>
      </c>
      <c r="J343" s="82"/>
      <c r="K343" s="82"/>
      <c r="L343" s="82"/>
      <c r="M343" s="82"/>
      <c r="N343" s="82"/>
      <c r="O343" s="82"/>
      <c r="P343" s="82"/>
      <c r="Q343" s="92">
        <v>54</v>
      </c>
      <c r="R343" s="82">
        <v>7</v>
      </c>
      <c r="S343" s="99"/>
    </row>
    <row r="344" spans="1:19" ht="15.75" customHeight="1">
      <c r="A344" s="61">
        <v>336</v>
      </c>
      <c r="B344" s="51" t="s">
        <v>893</v>
      </c>
      <c r="C344" s="50" t="s">
        <v>892</v>
      </c>
      <c r="D344" s="74">
        <v>5</v>
      </c>
      <c r="E344" s="83"/>
      <c r="F344" s="81"/>
      <c r="G344" s="82"/>
      <c r="H344" s="82"/>
      <c r="I344" s="82">
        <v>1</v>
      </c>
      <c r="J344" s="82"/>
      <c r="K344" s="82"/>
      <c r="L344" s="82"/>
      <c r="M344" s="82"/>
      <c r="N344" s="82"/>
      <c r="O344" s="82"/>
      <c r="P344" s="82"/>
      <c r="Q344" s="92">
        <v>4</v>
      </c>
      <c r="R344" s="82"/>
      <c r="S344" s="99"/>
    </row>
    <row r="345" spans="1:19" ht="15.75" customHeight="1">
      <c r="A345" s="61">
        <v>337</v>
      </c>
      <c r="B345" s="51" t="s">
        <v>587</v>
      </c>
      <c r="C345" s="50">
        <v>184</v>
      </c>
      <c r="D345" s="74">
        <v>237</v>
      </c>
      <c r="E345" s="83"/>
      <c r="F345" s="81">
        <v>169</v>
      </c>
      <c r="G345" s="82"/>
      <c r="H345" s="82"/>
      <c r="I345" s="82">
        <v>42</v>
      </c>
      <c r="J345" s="82"/>
      <c r="K345" s="82"/>
      <c r="L345" s="82"/>
      <c r="M345" s="82"/>
      <c r="N345" s="82"/>
      <c r="O345" s="82">
        <v>5</v>
      </c>
      <c r="P345" s="82"/>
      <c r="Q345" s="92">
        <v>173</v>
      </c>
      <c r="R345" s="82">
        <v>17</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63</v>
      </c>
      <c r="E349" s="83"/>
      <c r="F349" s="81">
        <v>2</v>
      </c>
      <c r="G349" s="82"/>
      <c r="H349" s="82"/>
      <c r="I349" s="82">
        <v>4</v>
      </c>
      <c r="J349" s="82"/>
      <c r="K349" s="82"/>
      <c r="L349" s="82"/>
      <c r="M349" s="82"/>
      <c r="N349" s="82"/>
      <c r="O349" s="82"/>
      <c r="P349" s="82"/>
      <c r="Q349" s="92">
        <v>50</v>
      </c>
      <c r="R349" s="82">
        <v>9</v>
      </c>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c r="A352" s="61">
        <v>344</v>
      </c>
      <c r="B352" s="51" t="s">
        <v>597</v>
      </c>
      <c r="C352" s="50" t="s">
        <v>598</v>
      </c>
      <c r="D352" s="74">
        <v>1</v>
      </c>
      <c r="E352" s="83"/>
      <c r="F352" s="81"/>
      <c r="G352" s="82"/>
      <c r="H352" s="82"/>
      <c r="I352" s="82"/>
      <c r="J352" s="82"/>
      <c r="K352" s="82"/>
      <c r="L352" s="82"/>
      <c r="M352" s="82"/>
      <c r="N352" s="82"/>
      <c r="O352" s="82"/>
      <c r="P352" s="82"/>
      <c r="Q352" s="92">
        <v>1</v>
      </c>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c r="A359" s="61">
        <v>351</v>
      </c>
      <c r="B359" s="51" t="s">
        <v>611</v>
      </c>
      <c r="C359" s="50" t="s">
        <v>612</v>
      </c>
      <c r="D359" s="74">
        <v>25</v>
      </c>
      <c r="E359" s="83"/>
      <c r="F359" s="81"/>
      <c r="G359" s="82"/>
      <c r="H359" s="82"/>
      <c r="I359" s="82">
        <v>2</v>
      </c>
      <c r="J359" s="82"/>
      <c r="K359" s="82"/>
      <c r="L359" s="82"/>
      <c r="M359" s="82"/>
      <c r="N359" s="82"/>
      <c r="O359" s="82"/>
      <c r="P359" s="82"/>
      <c r="Q359" s="92">
        <v>22</v>
      </c>
      <c r="R359" s="82">
        <v>1</v>
      </c>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415</v>
      </c>
      <c r="E373" s="83"/>
      <c r="F373" s="81">
        <v>9</v>
      </c>
      <c r="G373" s="82"/>
      <c r="H373" s="82"/>
      <c r="I373" s="82">
        <v>14</v>
      </c>
      <c r="J373" s="82"/>
      <c r="K373" s="82"/>
      <c r="L373" s="82"/>
      <c r="M373" s="82"/>
      <c r="N373" s="82"/>
      <c r="O373" s="82"/>
      <c r="P373" s="82">
        <v>2</v>
      </c>
      <c r="Q373" s="92">
        <v>379</v>
      </c>
      <c r="R373" s="82">
        <v>20</v>
      </c>
      <c r="S373" s="99"/>
    </row>
    <row r="374" spans="1:19" ht="15.75" customHeight="1">
      <c r="A374" s="61">
        <v>366</v>
      </c>
      <c r="B374" s="56" t="s">
        <v>633</v>
      </c>
      <c r="C374" s="50">
        <v>188</v>
      </c>
      <c r="D374" s="74">
        <v>5</v>
      </c>
      <c r="E374" s="83"/>
      <c r="F374" s="81">
        <v>2</v>
      </c>
      <c r="G374" s="82"/>
      <c r="H374" s="82"/>
      <c r="I374" s="82"/>
      <c r="J374" s="82"/>
      <c r="K374" s="82"/>
      <c r="L374" s="82"/>
      <c r="M374" s="82"/>
      <c r="N374" s="82"/>
      <c r="O374" s="82"/>
      <c r="P374" s="82"/>
      <c r="Q374" s="92">
        <v>5</v>
      </c>
      <c r="R374" s="82"/>
      <c r="S374" s="99"/>
    </row>
    <row r="375" spans="1:19" ht="15.75" customHeight="1">
      <c r="A375" s="61">
        <v>367</v>
      </c>
      <c r="B375" s="51" t="s">
        <v>634</v>
      </c>
      <c r="C375" s="50" t="s">
        <v>635</v>
      </c>
      <c r="D375" s="74">
        <v>1</v>
      </c>
      <c r="E375" s="83"/>
      <c r="F375" s="81"/>
      <c r="G375" s="82"/>
      <c r="H375" s="82"/>
      <c r="I375" s="82"/>
      <c r="J375" s="82"/>
      <c r="K375" s="82"/>
      <c r="L375" s="82"/>
      <c r="M375" s="82"/>
      <c r="N375" s="82"/>
      <c r="O375" s="82"/>
      <c r="P375" s="82"/>
      <c r="Q375" s="92"/>
      <c r="R375" s="82">
        <v>1</v>
      </c>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c r="A390" s="61">
        <v>382</v>
      </c>
      <c r="B390" s="51" t="s">
        <v>664</v>
      </c>
      <c r="C390" s="50" t="s">
        <v>665</v>
      </c>
      <c r="D390" s="74">
        <v>3</v>
      </c>
      <c r="E390" s="83"/>
      <c r="F390" s="81"/>
      <c r="G390" s="82"/>
      <c r="H390" s="82"/>
      <c r="I390" s="82">
        <v>2</v>
      </c>
      <c r="J390" s="82"/>
      <c r="K390" s="82"/>
      <c r="L390" s="82"/>
      <c r="M390" s="82"/>
      <c r="N390" s="82"/>
      <c r="O390" s="82"/>
      <c r="P390" s="82"/>
      <c r="Q390" s="92"/>
      <c r="R390" s="82">
        <v>1</v>
      </c>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c r="A402" s="61">
        <v>394</v>
      </c>
      <c r="B402" s="51" t="s">
        <v>687</v>
      </c>
      <c r="C402" s="50" t="s">
        <v>688</v>
      </c>
      <c r="D402" s="74">
        <v>6</v>
      </c>
      <c r="E402" s="83"/>
      <c r="F402" s="81"/>
      <c r="G402" s="82"/>
      <c r="H402" s="82"/>
      <c r="I402" s="82">
        <v>2</v>
      </c>
      <c r="J402" s="82"/>
      <c r="K402" s="82"/>
      <c r="L402" s="82"/>
      <c r="M402" s="82"/>
      <c r="N402" s="82"/>
      <c r="O402" s="82"/>
      <c r="P402" s="82"/>
      <c r="Q402" s="92">
        <v>2</v>
      </c>
      <c r="R402" s="82">
        <v>2</v>
      </c>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c r="A413" s="61">
        <v>405</v>
      </c>
      <c r="B413" s="51" t="s">
        <v>709</v>
      </c>
      <c r="C413" s="50" t="s">
        <v>710</v>
      </c>
      <c r="D413" s="74">
        <v>1</v>
      </c>
      <c r="E413" s="83"/>
      <c r="F413" s="81"/>
      <c r="G413" s="82"/>
      <c r="H413" s="82"/>
      <c r="I413" s="82"/>
      <c r="J413" s="82"/>
      <c r="K413" s="82"/>
      <c r="L413" s="82"/>
      <c r="M413" s="82"/>
      <c r="N413" s="82"/>
      <c r="O413" s="82"/>
      <c r="P413" s="82"/>
      <c r="Q413" s="92"/>
      <c r="R413" s="82">
        <v>1</v>
      </c>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c r="A423" s="61">
        <v>415</v>
      </c>
      <c r="B423" s="52" t="s">
        <v>898</v>
      </c>
      <c r="C423" s="50" t="s">
        <v>895</v>
      </c>
      <c r="D423" s="74">
        <v>1</v>
      </c>
      <c r="E423" s="83"/>
      <c r="F423" s="81">
        <v>1</v>
      </c>
      <c r="G423" s="82"/>
      <c r="H423" s="82"/>
      <c r="I423" s="82"/>
      <c r="J423" s="82"/>
      <c r="K423" s="82"/>
      <c r="L423" s="82"/>
      <c r="M423" s="82"/>
      <c r="N423" s="82"/>
      <c r="O423" s="82"/>
      <c r="P423" s="82"/>
      <c r="Q423" s="92">
        <v>1</v>
      </c>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8</v>
      </c>
      <c r="E433" s="83"/>
      <c r="F433" s="81"/>
      <c r="G433" s="82"/>
      <c r="H433" s="82"/>
      <c r="I433" s="82">
        <v>1</v>
      </c>
      <c r="J433" s="82"/>
      <c r="K433" s="82"/>
      <c r="L433" s="82"/>
      <c r="M433" s="82">
        <v>1</v>
      </c>
      <c r="N433" s="82"/>
      <c r="O433" s="82">
        <v>1</v>
      </c>
      <c r="P433" s="82"/>
      <c r="Q433" s="92">
        <v>5</v>
      </c>
      <c r="R433" s="82"/>
      <c r="S433" s="99"/>
    </row>
    <row r="434" spans="1:19" ht="15.75" customHeight="1">
      <c r="A434" s="61">
        <v>426</v>
      </c>
      <c r="B434" s="51" t="s">
        <v>734</v>
      </c>
      <c r="C434" s="50">
        <v>191</v>
      </c>
      <c r="D434" s="74">
        <v>10</v>
      </c>
      <c r="E434" s="83"/>
      <c r="F434" s="81"/>
      <c r="G434" s="82"/>
      <c r="H434" s="82"/>
      <c r="I434" s="82"/>
      <c r="J434" s="82"/>
      <c r="K434" s="82"/>
      <c r="L434" s="82"/>
      <c r="M434" s="82"/>
      <c r="N434" s="82"/>
      <c r="O434" s="82"/>
      <c r="P434" s="82"/>
      <c r="Q434" s="92">
        <v>10</v>
      </c>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5</v>
      </c>
      <c r="E440" s="83"/>
      <c r="F440" s="81"/>
      <c r="G440" s="82"/>
      <c r="H440" s="82"/>
      <c r="I440" s="82"/>
      <c r="J440" s="82"/>
      <c r="K440" s="82"/>
      <c r="L440" s="82"/>
      <c r="M440" s="82"/>
      <c r="N440" s="82">
        <v>1</v>
      </c>
      <c r="O440" s="82"/>
      <c r="P440" s="82"/>
      <c r="Q440" s="92">
        <v>4</v>
      </c>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c r="A443" s="61">
        <v>435</v>
      </c>
      <c r="B443" s="51" t="s">
        <v>747</v>
      </c>
      <c r="C443" s="50" t="s">
        <v>748</v>
      </c>
      <c r="D443" s="74">
        <v>4</v>
      </c>
      <c r="E443" s="83"/>
      <c r="F443" s="81"/>
      <c r="G443" s="82"/>
      <c r="H443" s="82"/>
      <c r="I443" s="82"/>
      <c r="J443" s="82"/>
      <c r="K443" s="82"/>
      <c r="L443" s="82"/>
      <c r="M443" s="82"/>
      <c r="N443" s="82"/>
      <c r="O443" s="82"/>
      <c r="P443" s="82"/>
      <c r="Q443" s="92">
        <v>4</v>
      </c>
      <c r="R443" s="82"/>
      <c r="S443" s="99"/>
    </row>
    <row r="444" spans="1:19" ht="15.75" customHeight="1">
      <c r="A444" s="61">
        <v>436</v>
      </c>
      <c r="B444" s="51" t="s">
        <v>749</v>
      </c>
      <c r="C444" s="50" t="s">
        <v>750</v>
      </c>
      <c r="D444" s="74">
        <v>3</v>
      </c>
      <c r="E444" s="83"/>
      <c r="F444" s="81">
        <v>1</v>
      </c>
      <c r="G444" s="82"/>
      <c r="H444" s="82"/>
      <c r="I444" s="82"/>
      <c r="J444" s="82"/>
      <c r="K444" s="82"/>
      <c r="L444" s="82"/>
      <c r="M444" s="82"/>
      <c r="N444" s="82"/>
      <c r="O444" s="82"/>
      <c r="P444" s="82"/>
      <c r="Q444" s="92">
        <v>2</v>
      </c>
      <c r="R444" s="82">
        <v>1</v>
      </c>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c r="A455" s="61">
        <v>447</v>
      </c>
      <c r="B455" s="51" t="s">
        <v>762</v>
      </c>
      <c r="C455" s="50" t="s">
        <v>763</v>
      </c>
      <c r="D455" s="74">
        <v>169</v>
      </c>
      <c r="E455" s="83">
        <v>98</v>
      </c>
      <c r="F455" s="81">
        <v>8</v>
      </c>
      <c r="G455" s="82"/>
      <c r="H455" s="82"/>
      <c r="I455" s="82">
        <v>7</v>
      </c>
      <c r="J455" s="82"/>
      <c r="K455" s="82"/>
      <c r="L455" s="82"/>
      <c r="M455" s="82"/>
      <c r="N455" s="82">
        <v>2</v>
      </c>
      <c r="O455" s="82"/>
      <c r="P455" s="82"/>
      <c r="Q455" s="92">
        <v>143</v>
      </c>
      <c r="R455" s="82">
        <v>17</v>
      </c>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18</v>
      </c>
      <c r="E473" s="83"/>
      <c r="F473" s="81">
        <v>8</v>
      </c>
      <c r="G473" s="82"/>
      <c r="H473" s="82"/>
      <c r="I473" s="82">
        <v>2</v>
      </c>
      <c r="J473" s="82">
        <v>6</v>
      </c>
      <c r="K473" s="82"/>
      <c r="L473" s="82"/>
      <c r="M473" s="82">
        <v>3</v>
      </c>
      <c r="N473" s="82">
        <v>7</v>
      </c>
      <c r="O473" s="82"/>
      <c r="P473" s="82"/>
      <c r="Q473" s="92"/>
      <c r="R473" s="82"/>
      <c r="S473" s="99"/>
    </row>
    <row r="474" spans="1:19" ht="15.75" customHeight="1">
      <c r="A474" s="61">
        <v>466</v>
      </c>
      <c r="B474" s="51" t="s">
        <v>795</v>
      </c>
      <c r="C474" s="50" t="s">
        <v>796</v>
      </c>
      <c r="D474" s="74">
        <v>6</v>
      </c>
      <c r="E474" s="83"/>
      <c r="F474" s="81">
        <v>1</v>
      </c>
      <c r="G474" s="82"/>
      <c r="H474" s="82"/>
      <c r="I474" s="82"/>
      <c r="J474" s="82">
        <v>2</v>
      </c>
      <c r="K474" s="82"/>
      <c r="L474" s="82"/>
      <c r="M474" s="82">
        <v>3</v>
      </c>
      <c r="N474" s="82"/>
      <c r="O474" s="82"/>
      <c r="P474" s="82"/>
      <c r="Q474" s="92"/>
      <c r="R474" s="82">
        <v>1</v>
      </c>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c r="A476" s="61">
        <v>468</v>
      </c>
      <c r="B476" s="51" t="s">
        <v>799</v>
      </c>
      <c r="C476" s="50" t="s">
        <v>800</v>
      </c>
      <c r="D476" s="74">
        <v>1</v>
      </c>
      <c r="E476" s="83"/>
      <c r="F476" s="81"/>
      <c r="G476" s="82"/>
      <c r="H476" s="82"/>
      <c r="I476" s="82"/>
      <c r="J476" s="82"/>
      <c r="K476" s="82"/>
      <c r="L476" s="82"/>
      <c r="M476" s="82"/>
      <c r="N476" s="82">
        <v>1</v>
      </c>
      <c r="O476" s="82"/>
      <c r="P476" s="82"/>
      <c r="Q476" s="92"/>
      <c r="R476" s="82"/>
      <c r="S476" s="99"/>
    </row>
    <row r="477" spans="1:19" ht="15.75" customHeight="1">
      <c r="A477" s="61">
        <v>469</v>
      </c>
      <c r="B477" s="51" t="s">
        <v>801</v>
      </c>
      <c r="C477" s="50" t="s">
        <v>802</v>
      </c>
      <c r="D477" s="74">
        <v>12</v>
      </c>
      <c r="E477" s="83"/>
      <c r="F477" s="81">
        <v>4</v>
      </c>
      <c r="G477" s="82"/>
      <c r="H477" s="82"/>
      <c r="I477" s="82">
        <v>1</v>
      </c>
      <c r="J477" s="82">
        <v>3</v>
      </c>
      <c r="K477" s="82"/>
      <c r="L477" s="82"/>
      <c r="M477" s="82">
        <v>7</v>
      </c>
      <c r="N477" s="82"/>
      <c r="O477" s="82"/>
      <c r="P477" s="82"/>
      <c r="Q477" s="92">
        <v>1</v>
      </c>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c r="A486" s="61">
        <v>478</v>
      </c>
      <c r="B486" s="51" t="s">
        <v>945</v>
      </c>
      <c r="C486" s="50" t="s">
        <v>818</v>
      </c>
      <c r="D486" s="74">
        <v>3</v>
      </c>
      <c r="E486" s="83"/>
      <c r="F486" s="81"/>
      <c r="G486" s="82"/>
      <c r="H486" s="82"/>
      <c r="I486" s="82"/>
      <c r="J486" s="82"/>
      <c r="K486" s="82"/>
      <c r="L486" s="82"/>
      <c r="M486" s="82"/>
      <c r="N486" s="82"/>
      <c r="O486" s="82"/>
      <c r="P486" s="82"/>
      <c r="Q486" s="92"/>
      <c r="R486" s="82">
        <v>3</v>
      </c>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c r="A533" s="61">
        <v>525</v>
      </c>
      <c r="B533" s="51" t="s">
        <v>41</v>
      </c>
      <c r="C533" s="50" t="s">
        <v>870</v>
      </c>
      <c r="D533" s="74">
        <v>34</v>
      </c>
      <c r="E533" s="83">
        <v>3</v>
      </c>
      <c r="F533" s="81">
        <v>5</v>
      </c>
      <c r="G533" s="82"/>
      <c r="H533" s="82"/>
      <c r="I533" s="82"/>
      <c r="J533" s="82"/>
      <c r="K533" s="82"/>
      <c r="L533" s="82"/>
      <c r="M533" s="82"/>
      <c r="N533" s="82"/>
      <c r="O533" s="82"/>
      <c r="P533" s="82"/>
      <c r="Q533" s="92">
        <v>31</v>
      </c>
      <c r="R533" s="82">
        <v>3</v>
      </c>
      <c r="S533" s="99"/>
    </row>
    <row r="534" spans="1:19" ht="15.75" customHeight="1">
      <c r="A534" s="61">
        <v>526</v>
      </c>
      <c r="B534" s="51" t="s">
        <v>41</v>
      </c>
      <c r="C534" s="50" t="s">
        <v>871</v>
      </c>
      <c r="D534" s="74">
        <v>61</v>
      </c>
      <c r="E534" s="83">
        <v>8</v>
      </c>
      <c r="F534" s="81">
        <v>8</v>
      </c>
      <c r="G534" s="82"/>
      <c r="H534" s="82"/>
      <c r="I534" s="82"/>
      <c r="J534" s="82"/>
      <c r="K534" s="82"/>
      <c r="L534" s="82"/>
      <c r="M534" s="82"/>
      <c r="N534" s="82"/>
      <c r="O534" s="82">
        <v>1</v>
      </c>
      <c r="P534" s="82"/>
      <c r="Q534" s="92">
        <v>59</v>
      </c>
      <c r="R534" s="82">
        <v>1</v>
      </c>
      <c r="S534" s="99"/>
    </row>
    <row r="535" spans="1:19" ht="15.75" customHeight="1">
      <c r="A535" s="61">
        <v>527</v>
      </c>
      <c r="B535" s="51" t="s">
        <v>41</v>
      </c>
      <c r="C535" s="50" t="s">
        <v>872</v>
      </c>
      <c r="D535" s="74">
        <v>33</v>
      </c>
      <c r="E535" s="83">
        <v>18</v>
      </c>
      <c r="F535" s="81">
        <v>2</v>
      </c>
      <c r="G535" s="82"/>
      <c r="H535" s="82"/>
      <c r="I535" s="82">
        <v>6</v>
      </c>
      <c r="J535" s="82"/>
      <c r="K535" s="82"/>
      <c r="L535" s="82"/>
      <c r="M535" s="82"/>
      <c r="N535" s="82"/>
      <c r="O535" s="82"/>
      <c r="P535" s="82"/>
      <c r="Q535" s="92">
        <v>25</v>
      </c>
      <c r="R535" s="82">
        <v>2</v>
      </c>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c r="A544" s="61">
        <v>536</v>
      </c>
      <c r="B544" s="51" t="s">
        <v>41</v>
      </c>
      <c r="C544" s="50" t="s">
        <v>881</v>
      </c>
      <c r="D544" s="74">
        <v>592</v>
      </c>
      <c r="E544" s="83">
        <v>524</v>
      </c>
      <c r="F544" s="81">
        <v>101</v>
      </c>
      <c r="G544" s="82"/>
      <c r="H544" s="82"/>
      <c r="I544" s="82">
        <v>2</v>
      </c>
      <c r="J544" s="82"/>
      <c r="K544" s="82"/>
      <c r="L544" s="82"/>
      <c r="M544" s="82"/>
      <c r="N544" s="82"/>
      <c r="O544" s="82"/>
      <c r="P544" s="82">
        <v>1</v>
      </c>
      <c r="Q544" s="92">
        <v>585</v>
      </c>
      <c r="R544" s="82">
        <v>4</v>
      </c>
      <c r="S544" s="99"/>
    </row>
    <row r="545" spans="1:19" ht="15.75" customHeight="1">
      <c r="A545" s="61">
        <v>537</v>
      </c>
      <c r="B545" s="51" t="s">
        <v>41</v>
      </c>
      <c r="C545" s="50" t="s">
        <v>882</v>
      </c>
      <c r="D545" s="74">
        <v>11</v>
      </c>
      <c r="E545" s="83"/>
      <c r="F545" s="81"/>
      <c r="G545" s="82"/>
      <c r="H545" s="82"/>
      <c r="I545" s="82"/>
      <c r="J545" s="82"/>
      <c r="K545" s="82"/>
      <c r="L545" s="82"/>
      <c r="M545" s="82"/>
      <c r="N545" s="82"/>
      <c r="O545" s="82"/>
      <c r="P545" s="82"/>
      <c r="Q545" s="92">
        <v>11</v>
      </c>
      <c r="R545" s="82"/>
      <c r="S545" s="99"/>
    </row>
    <row r="546" spans="1:19" ht="15.75" customHeight="1">
      <c r="A546" s="61">
        <v>538</v>
      </c>
      <c r="B546" s="51" t="s">
        <v>41</v>
      </c>
      <c r="C546" s="50" t="s">
        <v>883</v>
      </c>
      <c r="D546" s="74">
        <v>74</v>
      </c>
      <c r="E546" s="83">
        <v>19</v>
      </c>
      <c r="F546" s="81">
        <v>10</v>
      </c>
      <c r="G546" s="82"/>
      <c r="H546" s="82"/>
      <c r="I546" s="82">
        <v>4</v>
      </c>
      <c r="J546" s="82"/>
      <c r="K546" s="82"/>
      <c r="L546" s="82"/>
      <c r="M546" s="82">
        <v>1</v>
      </c>
      <c r="N546" s="82"/>
      <c r="O546" s="82"/>
      <c r="P546" s="82"/>
      <c r="Q546" s="92">
        <v>63</v>
      </c>
      <c r="R546" s="82">
        <v>6</v>
      </c>
      <c r="S546" s="99"/>
    </row>
    <row r="547" spans="1:19" ht="15.75" customHeight="1">
      <c r="A547" s="61">
        <v>539</v>
      </c>
      <c r="B547" s="51" t="s">
        <v>41</v>
      </c>
      <c r="C547" s="50" t="s">
        <v>884</v>
      </c>
      <c r="D547" s="74">
        <v>2</v>
      </c>
      <c r="E547" s="83"/>
      <c r="F547" s="81"/>
      <c r="G547" s="82"/>
      <c r="H547" s="82"/>
      <c r="I547" s="82"/>
      <c r="J547" s="82"/>
      <c r="K547" s="82"/>
      <c r="L547" s="82"/>
      <c r="M547" s="82"/>
      <c r="N547" s="82"/>
      <c r="O547" s="82"/>
      <c r="P547" s="82"/>
      <c r="Q547" s="92">
        <v>2</v>
      </c>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&amp;L428BB3DB&amp;C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v>1</v>
      </c>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v>3</v>
      </c>
      <c r="G6" s="15"/>
      <c r="H6" s="15"/>
      <c r="I6" s="15"/>
      <c r="J6" s="15"/>
      <c r="K6" s="15"/>
      <c r="L6" s="15"/>
      <c r="M6" s="15"/>
    </row>
    <row r="7" spans="1:13" s="30" customFormat="1" ht="22.5" customHeight="1">
      <c r="A7" s="28">
        <v>5</v>
      </c>
      <c r="B7" s="212" t="s">
        <v>94</v>
      </c>
      <c r="C7" s="213"/>
      <c r="D7" s="213"/>
      <c r="E7" s="214"/>
      <c r="F7" s="69">
        <v>6</v>
      </c>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v>53.408904</v>
      </c>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v>17119941</v>
      </c>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v>2</v>
      </c>
      <c r="G14" s="15"/>
      <c r="H14" s="15"/>
      <c r="I14" s="15"/>
      <c r="J14" s="15"/>
      <c r="K14" s="15"/>
      <c r="L14" s="15"/>
      <c r="M14" s="15"/>
    </row>
    <row r="15" spans="1:13" s="88" customFormat="1" ht="48" customHeight="1">
      <c r="A15" s="28">
        <v>13</v>
      </c>
      <c r="B15" s="204" t="s">
        <v>948</v>
      </c>
      <c r="C15" s="205"/>
      <c r="D15" s="205"/>
      <c r="E15" s="206"/>
      <c r="F15" s="14">
        <v>3</v>
      </c>
      <c r="G15" s="87"/>
      <c r="H15" s="87"/>
      <c r="I15" s="87"/>
      <c r="J15" s="87"/>
      <c r="K15" s="87"/>
      <c r="L15" s="87"/>
      <c r="M15" s="87"/>
    </row>
    <row r="16" spans="1:6" ht="31.5" customHeight="1">
      <c r="A16" s="28">
        <v>14</v>
      </c>
      <c r="B16" s="204" t="s">
        <v>102</v>
      </c>
      <c r="C16" s="205"/>
      <c r="D16" s="205"/>
      <c r="E16" s="206"/>
      <c r="F16" s="89">
        <v>130</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
      <c r="B23" s="34" t="s">
        <v>51</v>
      </c>
      <c r="C23" s="34"/>
      <c r="D23" s="34"/>
      <c r="E23" s="227" t="s">
        <v>52</v>
      </c>
      <c r="F23" s="227"/>
    </row>
    <row r="24" spans="2:6" ht="15">
      <c r="B24" s="36" t="s">
        <v>50</v>
      </c>
      <c r="C24" s="36"/>
      <c r="D24" s="36"/>
      <c r="E24" s="220" t="s">
        <v>52</v>
      </c>
      <c r="F24" s="220"/>
    </row>
    <row r="25" spans="2:6" ht="15">
      <c r="B25" s="37" t="s">
        <v>49</v>
      </c>
      <c r="C25" s="37"/>
      <c r="D25" s="37"/>
      <c r="E25" s="220" t="s">
        <v>52</v>
      </c>
      <c r="F25" s="220"/>
    </row>
    <row r="26" spans="2:6" ht="15">
      <c r="B26" s="15" t="s">
        <v>68</v>
      </c>
      <c r="C26" s="15"/>
      <c r="D26" s="15"/>
      <c r="E26" s="221" t="s">
        <v>983</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&amp;L428BB3DB&amp;C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Komp</cp:lastModifiedBy>
  <cp:lastPrinted>2018-07-09T08:23:44Z</cp:lastPrinted>
  <dcterms:created xsi:type="dcterms:W3CDTF">2015-09-09T11:49:35Z</dcterms:created>
  <dcterms:modified xsi:type="dcterms:W3CDTF">2022-01-25T09:38:08Z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Зведений- 1-п_10024_4.2021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428BB3DB</vt:lpwstr>
  </property>
  <property fmtid="{D5CDD505-2E9C-101B-9397-08002B2CF9AE}" pid="9" name="Підрозділ">
    <vt:lpwstr>ТУ ДСА України в Чернiвецькій областi</vt:lpwstr>
  </property>
  <property fmtid="{D5CDD505-2E9C-101B-9397-08002B2CF9AE}" pid="10" name="ПідрозділDBID">
    <vt:i4>0</vt:i4>
  </property>
  <property fmtid="{D5CDD505-2E9C-101B-9397-08002B2CF9AE}" pid="11" name="ПідрозділID">
    <vt:i4>168188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