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\Desktop\завантажити\"/>
    </mc:Choice>
  </mc:AlternateContent>
  <xr:revisionPtr revIDLastSave="0" documentId="8_{01D3490D-100C-47FF-8355-7FB30C2BCA63}" xr6:coauthVersionLast="47" xr6:coauthVersionMax="47" xr10:uidLastSave="{00000000-0000-0000-0000-000000000000}"/>
  <bookViews>
    <workbookView xWindow="-120" yWindow="-120" windowWidth="29040" windowHeight="1584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/>
  <c r="E21" i="3"/>
  <c r="E6" i="3" s="1"/>
  <c r="E56" i="3" s="1"/>
  <c r="F21" i="3"/>
  <c r="F6" i="3"/>
  <c r="F56" i="3" s="1"/>
  <c r="G21" i="3"/>
  <c r="G6" i="3" s="1"/>
  <c r="G56" i="3" s="1"/>
  <c r="H21" i="3"/>
  <c r="H6" i="3"/>
  <c r="I21" i="3"/>
  <c r="I6" i="3" s="1"/>
  <c r="I56" i="3" s="1"/>
  <c r="J21" i="3"/>
  <c r="J6" i="3"/>
  <c r="K21" i="3"/>
  <c r="K6" i="3" s="1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 s="1"/>
  <c r="D56" i="3" s="1"/>
  <c r="E40" i="3"/>
  <c r="E39" i="3"/>
  <c r="F40" i="3"/>
  <c r="F39" i="3" s="1"/>
  <c r="G40" i="3"/>
  <c r="G39" i="3"/>
  <c r="H40" i="3"/>
  <c r="H39" i="3" s="1"/>
  <c r="H56" i="3" s="1"/>
  <c r="I40" i="3"/>
  <c r="I39" i="3"/>
  <c r="J40" i="3"/>
  <c r="J39" i="3" s="1"/>
  <c r="J56" i="3" s="1"/>
  <c r="K40" i="3"/>
  <c r="K39" i="3"/>
  <c r="L40" i="3"/>
  <c r="L39" i="3" s="1"/>
  <c r="L56" i="3" s="1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<sst xmlns="http://schemas.openxmlformats.org/spreadsheetml/2006/main" count="155" uniqueCount="129">
  <si>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</si>
  <si>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</si>
  <si>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</si>
  <si>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</si>
  <si>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</si>
  <si>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</si>
  <si>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</si>
  <si>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</si>
  <si>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</si>
  <si>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</si>
  <si>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</si>
  <si>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</si>
  <si>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</si>
  <si>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</si>
  <si>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</si>
  <si>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</si>
  <si>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</si>
  <si>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</si>
  <si>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</si>
  <si>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</si>
  <si>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</si>
  <si>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</si>
  <si>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</si>
  <si>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</si>
  <si>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</si>
  <si>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</si>
  <si>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</si>
  <si>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</si>
  <si>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</si>
  <si>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</si>
  <si>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</si>
  <si>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</si>
  <si>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</si>
  <si>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</si>
  <si>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</si>
  <si>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</si>
  <si>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</si>
  <si>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</si>
  <si>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</si>
  <si>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</si>
  <si>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</si>
  <si>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</si>
  <si>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</si>
  <si>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</si>
  <si>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</si>
  <si>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</si>
  <si>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</si>
  <si>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</si>
  <si>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</si>
  <si>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</si>
  <si>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</si>
  <si>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</si>
  <si>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</si>
  <si>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</si>
  <si>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</si>
  <si>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</si>
  <si>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</si>
  <si>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</si>
  <si>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</si>
  <si>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</si>
  <si>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</si>
  <si>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</si>
  <si>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</si>
  <si>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</si>
  <si>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</si>
  <si>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</si>
  <si>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</si>
  <si>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</si>
  <si>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</si>
  <si>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</si>
  <si>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</si>
  <si>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</si>
  <si>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</si>
  <si>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</si>
  <si>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</si>
  <si>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</si>
  <si>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</si>
  <si>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</si>
  <si>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</si>
  <si>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</si>
  <si>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</si>
  <si>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</si>
  <si>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</si>
  <si>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</si>
  <si>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</si>
  <si>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</si>
  <si>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</si>
  <si>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</si>
  <si>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</si>
  <si>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</si>
  <si>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</si>
  <si>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</si>
  <si>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</si>
  <si>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</si>
  <si>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</si>
  <si>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</si>
  <si>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</si>
  <si>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</si>
  <si>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</si>
  <si>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</si>
  <si>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</si>
  <si>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</si>
  <si>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</si>
  <si>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</si>
  <si>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</si>
  <si>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</si>
  <si>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</si>
  <si>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</si>
  <si>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</si>
  <si>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</si>
  <si>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</si>
  <si>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</si>
  <si>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</si>
  <si>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</si>
  <si>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</si>
  <si>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</si>
  <si>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</si>
  <si>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</si>
  <si>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</si>
  <si>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ТУ ДСА України в Днiпропетровській областi</t>
  </si>
  <si>
    <t>49000. Дніпропетровська область.м. Дніпро</t>
  </si>
  <si>
    <t>пр. Дмитра Яворницького</t>
  </si>
  <si>
    <t>57 к.301</t>
  </si>
  <si>
    <t/>
  </si>
  <si>
    <t>А.В. Ігнатьєва</t>
  </si>
  <si>
    <t>О.В. Ганькова</t>
  </si>
  <si>
    <t>(056) 745-07-10</t>
  </si>
  <si>
    <t>(056) 745-07-01</t>
  </si>
  <si>
    <t>7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</si>
</sst>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&amp;C&amp;L8ACF76E4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48806</v>
      </c>
      <c r="D6" s="96">
        <f t="shared" si="0"/>
        <v>56870314.93</v>
      </c>
      <c r="E6" s="96">
        <f t="shared" si="0"/>
        <v>41006</v>
      </c>
      <c r="F6" s="96">
        <f t="shared" si="0"/>
        <v>46216089.999999993</v>
      </c>
      <c r="G6" s="96">
        <f t="shared" si="0"/>
        <v>686</v>
      </c>
      <c r="H6" s="96">
        <f t="shared" si="0"/>
        <v>791825.59</v>
      </c>
      <c r="I6" s="96">
        <f t="shared" si="0"/>
        <v>2406</v>
      </c>
      <c r="J6" s="96">
        <f t="shared" si="0"/>
        <v>1872425.19</v>
      </c>
      <c r="K6" s="96">
        <f t="shared" si="0"/>
        <v>6029</v>
      </c>
      <c r="L6" s="96">
        <f t="shared" si="0"/>
        <v>5462042.25</v>
      </c>
    </row>
    <row r="7" spans="1:12" ht="16.5" customHeight="1" x14ac:dyDescent="0.2">
      <c r="A7" s="87">
        <v>2</v>
      </c>
      <c r="B7" s="90" t="s">
        <v>74</v>
      </c>
      <c r="C7" s="97">
        <v>15774</v>
      </c>
      <c r="D7" s="97">
        <v>38263538.350000001</v>
      </c>
      <c r="E7" s="97">
        <v>12980</v>
      </c>
      <c r="F7" s="97">
        <v>29469301.989999998</v>
      </c>
      <c r="G7" s="97">
        <v>239</v>
      </c>
      <c r="H7" s="97">
        <v>487389.26</v>
      </c>
      <c r="I7" s="97">
        <v>1066</v>
      </c>
      <c r="J7" s="97">
        <v>1176062.9099999999</v>
      </c>
      <c r="K7" s="97">
        <v>2063</v>
      </c>
      <c r="L7" s="97">
        <v>3132248.65</v>
      </c>
    </row>
    <row r="8" spans="1:12" ht="16.5" customHeight="1" x14ac:dyDescent="0.2">
      <c r="A8" s="87">
        <v>3</v>
      </c>
      <c r="B8" s="91" t="s">
        <v>75</v>
      </c>
      <c r="C8" s="97">
        <v>10791</v>
      </c>
      <c r="D8" s="97">
        <v>30383392.23</v>
      </c>
      <c r="E8" s="97">
        <v>10389</v>
      </c>
      <c r="F8" s="97">
        <v>24963120.48</v>
      </c>
      <c r="G8" s="97">
        <v>178</v>
      </c>
      <c r="H8" s="97">
        <v>415621.86</v>
      </c>
      <c r="I8" s="97">
        <v>296</v>
      </c>
      <c r="J8" s="97">
        <v>372797.07</v>
      </c>
      <c r="K8" s="97">
        <v>78</v>
      </c>
      <c r="L8" s="97">
        <v>199552.63</v>
      </c>
    </row>
    <row r="9" spans="1:12" ht="16.5" customHeight="1" x14ac:dyDescent="0.2">
      <c r="A9" s="87">
        <v>4</v>
      </c>
      <c r="B9" s="91" t="s">
        <v>76</v>
      </c>
      <c r="C9" s="97">
        <v>4983</v>
      </c>
      <c r="D9" s="97">
        <v>7880146.1200000001</v>
      </c>
      <c r="E9" s="97">
        <v>2591</v>
      </c>
      <c r="F9" s="97">
        <v>4506181.51</v>
      </c>
      <c r="G9" s="97">
        <v>61</v>
      </c>
      <c r="H9" s="97">
        <v>71767.399999999994</v>
      </c>
      <c r="I9" s="97">
        <v>770</v>
      </c>
      <c r="J9" s="97">
        <v>803265.84</v>
      </c>
      <c r="K9" s="97">
        <v>1985</v>
      </c>
      <c r="L9" s="97">
        <v>2932696.02</v>
      </c>
    </row>
    <row r="10" spans="1:12" ht="19.5" customHeight="1" x14ac:dyDescent="0.2">
      <c r="A10" s="87">
        <v>5</v>
      </c>
      <c r="B10" s="90" t="s">
        <v>77</v>
      </c>
      <c r="C10" s="97">
        <v>7646</v>
      </c>
      <c r="D10" s="97">
        <v>8107464.7999999998</v>
      </c>
      <c r="E10" s="97">
        <v>5964</v>
      </c>
      <c r="F10" s="97">
        <v>7561743.71</v>
      </c>
      <c r="G10" s="97">
        <v>108</v>
      </c>
      <c r="H10" s="97">
        <v>144505.01</v>
      </c>
      <c r="I10" s="97">
        <v>510</v>
      </c>
      <c r="J10" s="97">
        <v>486829.58</v>
      </c>
      <c r="K10" s="97">
        <v>1269</v>
      </c>
      <c r="L10" s="97">
        <v>1220806</v>
      </c>
    </row>
    <row r="11" spans="1:12" ht="19.5" customHeight="1" x14ac:dyDescent="0.2">
      <c r="A11" s="87">
        <v>6</v>
      </c>
      <c r="B11" s="91" t="s">
        <v>78</v>
      </c>
      <c r="C11" s="97">
        <v>829</v>
      </c>
      <c r="D11" s="97">
        <v>1884100</v>
      </c>
      <c r="E11" s="97">
        <v>727</v>
      </c>
      <c r="F11" s="97">
        <v>2441679.44</v>
      </c>
      <c r="G11" s="97">
        <v>37</v>
      </c>
      <c r="H11" s="97">
        <v>83431.199999999997</v>
      </c>
      <c r="I11" s="97">
        <v>60</v>
      </c>
      <c r="J11" s="97">
        <v>63376.36</v>
      </c>
      <c r="K11" s="97">
        <v>57</v>
      </c>
      <c r="L11" s="97">
        <v>129390</v>
      </c>
    </row>
    <row r="12" spans="1:12" ht="19.5" customHeight="1" x14ac:dyDescent="0.2">
      <c r="A12" s="87">
        <v>7</v>
      </c>
      <c r="B12" s="91" t="s">
        <v>79</v>
      </c>
      <c r="C12" s="97">
        <v>6817</v>
      </c>
      <c r="D12" s="97">
        <v>6223364.7999999998</v>
      </c>
      <c r="E12" s="97">
        <v>5237</v>
      </c>
      <c r="F12" s="97">
        <v>5120064.2699999996</v>
      </c>
      <c r="G12" s="97">
        <v>71</v>
      </c>
      <c r="H12" s="97">
        <v>61073.81</v>
      </c>
      <c r="I12" s="97">
        <v>450</v>
      </c>
      <c r="J12" s="97">
        <v>423453.22</v>
      </c>
      <c r="K12" s="97">
        <v>1212</v>
      </c>
      <c r="L12" s="97">
        <v>1091416</v>
      </c>
    </row>
    <row r="13" spans="1:12" ht="15" customHeight="1" x14ac:dyDescent="0.2">
      <c r="A13" s="87">
        <v>8</v>
      </c>
      <c r="B13" s="90" t="s">
        <v>18</v>
      </c>
      <c r="C13" s="97">
        <v>4571</v>
      </c>
      <c r="D13" s="97">
        <v>4152284</v>
      </c>
      <c r="E13" s="97">
        <v>4312</v>
      </c>
      <c r="F13" s="97">
        <v>3896328.7</v>
      </c>
      <c r="G13" s="97">
        <v>269</v>
      </c>
      <c r="H13" s="97">
        <v>132827.51999999999</v>
      </c>
      <c r="I13" s="97">
        <v>36</v>
      </c>
      <c r="J13" s="97">
        <v>28232.400000000001</v>
      </c>
      <c r="K13" s="97">
        <v>75</v>
      </c>
      <c r="L13" s="97">
        <v>61609.599999999999</v>
      </c>
    </row>
    <row r="14" spans="1:12" ht="15.75" customHeight="1" x14ac:dyDescent="0.2">
      <c r="A14" s="87">
        <v>9</v>
      </c>
      <c r="B14" s="90" t="s">
        <v>19</v>
      </c>
      <c r="C14" s="97">
        <v>48</v>
      </c>
      <c r="D14" s="97">
        <v>108137.98</v>
      </c>
      <c r="E14" s="97">
        <v>49</v>
      </c>
      <c r="F14" s="97">
        <v>108744.29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4846</v>
      </c>
      <c r="D15" s="97">
        <v>2600512</v>
      </c>
      <c r="E15" s="97">
        <v>4091</v>
      </c>
      <c r="F15" s="97">
        <v>2045243.64</v>
      </c>
      <c r="G15" s="97">
        <v>28</v>
      </c>
      <c r="H15" s="97">
        <v>14374.6</v>
      </c>
      <c r="I15" s="97">
        <v>5</v>
      </c>
      <c r="J15" s="97">
        <v>1623</v>
      </c>
      <c r="K15" s="97">
        <v>754</v>
      </c>
      <c r="L15" s="97">
        <v>629925</v>
      </c>
    </row>
    <row r="16" spans="1:12" ht="21" customHeight="1" x14ac:dyDescent="0.2">
      <c r="A16" s="87">
        <v>11</v>
      </c>
      <c r="B16" s="91" t="s">
        <v>78</v>
      </c>
      <c r="C16" s="97">
        <v>580</v>
      </c>
      <c r="D16" s="97">
        <v>658300</v>
      </c>
      <c r="E16" s="97">
        <v>157</v>
      </c>
      <c r="F16" s="97">
        <v>181069.1</v>
      </c>
      <c r="G16" s="97">
        <v>1</v>
      </c>
      <c r="H16" s="97">
        <v>1051</v>
      </c>
      <c r="I16" s="97"/>
      <c r="J16" s="97"/>
      <c r="K16" s="97">
        <v>423</v>
      </c>
      <c r="L16" s="97">
        <v>480105</v>
      </c>
    </row>
    <row r="17" spans="1:12" ht="21" customHeight="1" x14ac:dyDescent="0.2">
      <c r="A17" s="87">
        <v>12</v>
      </c>
      <c r="B17" s="91" t="s">
        <v>79</v>
      </c>
      <c r="C17" s="97">
        <v>4266</v>
      </c>
      <c r="D17" s="97">
        <v>1942212</v>
      </c>
      <c r="E17" s="97">
        <v>3934</v>
      </c>
      <c r="F17" s="97">
        <v>1864174.54</v>
      </c>
      <c r="G17" s="97">
        <v>27</v>
      </c>
      <c r="H17" s="97">
        <v>13323.6</v>
      </c>
      <c r="I17" s="97">
        <v>5</v>
      </c>
      <c r="J17" s="97">
        <v>1623</v>
      </c>
      <c r="K17" s="97">
        <v>331</v>
      </c>
      <c r="L17" s="97">
        <v>149820</v>
      </c>
    </row>
    <row r="18" spans="1:12" ht="21" customHeight="1" x14ac:dyDescent="0.2">
      <c r="A18" s="87">
        <v>13</v>
      </c>
      <c r="B18" s="99" t="s">
        <v>104</v>
      </c>
      <c r="C18" s="97">
        <v>15491</v>
      </c>
      <c r="D18" s="97">
        <v>3516440.2</v>
      </c>
      <c r="E18" s="97">
        <v>13195</v>
      </c>
      <c r="F18" s="97">
        <v>3048526.3</v>
      </c>
      <c r="G18" s="97">
        <v>41</v>
      </c>
      <c r="H18" s="97">
        <v>10913.2</v>
      </c>
      <c r="I18" s="97">
        <v>786</v>
      </c>
      <c r="J18" s="97">
        <v>178336.8</v>
      </c>
      <c r="K18" s="97">
        <v>1851</v>
      </c>
      <c r="L18" s="97">
        <v>415637</v>
      </c>
    </row>
    <row r="19" spans="1:12" ht="21" customHeight="1" x14ac:dyDescent="0.2">
      <c r="A19" s="87">
        <v>14</v>
      </c>
      <c r="B19" s="99" t="s">
        <v>105</v>
      </c>
      <c r="C19" s="97">
        <v>414</v>
      </c>
      <c r="D19" s="97">
        <v>46989</v>
      </c>
      <c r="E19" s="97">
        <v>399</v>
      </c>
      <c r="F19" s="97">
        <v>51438.400000000001</v>
      </c>
      <c r="G19" s="97"/>
      <c r="H19" s="97"/>
      <c r="I19" s="97">
        <v>2</v>
      </c>
      <c r="J19" s="97">
        <v>340.5</v>
      </c>
      <c r="K19" s="97">
        <v>17</v>
      </c>
      <c r="L19" s="97">
        <v>1816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6</v>
      </c>
      <c r="D21" s="97">
        <f t="shared" si="1"/>
        <v>61880</v>
      </c>
      <c r="E21" s="97">
        <f t="shared" si="1"/>
        <v>5</v>
      </c>
      <c r="F21" s="97">
        <f t="shared" si="1"/>
        <v>10896</v>
      </c>
      <c r="G21" s="97">
        <f t="shared" si="1"/>
        <v>1</v>
      </c>
      <c r="H21" s="97">
        <f t="shared" si="1"/>
        <v>1816</v>
      </c>
      <c r="I21" s="97">
        <f t="shared" si="1"/>
        <v>1</v>
      </c>
      <c r="J21" s="97">
        <f t="shared" si="1"/>
        <v>1000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6</v>
      </c>
      <c r="D23" s="97">
        <v>61880</v>
      </c>
      <c r="E23" s="97">
        <v>5</v>
      </c>
      <c r="F23" s="97">
        <v>10896</v>
      </c>
      <c r="G23" s="97">
        <v>1</v>
      </c>
      <c r="H23" s="97">
        <v>1816</v>
      </c>
      <c r="I23" s="97">
        <v>1</v>
      </c>
      <c r="J23" s="97">
        <v>1000</v>
      </c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9</v>
      </c>
      <c r="D24" s="97">
        <v>12614.6</v>
      </c>
      <c r="E24" s="97">
        <v>10</v>
      </c>
      <c r="F24" s="97">
        <v>23412.97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520</v>
      </c>
      <c r="D39" s="96">
        <f t="shared" si="3"/>
        <v>477377.94</v>
      </c>
      <c r="E39" s="96">
        <f t="shared" si="3"/>
        <v>458</v>
      </c>
      <c r="F39" s="96">
        <f t="shared" si="3"/>
        <v>299228.48000000004</v>
      </c>
      <c r="G39" s="96">
        <f t="shared" si="3"/>
        <v>3</v>
      </c>
      <c r="H39" s="96">
        <f t="shared" si="3"/>
        <v>1642.8</v>
      </c>
      <c r="I39" s="96">
        <f t="shared" si="3"/>
        <v>1</v>
      </c>
      <c r="J39" s="96">
        <f t="shared" si="3"/>
        <v>420.4</v>
      </c>
      <c r="K39" s="96">
        <f t="shared" si="3"/>
        <v>67</v>
      </c>
      <c r="L39" s="96">
        <f t="shared" si="3"/>
        <v>58566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501</v>
      </c>
      <c r="D40" s="97">
        <f t="shared" si="4"/>
        <v>464438.94</v>
      </c>
      <c r="E40" s="97">
        <f t="shared" si="4"/>
        <v>441</v>
      </c>
      <c r="F40" s="97">
        <f t="shared" si="4"/>
        <v>290993.41000000003</v>
      </c>
      <c r="G40" s="97">
        <f t="shared" si="4"/>
        <v>3</v>
      </c>
      <c r="H40" s="97">
        <f t="shared" si="4"/>
        <v>1642.8</v>
      </c>
      <c r="I40" s="97">
        <f t="shared" si="4"/>
        <v>1</v>
      </c>
      <c r="J40" s="97">
        <f t="shared" si="4"/>
        <v>420.4</v>
      </c>
      <c r="K40" s="97">
        <f t="shared" si="4"/>
        <v>65</v>
      </c>
      <c r="L40" s="97">
        <f t="shared" si="4"/>
        <v>57204</v>
      </c>
    </row>
    <row r="41" spans="1:12" ht="19.5" customHeight="1" x14ac:dyDescent="0.2">
      <c r="A41" s="87">
        <v>36</v>
      </c>
      <c r="B41" s="90" t="s">
        <v>86</v>
      </c>
      <c r="C41" s="97">
        <v>17</v>
      </c>
      <c r="D41" s="97">
        <v>22696.94</v>
      </c>
      <c r="E41" s="97">
        <v>15</v>
      </c>
      <c r="F41" s="97">
        <v>20368.2</v>
      </c>
      <c r="G41" s="97"/>
      <c r="H41" s="97"/>
      <c r="I41" s="97"/>
      <c r="J41" s="97"/>
      <c r="K41" s="97">
        <v>2</v>
      </c>
      <c r="L41" s="97">
        <v>1816</v>
      </c>
    </row>
    <row r="42" spans="1:12" ht="16.5" customHeight="1" x14ac:dyDescent="0.2">
      <c r="A42" s="87">
        <v>37</v>
      </c>
      <c r="B42" s="91" t="s">
        <v>87</v>
      </c>
      <c r="C42" s="97">
        <v>4</v>
      </c>
      <c r="D42" s="97">
        <v>9599.8799999999992</v>
      </c>
      <c r="E42" s="97">
        <v>4</v>
      </c>
      <c r="F42" s="97">
        <v>7037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13</v>
      </c>
      <c r="D43" s="97">
        <v>13097.06</v>
      </c>
      <c r="E43" s="97">
        <v>11</v>
      </c>
      <c r="F43" s="97">
        <v>13331.2</v>
      </c>
      <c r="G43" s="97"/>
      <c r="H43" s="97"/>
      <c r="I43" s="97"/>
      <c r="J43" s="97"/>
      <c r="K43" s="97">
        <v>2</v>
      </c>
      <c r="L43" s="97">
        <v>1816</v>
      </c>
    </row>
    <row r="44" spans="1:12" ht="21" customHeight="1" x14ac:dyDescent="0.2">
      <c r="A44" s="87">
        <v>39</v>
      </c>
      <c r="B44" s="90" t="s">
        <v>88</v>
      </c>
      <c r="C44" s="97">
        <v>484</v>
      </c>
      <c r="D44" s="97">
        <v>441742</v>
      </c>
      <c r="E44" s="97">
        <v>426</v>
      </c>
      <c r="F44" s="97">
        <v>270625.21000000002</v>
      </c>
      <c r="G44" s="97">
        <v>3</v>
      </c>
      <c r="H44" s="97">
        <v>1642.8</v>
      </c>
      <c r="I44" s="97">
        <v>1</v>
      </c>
      <c r="J44" s="97">
        <v>420.4</v>
      </c>
      <c r="K44" s="97">
        <v>63</v>
      </c>
      <c r="L44" s="97">
        <v>55388</v>
      </c>
    </row>
    <row r="45" spans="1:12" ht="30" customHeight="1" x14ac:dyDescent="0.2">
      <c r="A45" s="87">
        <v>40</v>
      </c>
      <c r="B45" s="91" t="s">
        <v>89</v>
      </c>
      <c r="C45" s="97">
        <v>2</v>
      </c>
      <c r="D45" s="97">
        <v>4540</v>
      </c>
      <c r="E45" s="97">
        <v>1</v>
      </c>
      <c r="F45" s="97">
        <v>2270</v>
      </c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482</v>
      </c>
      <c r="D46" s="97">
        <v>437202</v>
      </c>
      <c r="E46" s="97">
        <v>425</v>
      </c>
      <c r="F46" s="97">
        <v>268355.21000000002</v>
      </c>
      <c r="G46" s="97">
        <v>3</v>
      </c>
      <c r="H46" s="97">
        <v>1642.8</v>
      </c>
      <c r="I46" s="97"/>
      <c r="J46" s="97"/>
      <c r="K46" s="97">
        <v>63</v>
      </c>
      <c r="L46" s="97">
        <v>55388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19</v>
      </c>
      <c r="D49" s="97">
        <v>12939</v>
      </c>
      <c r="E49" s="97">
        <v>17</v>
      </c>
      <c r="F49" s="97">
        <v>8235.07</v>
      </c>
      <c r="G49" s="97"/>
      <c r="H49" s="97"/>
      <c r="I49" s="97"/>
      <c r="J49" s="97"/>
      <c r="K49" s="97">
        <v>2</v>
      </c>
      <c r="L49" s="97">
        <v>1362</v>
      </c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410</v>
      </c>
      <c r="D50" s="96">
        <f t="shared" si="5"/>
        <v>15220.35</v>
      </c>
      <c r="E50" s="96">
        <f t="shared" si="5"/>
        <v>410</v>
      </c>
      <c r="F50" s="96">
        <f t="shared" si="5"/>
        <v>18415.5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6.81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315</v>
      </c>
      <c r="D51" s="97">
        <v>8696.3700000000008</v>
      </c>
      <c r="E51" s="97">
        <v>315</v>
      </c>
      <c r="F51" s="97">
        <v>11442.33</v>
      </c>
      <c r="G51" s="97"/>
      <c r="H51" s="97"/>
      <c r="I51" s="97">
        <v>1</v>
      </c>
      <c r="J51" s="97">
        <v>6.81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78</v>
      </c>
      <c r="D52" s="97">
        <v>5788.5</v>
      </c>
      <c r="E52" s="97">
        <v>78</v>
      </c>
      <c r="F52" s="97">
        <v>5978.71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27.24</v>
      </c>
      <c r="E53" s="97">
        <v>2</v>
      </c>
      <c r="F53" s="97">
        <v>88.53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15</v>
      </c>
      <c r="D54" s="97">
        <v>708.24</v>
      </c>
      <c r="E54" s="97">
        <v>15</v>
      </c>
      <c r="F54" s="97">
        <v>905.93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17053</v>
      </c>
      <c r="D55" s="96">
        <v>7741726</v>
      </c>
      <c r="E55" s="96">
        <v>5171</v>
      </c>
      <c r="F55" s="96">
        <v>2355856.4</v>
      </c>
      <c r="G55" s="96"/>
      <c r="H55" s="96"/>
      <c r="I55" s="96">
        <v>16835</v>
      </c>
      <c r="J55" s="96">
        <v>7656673.7999999998</v>
      </c>
      <c r="K55" s="97">
        <v>218</v>
      </c>
      <c r="L55" s="96">
        <v>142556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66789</v>
      </c>
      <c r="D56" s="96">
        <f t="shared" si="6"/>
        <v>65104639.219999999</v>
      </c>
      <c r="E56" s="96">
        <f t="shared" si="6"/>
        <v>47045</v>
      </c>
      <c r="F56" s="96">
        <f t="shared" si="6"/>
        <v>48889590.379999988</v>
      </c>
      <c r="G56" s="96">
        <f t="shared" si="6"/>
        <v>689</v>
      </c>
      <c r="H56" s="96">
        <f t="shared" si="6"/>
        <v>793468.39</v>
      </c>
      <c r="I56" s="96">
        <f t="shared" si="6"/>
        <v>19243</v>
      </c>
      <c r="J56" s="96">
        <f t="shared" si="6"/>
        <v>9529526.1999999993</v>
      </c>
      <c r="K56" s="96">
        <f t="shared" si="6"/>
        <v>6314</v>
      </c>
      <c r="L56" s="96">
        <f t="shared" si="6"/>
        <v>5663164.25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Днiпропетровській областi,_x000D_
 Початок періоду: 01.01.2021, Кінець періоду: 30.06.2021&amp;L8ACF76E4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6192</v>
      </c>
      <c r="F4" s="93">
        <f>SUM(F5:F25)</f>
        <v>5498923.4800000004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402</v>
      </c>
      <c r="F5" s="95">
        <v>335171.5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582</v>
      </c>
      <c r="F6" s="95">
        <v>1270370.74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3650</v>
      </c>
      <c r="F7" s="95">
        <v>2272952.81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>
        <v>10</v>
      </c>
      <c r="F8" s="95">
        <v>7491</v>
      </c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396</v>
      </c>
      <c r="F9" s="95">
        <v>440834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56</v>
      </c>
      <c r="F10" s="95">
        <v>146257.01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245</v>
      </c>
      <c r="F11" s="95">
        <v>290721.19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7</v>
      </c>
      <c r="F12" s="95">
        <v>9499.9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230</v>
      </c>
      <c r="F13" s="95">
        <v>210066.46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22</v>
      </c>
      <c r="F14" s="95">
        <v>24197.73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200</v>
      </c>
      <c r="F16" s="95">
        <v>92616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173</v>
      </c>
      <c r="F17" s="95">
        <v>148420.64000000001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>
        <v>6</v>
      </c>
      <c r="F18" s="95">
        <v>13620</v>
      </c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>
        <v>1</v>
      </c>
      <c r="F19" s="95">
        <v>2133.0300000000002</v>
      </c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33</v>
      </c>
      <c r="F20" s="95">
        <v>39725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>
        <v>3</v>
      </c>
      <c r="F21" s="95">
        <v>2724</v>
      </c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>
        <v>1</v>
      </c>
      <c r="F22" s="95">
        <v>454</v>
      </c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162</v>
      </c>
      <c r="F23" s="95">
        <v>84898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13</v>
      </c>
      <c r="F24" s="95">
        <v>106770.47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123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Днiпропетровській областi,_x000D_
 Початок періоду: 01.01.2021, Кінець періоду: 30.06.2021&amp;L8ACF76E4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2021-11-11T12:45:42Z</cp:lastPrinted>
  <dcterms:created xsi:type="dcterms:W3CDTF">2015-09-09T10:27:37Z</dcterms:created>
  <dcterms:modified xsi:type="dcterms:W3CDTF">2021-11-11T12:45:58Z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Зведений- 10_10004_2.2021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8ACF76E4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