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<sst xmlns="http://schemas.openxmlformats.org/spreadsheetml/2006/main" count="2028" uniqueCount="1000">
  <si>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</si>
  <si>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</si>
  <si>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</si>
  <si>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</si>
  <si>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</si>
  <si>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</si>
  <si>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</si>
  <si>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</si>
  <si>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</si>
  <si>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</si>
  <si>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</si>
  <si>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</si>
  <si>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</si>
  <si>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</si>
  <si>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</si>
  <si>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</si>
  <si>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</si>
  <si>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</si>
  <si>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</si>
  <si>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</si>
  <si>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</si>
  <si>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</si>
  <si>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</si>
  <si>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</si>
  <si>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</si>
  <si>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</si>
  <si>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</si>
  <si>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</si>
  <si>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</si>
  <si>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</si>
  <si>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</si>
  <si>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</si>
  <si>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</si>
  <si>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</si>
  <si>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</si>
  <si>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</si>
  <si>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</si>
  <si>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</si>
  <si>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</si>
  <si>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</si>
  <si>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</si>
  <si>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</si>
  <si>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</si>
  <si>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</si>
  <si>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</si>
  <si>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</si>
  <si>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</si>
  <si>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</si>
  <si>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</si>
  <si>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</si>
  <si>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</si>
  <si>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</si>
  <si>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</si>
  <si>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</si>
  <si>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</si>
  <si>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</si>
  <si>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</si>
  <si>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</si>
  <si>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</si>
  <si>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</si>
  <si>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</si>
  <si>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</si>
  <si>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</si>
  <si>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</si>
  <si>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</si>
  <si>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</si>
  <si>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</si>
  <si>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</si>
  <si>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</si>
  <si>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</si>
  <si>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</si>
  <si>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</si>
  <si>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</si>
  <si>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</si>
  <si>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</si>
  <si>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</si>
  <si>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</si>
  <si>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</si>
  <si>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</si>
  <si>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</si>
  <si>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</si>
  <si>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</si>
  <si>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</si>
  <si>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</si>
  <si>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</si>
  <si>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</si>
  <si>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</si>
  <si>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</si>
  <si>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</si>
  <si>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</si>
  <si>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</si>
  <si>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</si>
  <si>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</si>
  <si>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</si>
  <si>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</si>
  <si>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</si>
  <si>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</si>
  <si>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</si>
  <si>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</si>
  <si>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</si>
  <si>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</si>
  <si>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</si>
  <si>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</si>
  <si>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</si>
  <si>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</si>
  <si>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</si>
  <si>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</si>
  <si>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</si>
  <si>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</si>
  <si>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</si>
  <si>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</si>
  <si>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</si>
  <si>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</si>
  <si>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</si>
  <si>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</si>
  <si>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</si>
  <si>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</si>
  <si>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</si>
  <si>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</si>
  <si>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</si>
  <si>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</si>
  <si>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</si>
  <si>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</si>
  <si>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</si>
  <si>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</si>
  <si>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</si>
  <si>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</si>
  <si>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</si>
  <si>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</si>
  <si>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</si>
  <si>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</si>
  <si>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</si>
  <si>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</si>
  <si>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</si>
  <si>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</si>
  <si>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</si>
  <si>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</si>
  <si>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</si>
  <si>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</si>
  <si>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</si>
  <si>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</si>
  <si>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</si>
  <si>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</si>
  <si>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</si>
  <si>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</si>
  <si>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</si>
  <si>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</si>
  <si>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</si>
  <si>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</si>
  <si>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</si>
  <si>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</si>
  <si>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</si>
  <si>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</si>
  <si>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</si>
  <si>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</si>
  <si>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</si>
  <si>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</si>
  <si>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</si>
  <si>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</si>
  <si>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</si>
  <si>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</si>
  <si>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</si>
  <si>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</si>
  <si>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</si>
  <si>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</si>
  <si>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</si>
  <si>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</si>
  <si>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</si>
  <si>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</si>
  <si>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</si>
  <si>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</si>
  <si>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</si>
  <si>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</si>
  <si>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</si>
  <si>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</si>
  <si>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</si>
  <si>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</si>
  <si>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</si>
  <si>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</si>
  <si>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</si>
  <si>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</si>
  <si>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</si>
  <si>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</si>
  <si>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</si>
  <si>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</si>
  <si>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</si>
  <si>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</si>
  <si>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</si>
  <si>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</si>
  <si>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</si>
  <si>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</si>
  <si>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</si>
  <si>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</si>
  <si>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</si>
  <si>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</si>
  <si>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</si>
  <si>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</si>
  <si>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</si>
  <si>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</si>
  <si>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</si>
  <si>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</si>
  <si>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</si>
  <si>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</si>
  <si>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</si>
  <si>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</si>
  <si>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</si>
  <si>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</si>
  <si>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</si>
  <si>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</si>
  <si>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</si>
  <si>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</si>
  <si>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</si>
  <si>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</si>
  <si>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</si>
  <si>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</si>
  <si>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</si>
  <si>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</si>
  <si>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</si>
  <si>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</si>
  <si>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</si>
  <si>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</si>
  <si>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</si>
  <si>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</si>
  <si>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</si>
  <si>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</si>
  <si>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</si>
  <si>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</si>
  <si>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</si>
  <si>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</si>
  <si>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</si>
  <si>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</si>
  <si>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</si>
  <si>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</si>
  <si>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</si>
  <si>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</si>
  <si>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</si>
  <si>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</si>
  <si>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</si>
  <si>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</si>
  <si>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</si>
  <si>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</si>
  <si>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</si>
  <si>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</si>
  <si>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</si>
  <si>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</si>
  <si>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</si>
  <si>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</si>
  <si>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</si>
  <si>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</si>
  <si>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</si>
  <si>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</si>
  <si>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</si>
  <si>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</si>
  <si>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</si>
  <si>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</si>
  <si>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</si>
  <si>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</si>
  <si>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</si>
  <si>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</si>
  <si>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</si>
  <si>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</si>
  <si>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</si>
  <si>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</si>
  <si>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</si>
  <si>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</si>
  <si>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</si>
  <si>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</si>
  <si>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</si>
  <si>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</si>
  <si>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</si>
  <si>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</si>
  <si>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</si>
  <si>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</si>
  <si>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</si>
  <si>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</si>
  <si>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</si>
  <si>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</si>
  <si>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</si>
  <si>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</si>
  <si>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</si>
  <si>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</si>
  <si>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</si>
  <si>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</si>
  <si>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</si>
  <si>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</si>
  <si>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</si>
  <si>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</si>
  <si>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</si>
  <si>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</si>
  <si>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</si>
  <si>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</si>
  <si>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</si>
  <si>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</si>
  <si>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</si>
  <si>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</si>
  <si>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</si>
  <si>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</si>
  <si>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</si>
  <si>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</si>
  <si>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</si>
  <si>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</si>
  <si>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</si>
  <si>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</si>
  <si>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</si>
  <si>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</si>
  <si>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</si>
  <si>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</si>
  <si>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</si>
  <si>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</si>
  <si>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</si>
  <si>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</si>
  <si>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</si>
  <si>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</si>
  <si>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</si>
  <si>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</si>
  <si>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</si>
  <si>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</si>
  <si>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</si>
  <si>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</si>
  <si>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</si>
  <si>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</si>
  <si>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</si>
  <si>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</si>
  <si>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</si>
  <si>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</si>
  <si>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</si>
  <si>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</si>
  <si>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</si>
  <si>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</si>
  <si>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</si>
  <si>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</si>
  <si>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</si>
  <si>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</si>
  <si>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</si>
  <si>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</si>
  <si>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</si>
  <si>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</si>
  <si>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</si>
  <si>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</si>
  <si>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</si>
  <si>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</si>
  <si>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</si>
  <si>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</si>
  <si>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</si>
  <si>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</si>
  <si>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</si>
  <si>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</si>
  <si>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</si>
  <si>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</si>
  <si>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</si>
  <si>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</si>
  <si>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</si>
  <si>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</si>
  <si>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</si>
  <si>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</si>
  <si>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</si>
  <si>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</si>
  <si>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</si>
  <si>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</si>
  <si>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</si>
  <si>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</si>
  <si>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</si>
  <si>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</si>
  <si>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</si>
  <si>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</si>
  <si>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</si>
  <si>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</si>
  <si>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</si>
  <si>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</si>
  <si>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</si>
  <si>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</si>
  <si>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</si>
  <si>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</si>
  <si>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</si>
  <si>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</si>
  <si>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</si>
  <si>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</si>
  <si>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</si>
  <si>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</si>
  <si>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</si>
  <si>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</si>
  <si>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</si>
  <si>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</si>
  <si>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</si>
  <si>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</si>
  <si>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</si>
  <si>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</si>
  <si>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</si>
  <si>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</si>
  <si>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</si>
  <si>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</si>
  <si>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</si>
  <si>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</si>
  <si>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</si>
  <si>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</si>
  <si>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</si>
  <si>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</si>
  <si>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</si>
  <si>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</si>
  <si>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</si>
  <si>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</si>
  <si>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</si>
  <si>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</si>
  <si>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</si>
  <si>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</si>
  <si>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</si>
  <si>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</si>
  <si>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</si>
  <si>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</si>
  <si>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</si>
  <si>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</si>
  <si>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</si>
  <si>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</si>
  <si>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</si>
  <si>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</si>
  <si>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</si>
  <si>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</si>
  <si>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</si>
  <si>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</si>
  <si>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</si>
  <si>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</si>
  <si>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</si>
  <si>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</si>
  <si>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</si>
  <si>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</si>
  <si>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</si>
  <si>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</si>
  <si>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</si>
  <si>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</si>
  <si>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</si>
  <si>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</si>
  <si>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</si>
  <si>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</si>
  <si>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</si>
  <si>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</si>
  <si>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</si>
  <si>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</si>
  <si>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</si>
  <si>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</si>
  <si>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</si>
  <si>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</si>
  <si>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</si>
  <si>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</si>
  <si>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</si>
  <si>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</si>
  <si>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</si>
  <si>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</si>
  <si>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</si>
  <si>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</si>
  <si>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</si>
  <si>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</si>
  <si>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</si>
  <si>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</si>
  <si>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</si>
  <si>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</si>
  <si>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</si>
  <si>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</si>
  <si>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</si>
  <si>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</si>
  <si>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</si>
  <si>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</si>
  <si>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</si>
  <si>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</si>
  <si>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</si>
  <si>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</si>
  <si>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</si>
  <si>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</si>
  <si>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</si>
  <si>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</si>
  <si>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</si>
  <si>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</si>
  <si>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</si>
  <si>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</si>
  <si>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</si>
  <si>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</si>
  <si>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</si>
  <si>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</si>
  <si>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</si>
  <si>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</si>
  <si>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</si>
  <si>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</si>
  <si>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</si>
  <si>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</si>
  <si>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</si>
  <si>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</si>
  <si>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</si>
  <si>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</si>
  <si>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</si>
  <si>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</si>
  <si>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</si>
  <si>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</si>
  <si>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</si>
  <si>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</si>
  <si>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</si>
  <si>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</si>
  <si>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</si>
  <si>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</si>
  <si>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</si>
  <si>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</si>
  <si>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</si>
  <si>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</si>
  <si>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</si>
  <si>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</si>
  <si>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</si>
  <si>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</si>
  <si>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</si>
  <si>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</si>
  <si>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</si>
  <si>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</si>
  <si>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</si>
  <si>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</si>
  <si>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</si>
  <si>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</si>
  <si>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</si>
  <si>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</si>
  <si>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</si>
  <si>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</si>
  <si>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</si>
  <si>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</si>
  <si>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</si>
  <si>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</si>
  <si>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</si>
  <si>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</si>
  <si>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</si>
  <si>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</si>
  <si>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</si>
  <si>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</si>
  <si>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</si>
  <si>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</si>
  <si>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</si>
  <si>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</si>
  <si>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</si>
  <si>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</si>
  <si>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</si>
  <si>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</si>
  <si>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</si>
  <si>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</si>
  <si>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</si>
  <si>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</si>
  <si>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</si>
  <si>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</si>
  <si>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</si>
  <si>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</si>
  <si>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</si>
  <si>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</si>
  <si>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</si>
  <si>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</si>
  <si>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</si>
  <si>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</si>
  <si>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</si>
  <si>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</si>
  <si>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</si>
  <si>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</si>
  <si>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</si>
  <si>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</si>
  <si>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</si>
  <si>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</si>
  <si>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</si>
  <si>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</si>
  <si>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</si>
  <si>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</si>
  <si>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</si>
  <si>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</si>
  <si>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</si>
  <si>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</si>
  <si>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</si>
  <si>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</si>
  <si>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</si>
  <si>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</si>
  <si>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</si>
  <si>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</si>
  <si>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</si>
  <si>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</si>
  <si>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</si>
  <si>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</si>
  <si>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</si>
  <si>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</si>
  <si>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</si>
  <si>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</si>
  <si>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</si>
  <si>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</si>
  <si>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</si>
  <si>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</si>
  <si>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</si>
  <si>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</si>
  <si>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</si>
  <si>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</si>
  <si>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</si>
  <si>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</si>
  <si>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</si>
  <si>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</si>
  <si>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</si>
  <si>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</si>
  <si>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</si>
  <si>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</si>
  <si>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</si>
  <si>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</si>
  <si>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</si>
  <si>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</si>
  <si>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</si>
  <si>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</si>
  <si>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</si>
  <si>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</si>
  <si>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</si>
  <si>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</si>
  <si>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</si>
  <si>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</si>
  <si>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</si>
  <si>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</si>
  <si>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</si>
  <si>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</si>
  <si>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</si>
  <si>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</si>
  <si>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</si>
  <si>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</si>
  <si>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</si>
  <si>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</si>
  <si>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</si>
  <si>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</si>
  <si>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</si>
  <si>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</si>
  <si>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</si>
  <si>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</si>
  <si>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</si>
  <si>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</si>
  <si>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</si>
  <si>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</si>
  <si>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</si>
  <si>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</si>
  <si>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</si>
  <si>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</si>
  <si>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</si>
  <si>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</si>
  <si>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</si>
  <si>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</si>
  <si>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</si>
  <si>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</si>
  <si>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</si>
  <si>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</si>
  <si>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</si>
  <si>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</si>
  <si>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</si>
  <si>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</si>
  <si>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</si>
  <si>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</si>
  <si>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</si>
  <si>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</si>
  <si>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</si>
  <si>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</si>
  <si>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</si>
  <si>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</si>
  <si>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</si>
  <si>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</si>
  <si>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</si>
  <si>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</si>
  <si>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</si>
  <si>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</si>
  <si>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</si>
  <si>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</si>
  <si>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</si>
  <si>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</si>
  <si>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</si>
  <si>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</si>
  <si>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</si>
  <si>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</si>
  <si>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</si>
  <si>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</si>
  <si>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</si>
  <si>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</si>
  <si>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</si>
  <si>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</si>
  <si>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</si>
  <si>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</si>
  <si>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</si>
  <si>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</si>
  <si>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</si>
  <si>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</si>
  <si>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</si>
  <si>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</si>
  <si>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</si>
  <si>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</si>
  <si>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</si>
  <si>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</si>
  <si>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</si>
  <si>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</si>
  <si>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</si>
  <si>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</si>
  <si>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</si>
  <si>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</si>
  <si>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</si>
  <si>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</si>
  <si>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</si>
  <si>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</si>
  <si>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</si>
  <si>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</si>
  <si>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</si>
  <si>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</si>
  <si>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</si>
  <si>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</si>
  <si>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</si>
  <si>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</si>
  <si>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</si>
  <si>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</si>
  <si>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</si>
  <si>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</si>
  <si>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</si>
  <si>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</si>
  <si>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</si>
  <si>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</si>
  <si>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</si>
  <si>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</si>
  <si>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</si>
  <si>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</si>
  <si>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</si>
  <si>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</si>
  <si>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</si>
  <si>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</si>
  <si>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</si>
  <si>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</si>
  <si>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</si>
  <si>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</si>
  <si>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</si>
  <si>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</si>
  <si>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</si>
  <si>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</si>
  <si>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</si>
  <si>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</si>
  <si>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</si>
  <si>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</si>
  <si>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</si>
  <si>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</si>
  <si>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</si>
  <si>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</si>
  <si>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</si>
  <si>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</si>
  <si>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</si>
  <si>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</si>
  <si>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</si>
  <si>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</si>
  <si>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</si>
  <si>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</si>
  <si>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</si>
  <si>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</si>
  <si>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</si>
  <si>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</si>
  <si>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</si>
  <si>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</si>
  <si>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</si>
  <si>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</si>
  <si>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</si>
  <si>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</si>
  <si>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</si>
  <si>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</si>
  <si>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</si>
  <si>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</si>
  <si>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</si>
  <si>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</si>
  <si>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</si>
  <si>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</si>
  <si>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</si>
  <si>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</si>
  <si>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</si>
  <si>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</si>
  <si>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</si>
  <si>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</si>
  <si>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</si>
  <si>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</si>
  <si>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</si>
  <si>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</si>
  <si>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</si>
  <si>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</si>
  <si>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</si>
  <si>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</si>
  <si>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</si>
  <si>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</si>
  <si>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</si>
  <si>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</si>
  <si>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</si>
  <si>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</si>
  <si>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</si>
  <si>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</si>
  <si>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</si>
  <si>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</si>
  <si>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</si>
  <si>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</si>
  <si>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</si>
  <si>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</si>
  <si>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</si>
  <si>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</si>
  <si>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</si>
  <si>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</si>
  <si>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</si>
  <si>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</si>
  <si>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</si>
  <si>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</si>
  <si>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</si>
  <si>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</si>
  <si>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</si>
  <si>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</si>
  <si>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</si>
  <si>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</si>
  <si>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</si>
  <si>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</si>
  <si>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</si>
  <si>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</si>
  <si>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</si>
  <si>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</si>
  <si>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</si>
  <si>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</si>
  <si>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</si>
  <si>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</si>
  <si>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</si>
  <si>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</si>
  <si>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</si>
  <si>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</si>
  <si>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</si>
  <si>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</si>
  <si>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</si>
  <si>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</si>
  <si>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</si>
  <si>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</si>
  <si>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</si>
  <si>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</si>
  <si>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</si>
  <si>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</si>
  <si>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</si>
  <si>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</si>
  <si>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</si>
  <si>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</si>
  <si>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</si>
  <si>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</si>
  <si>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</si>
  <si>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</si>
  <si>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</si>
  <si>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</si>
  <si>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</si>
  <si>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</si>
  <si>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</si>
  <si>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</si>
  <si>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</si>
  <si>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</si>
  <si>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</si>
  <si>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</si>
  <si>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</si>
  <si>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</si>
  <si>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</si>
  <si>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</si>
  <si>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</si>
  <si>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</si>
  <si>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</si>
  <si>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</si>
  <si>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</si>
  <si>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</si>
  <si>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</si>
  <si>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</si>
  <si>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</si>
  <si>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</si>
  <si>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</si>
  <si>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</si>
  <si>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</si>
  <si>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</si>
  <si>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</si>
  <si>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</si>
  <si>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</si>
  <si>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</si>
  <si>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</si>
  <si>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</si>
  <si>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</si>
  <si>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</si>
  <si>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</si>
  <si>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</si>
  <si>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</si>
  <si>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</si>
  <si>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</si>
  <si>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</si>
  <si>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</si>
  <si>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</si>
  <si>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</si>
  <si>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</si>
  <si>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</si>
  <si>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</si>
  <si>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</si>
  <si>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</si>
  <si>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</si>
  <si>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</si>
  <si>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</si>
  <si>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</si>
  <si>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</si>
  <si>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</si>
  <si>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</si>
  <si>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</si>
  <si>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</si>
  <si>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</si>
  <si>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</si>
  <si>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</si>
  <si>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</si>
  <si>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</si>
  <si>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</si>
  <si>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</si>
  <si>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</si>
  <si>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</si>
  <si>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</si>
  <si>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</si>
  <si>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</si>
  <si>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</si>
  <si>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</si>
  <si>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</si>
  <si>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</si>
  <si>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</si>
  <si>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</si>
  <si>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</si>
  <si>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</si>
  <si>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</si>
  <si>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</si>
  <si>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</si>
  <si>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</si>
  <si>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</si>
  <si>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</si>
  <si>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</si>
  <si>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</si>
  <si>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</si>
  <si>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</si>
  <si>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</si>
  <si>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</si>
  <si>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</si>
  <si>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</si>
  <si>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</si>
  <si>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</si>
  <si>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</si>
  <si>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</si>
  <si>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</si>
  <si>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</si>
  <si>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</si>
  <si>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</si>
  <si>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</si>
  <si>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</si>
  <si>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</si>
  <si>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</si>
  <si>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</si>
  <si>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</si>
  <si>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</si>
  <si>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</si>
  <si>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</si>
  <si>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</si>
  <si>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</si>
  <si>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</si>
  <si>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</si>
  <si>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</si>
  <si>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</si>
  <si>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</si>
  <si>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</si>
  <si>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</si>
  <si>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</si>
  <si>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</si>
  <si>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</si>
  <si>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</si>
  <si>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</si>
  <si>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</si>
  <si>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</si>
  <si>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</si>
  <si>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</si>
  <si>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</si>
  <si>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</si>
  <si>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</si>
  <si>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</si>
  <si>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</si>
  <si>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</si>
  <si>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</si>
  <si>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</si>
  <si>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</si>
  <si>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</si>
  <si>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</si>
  <si>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</si>
  <si>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</si>
  <si>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</si>
  <si>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</si>
  <si>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</si>
  <si>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</si>
  <si>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</si>
  <si>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</si>
  <si>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</si>
  <si>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</si>
  <si>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</si>
  <si>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</si>
  <si>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</si>
  <si>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</si>
  <si>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</si>
  <si>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</si>
  <si>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</si>
  <si>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</si>
  <si>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</si>
  <si>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</si>
  <si>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</si>
  <si>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</si>
  <si>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Харківський районний суд Харківської області</t>
  </si>
  <si>
    <t>62458. Харківська область.с. Покотилівка</t>
  </si>
  <si>
    <t>вул. Сковороди</t>
  </si>
  <si>
    <t>О.О. Мазур</t>
  </si>
  <si>
    <t>М.О. Садиков</t>
  </si>
  <si>
    <t>2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</si>
</sst>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&amp;L652E94F5&amp;C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562</v>
      </c>
      <c r="E9" s="73">
        <f>SUM(E10:E557)</f>
        <v>460</v>
      </c>
      <c r="F9" s="73">
        <f>SUM(F10:F557)</f>
        <v>176</v>
      </c>
      <c r="G9" s="73">
        <f>SUM(G10:G557)</f>
        <v>172</v>
      </c>
      <c r="H9" s="73">
        <f>SUM(H10:H557)</f>
        <v>290</v>
      </c>
      <c r="I9" s="73">
        <f>SUM(I10:I557)</f>
        <v>96</v>
      </c>
      <c r="J9" s="73">
        <f>SUM(J10:J557)</f>
        <v>293</v>
      </c>
      <c r="K9" s="73">
        <f>SUM(K10:K557)</f>
        <v>174</v>
      </c>
      <c r="L9" s="73">
        <f>SUM(L10:L557)</f>
        <v>0</v>
      </c>
      <c r="M9" s="73">
        <f>SUM(M10:M557)</f>
        <v>119</v>
      </c>
      <c r="N9" s="73">
        <f>SUM(N10:N557)</f>
        <v>1</v>
      </c>
      <c r="O9" s="73">
        <f>SUM(O10:O557)</f>
        <v>5</v>
      </c>
      <c r="P9" s="73">
        <f>SUM(P10:P557)</f>
        <v>0</v>
      </c>
      <c r="Q9" s="73">
        <f>SUM(Q10:Q557)</f>
        <v>14</v>
      </c>
      <c r="R9" s="73">
        <f>SUM(R10:R557)</f>
        <v>96</v>
      </c>
      <c r="S9" s="73">
        <f>SUM(S10:S557)</f>
        <v>4</v>
      </c>
      <c r="T9" s="73">
        <f>SUM(T10:T557)</f>
        <v>168</v>
      </c>
      <c r="U9" s="73">
        <f>SUM(U10:U557)</f>
        <v>0</v>
      </c>
      <c r="V9" s="73">
        <f>SUM(V10:V557)</f>
        <v>0</v>
      </c>
      <c r="W9" s="73">
        <f>SUM(W10:W557)</f>
        <v>1</v>
      </c>
      <c r="X9" s="73">
        <f>SUM(X10:X557)</f>
        <v>1</v>
      </c>
      <c r="Y9" s="73">
        <f>SUM(Y10:Y557)</f>
        <v>0</v>
      </c>
      <c r="Z9" s="73">
        <f>SUM(Z10:Z557)</f>
        <v>0</v>
      </c>
      <c r="AA9" s="73">
        <f>SUM(AA10:AA557)</f>
        <v>0</v>
      </c>
      <c r="AB9" s="73">
        <f>SUM(AB10:AB557)</f>
        <v>0</v>
      </c>
      <c r="AC9" s="73">
        <f>SUM(AC10:AC557)</f>
        <v>0</v>
      </c>
      <c r="AD9" s="73">
        <f>SUM(AD10:AD557)</f>
        <v>0</v>
      </c>
      <c r="AE9" s="73">
        <f>SUM(AE10:AE557)</f>
        <v>0</v>
      </c>
      <c r="AF9" s="73">
        <f>SUM(AF10:AF557)</f>
        <v>0</v>
      </c>
      <c r="AG9" s="73">
        <f>SUM(AG10:AG557)</f>
        <v>13</v>
      </c>
      <c r="AH9" s="73">
        <f>SUM(AH10:AH557)</f>
        <v>533169</v>
      </c>
      <c r="AI9" s="73">
        <f>SUM(AI10:AI557)</f>
        <v>39814</v>
      </c>
      <c r="AJ9" s="73">
        <f>SUM(AJ10:AJ557)</f>
        <v>0</v>
      </c>
      <c r="AK9" s="73">
        <f>SUM(AK10:AK557)</f>
        <v>0</v>
      </c>
      <c r="AL9" s="73">
        <f>SUM(AL10:AL557)</f>
        <v>0</v>
      </c>
    </row>
    <row r="10" spans="1:38" ht="38.25" customHeight="1">
      <c r="A10" s="12">
        <v>2</v>
      </c>
      <c r="B10" s="51" t="s">
        <v>108</v>
      </c>
      <c r="C10" s="50">
        <v>41</v>
      </c>
      <c r="D10" s="59">
        <v>1</v>
      </c>
      <c r="E10" s="57"/>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v>5</v>
      </c>
      <c r="G19" s="57">
        <v>5</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v>
      </c>
      <c r="E22" s="57">
        <v>10</v>
      </c>
      <c r="F22" s="57">
        <v>5</v>
      </c>
      <c r="G22" s="57">
        <v>5</v>
      </c>
      <c r="H22" s="57">
        <v>7</v>
      </c>
      <c r="I22" s="57"/>
      <c r="J22" s="57">
        <v>7</v>
      </c>
      <c r="K22" s="57"/>
      <c r="L22" s="57"/>
      <c r="M22" s="57">
        <v>7</v>
      </c>
      <c r="N22" s="57">
        <v>1</v>
      </c>
      <c r="O22" s="57">
        <v>2</v>
      </c>
      <c r="P22" s="57"/>
      <c r="Q22" s="57">
        <v>1</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v>1</v>
      </c>
      <c r="G32" s="57">
        <v>1</v>
      </c>
      <c r="H32" s="57"/>
      <c r="I32" s="57">
        <v>1</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v>
      </c>
      <c r="E91" s="57"/>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340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510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3</v>
      </c>
      <c r="F151" s="57">
        <v>2</v>
      </c>
      <c r="G151" s="57">
        <v>2</v>
      </c>
      <c r="H151" s="57">
        <v>4</v>
      </c>
      <c r="I151" s="57"/>
      <c r="J151" s="57">
        <v>4</v>
      </c>
      <c r="K151" s="57">
        <v>2</v>
      </c>
      <c r="L151" s="57"/>
      <c r="M151" s="57">
        <v>2</v>
      </c>
      <c r="N151" s="57"/>
      <c r="O151" s="57"/>
      <c r="P151" s="57"/>
      <c r="Q151" s="57"/>
      <c r="R151" s="57">
        <v>2</v>
      </c>
      <c r="S151" s="57"/>
      <c r="T151" s="57">
        <v>1</v>
      </c>
      <c r="U151" s="57"/>
      <c r="V151" s="57"/>
      <c r="W151" s="57">
        <v>1</v>
      </c>
      <c r="X151" s="57"/>
      <c r="Y151" s="57"/>
      <c r="Z151" s="57"/>
      <c r="AA151" s="57"/>
      <c r="AB151" s="57"/>
      <c r="AC151" s="57"/>
      <c r="AD151" s="57"/>
      <c r="AE151" s="57"/>
      <c r="AF151" s="57"/>
      <c r="AG151" s="57">
        <v>1</v>
      </c>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v>
      </c>
      <c r="E159" s="57">
        <v>1</v>
      </c>
      <c r="F159" s="57"/>
      <c r="G159" s="57"/>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3</v>
      </c>
      <c r="E161" s="57">
        <v>2</v>
      </c>
      <c r="F161" s="57">
        <v>2</v>
      </c>
      <c r="G161" s="57">
        <v>2</v>
      </c>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ht="38.25" customHeight="1">
      <c r="A162" s="12">
        <v>154</v>
      </c>
      <c r="B162" s="51" t="s">
        <v>307</v>
      </c>
      <c r="C162" s="50">
        <v>124</v>
      </c>
      <c r="D162" s="57">
        <v>105</v>
      </c>
      <c r="E162" s="57">
        <v>74</v>
      </c>
      <c r="F162" s="57">
        <v>14</v>
      </c>
      <c r="G162" s="57">
        <v>14</v>
      </c>
      <c r="H162" s="57">
        <v>74</v>
      </c>
      <c r="I162" s="57">
        <v>17</v>
      </c>
      <c r="J162" s="57">
        <v>77</v>
      </c>
      <c r="K162" s="57">
        <v>62</v>
      </c>
      <c r="L162" s="57"/>
      <c r="M162" s="57">
        <v>15</v>
      </c>
      <c r="N162" s="57"/>
      <c r="O162" s="57"/>
      <c r="P162" s="57"/>
      <c r="Q162" s="57">
        <v>1</v>
      </c>
      <c r="R162" s="57">
        <v>13</v>
      </c>
      <c r="S162" s="57"/>
      <c r="T162" s="57">
        <v>62</v>
      </c>
      <c r="U162" s="57"/>
      <c r="V162" s="57"/>
      <c r="W162" s="57"/>
      <c r="X162" s="57"/>
      <c r="Y162" s="57"/>
      <c r="Z162" s="57"/>
      <c r="AA162" s="57"/>
      <c r="AB162" s="57"/>
      <c r="AC162" s="57"/>
      <c r="AD162" s="57"/>
      <c r="AE162" s="57"/>
      <c r="AF162" s="57"/>
      <c r="AG162" s="57"/>
      <c r="AH162" s="58">
        <v>60450</v>
      </c>
      <c r="AI162" s="58">
        <v>11900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v>
      </c>
      <c r="E165" s="57">
        <v>2</v>
      </c>
      <c r="F165" s="57">
        <v>2</v>
      </c>
      <c r="G165" s="57">
        <v>1</v>
      </c>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73</v>
      </c>
      <c r="E172" s="57">
        <v>55</v>
      </c>
      <c r="F172" s="57">
        <v>11</v>
      </c>
      <c r="G172" s="57">
        <v>8</v>
      </c>
      <c r="H172" s="57">
        <v>31</v>
      </c>
      <c r="I172" s="57">
        <v>31</v>
      </c>
      <c r="J172" s="57">
        <v>31</v>
      </c>
      <c r="K172" s="57">
        <v>24</v>
      </c>
      <c r="L172" s="57"/>
      <c r="M172" s="57">
        <v>7</v>
      </c>
      <c r="N172" s="57"/>
      <c r="O172" s="57"/>
      <c r="P172" s="57"/>
      <c r="Q172" s="57">
        <v>3</v>
      </c>
      <c r="R172" s="57">
        <v>4</v>
      </c>
      <c r="S172" s="57"/>
      <c r="T172" s="57">
        <v>24</v>
      </c>
      <c r="U172" s="57"/>
      <c r="V172" s="57"/>
      <c r="W172" s="57"/>
      <c r="X172" s="57"/>
      <c r="Y172" s="57"/>
      <c r="Z172" s="57"/>
      <c r="AA172" s="57"/>
      <c r="AB172" s="57"/>
      <c r="AC172" s="57"/>
      <c r="AD172" s="57"/>
      <c r="AE172" s="57"/>
      <c r="AF172" s="57"/>
      <c r="AG172" s="57">
        <v>12</v>
      </c>
      <c r="AH172" s="58">
        <v>425000</v>
      </c>
      <c r="AI172" s="58">
        <v>17000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1</v>
      </c>
      <c r="F186" s="57"/>
      <c r="G186" s="57"/>
      <c r="H186" s="57">
        <v>2</v>
      </c>
      <c r="I186" s="57"/>
      <c r="J186" s="57">
        <v>2</v>
      </c>
      <c r="K186" s="57">
        <v>1</v>
      </c>
      <c r="L186" s="57"/>
      <c r="M186" s="57">
        <v>1</v>
      </c>
      <c r="N186" s="57"/>
      <c r="O186" s="57"/>
      <c r="P186" s="57"/>
      <c r="Q186" s="57"/>
      <c r="R186" s="57">
        <v>1</v>
      </c>
      <c r="S186" s="57"/>
      <c r="T186" s="57">
        <v>1</v>
      </c>
      <c r="U186" s="57"/>
      <c r="V186" s="57"/>
      <c r="W186" s="57"/>
      <c r="X186" s="57"/>
      <c r="Y186" s="57"/>
      <c r="Z186" s="57"/>
      <c r="AA186" s="57"/>
      <c r="AB186" s="57"/>
      <c r="AC186" s="57"/>
      <c r="AD186" s="57"/>
      <c r="AE186" s="57"/>
      <c r="AF186" s="57"/>
      <c r="AG186" s="57"/>
      <c r="AH186" s="58">
        <v>340</v>
      </c>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v>1</v>
      </c>
      <c r="G207" s="57">
        <v>1</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18</v>
      </c>
      <c r="E209" s="57">
        <v>15</v>
      </c>
      <c r="F209" s="57">
        <v>1</v>
      </c>
      <c r="G209" s="57">
        <v>1</v>
      </c>
      <c r="H209" s="57">
        <v>8</v>
      </c>
      <c r="I209" s="57">
        <v>9</v>
      </c>
      <c r="J209" s="57">
        <v>8</v>
      </c>
      <c r="K209" s="57">
        <v>8</v>
      </c>
      <c r="L209" s="57"/>
      <c r="M209" s="57"/>
      <c r="N209" s="57"/>
      <c r="O209" s="57"/>
      <c r="P209" s="57"/>
      <c r="Q209" s="57"/>
      <c r="R209" s="57"/>
      <c r="S209" s="57"/>
      <c r="T209" s="57">
        <v>8</v>
      </c>
      <c r="U209" s="57"/>
      <c r="V209" s="57"/>
      <c r="W209" s="57"/>
      <c r="X209" s="57"/>
      <c r="Y209" s="57"/>
      <c r="Z209" s="57"/>
      <c r="AA209" s="57"/>
      <c r="AB209" s="57"/>
      <c r="AC209" s="57"/>
      <c r="AD209" s="57"/>
      <c r="AE209" s="57"/>
      <c r="AF209" s="57"/>
      <c r="AG209" s="57"/>
      <c r="AH209" s="58">
        <v>765</v>
      </c>
      <c r="AI209" s="58">
        <v>85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19</v>
      </c>
      <c r="E211" s="57">
        <v>18</v>
      </c>
      <c r="F211" s="57">
        <v>14</v>
      </c>
      <c r="G211" s="57">
        <v>14</v>
      </c>
      <c r="H211" s="57">
        <v>2</v>
      </c>
      <c r="I211" s="57">
        <v>3</v>
      </c>
      <c r="J211" s="57">
        <v>2</v>
      </c>
      <c r="K211" s="57"/>
      <c r="L211" s="57"/>
      <c r="M211" s="57">
        <v>2</v>
      </c>
      <c r="N211" s="57"/>
      <c r="O211" s="57"/>
      <c r="P211" s="57"/>
      <c r="Q211" s="57"/>
      <c r="R211" s="57">
        <v>2</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6</v>
      </c>
      <c r="E218" s="57">
        <v>6</v>
      </c>
      <c r="F218" s="57">
        <v>4</v>
      </c>
      <c r="G218" s="57">
        <v>4</v>
      </c>
      <c r="H218" s="57"/>
      <c r="I218" s="57">
        <v>2</v>
      </c>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v>
      </c>
      <c r="E220" s="57">
        <v>1</v>
      </c>
      <c r="F220" s="57"/>
      <c r="G220" s="57"/>
      <c r="H220" s="57"/>
      <c r="I220" s="57">
        <v>1</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1</v>
      </c>
      <c r="E221" s="57">
        <v>1</v>
      </c>
      <c r="F221" s="57"/>
      <c r="G221" s="57"/>
      <c r="H221" s="57"/>
      <c r="I221" s="57">
        <v>1</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11</v>
      </c>
      <c r="E227" s="57">
        <v>9</v>
      </c>
      <c r="F227" s="57">
        <v>1</v>
      </c>
      <c r="G227" s="57">
        <v>1</v>
      </c>
      <c r="H227" s="57">
        <v>10</v>
      </c>
      <c r="I227" s="57"/>
      <c r="J227" s="57">
        <v>10</v>
      </c>
      <c r="K227" s="57">
        <v>1</v>
      </c>
      <c r="L227" s="57"/>
      <c r="M227" s="57">
        <v>9</v>
      </c>
      <c r="N227" s="57"/>
      <c r="O227" s="57"/>
      <c r="P227" s="57"/>
      <c r="Q227" s="57"/>
      <c r="R227" s="57">
        <v>9</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c r="A228" s="12">
        <v>220</v>
      </c>
      <c r="B228" s="51" t="s">
        <v>388</v>
      </c>
      <c r="C228" s="50" t="s">
        <v>389</v>
      </c>
      <c r="D228" s="57">
        <v>12</v>
      </c>
      <c r="E228" s="57">
        <v>6</v>
      </c>
      <c r="F228" s="57"/>
      <c r="G228" s="57"/>
      <c r="H228" s="57">
        <v>12</v>
      </c>
      <c r="I228" s="57"/>
      <c r="J228" s="57">
        <v>12</v>
      </c>
      <c r="K228" s="57">
        <v>8</v>
      </c>
      <c r="L228" s="57"/>
      <c r="M228" s="57">
        <v>4</v>
      </c>
      <c r="N228" s="57"/>
      <c r="O228" s="57"/>
      <c r="P228" s="57"/>
      <c r="Q228" s="57"/>
      <c r="R228" s="57">
        <v>4</v>
      </c>
      <c r="S228" s="57"/>
      <c r="T228" s="57">
        <v>8</v>
      </c>
      <c r="U228" s="57"/>
      <c r="V228" s="57"/>
      <c r="W228" s="57"/>
      <c r="X228" s="57"/>
      <c r="Y228" s="57"/>
      <c r="Z228" s="57"/>
      <c r="AA228" s="57"/>
      <c r="AB228" s="57"/>
      <c r="AC228" s="57"/>
      <c r="AD228" s="57"/>
      <c r="AE228" s="57"/>
      <c r="AF228" s="57"/>
      <c r="AG228" s="57"/>
      <c r="AH228" s="58">
        <v>680</v>
      </c>
      <c r="AI228" s="58">
        <v>170</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15</v>
      </c>
      <c r="E230" s="57">
        <v>14</v>
      </c>
      <c r="F230" s="57">
        <v>4</v>
      </c>
      <c r="G230" s="57">
        <v>4</v>
      </c>
      <c r="H230" s="57">
        <v>11</v>
      </c>
      <c r="I230" s="57"/>
      <c r="J230" s="57">
        <v>11</v>
      </c>
      <c r="K230" s="57">
        <v>10</v>
      </c>
      <c r="L230" s="57"/>
      <c r="M230" s="57">
        <v>1</v>
      </c>
      <c r="N230" s="57"/>
      <c r="O230" s="57"/>
      <c r="P230" s="57"/>
      <c r="Q230" s="57"/>
      <c r="R230" s="57">
        <v>1</v>
      </c>
      <c r="S230" s="57"/>
      <c r="T230" s="57">
        <v>10</v>
      </c>
      <c r="U230" s="57"/>
      <c r="V230" s="57"/>
      <c r="W230" s="57"/>
      <c r="X230" s="57"/>
      <c r="Y230" s="57"/>
      <c r="Z230" s="57"/>
      <c r="AA230" s="57"/>
      <c r="AB230" s="57"/>
      <c r="AC230" s="57"/>
      <c r="AD230" s="57"/>
      <c r="AE230" s="57"/>
      <c r="AF230" s="57"/>
      <c r="AG230" s="57"/>
      <c r="AH230" s="58">
        <v>391</v>
      </c>
      <c r="AI230" s="58">
        <v>34</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5</v>
      </c>
      <c r="F246" s="57">
        <v>2</v>
      </c>
      <c r="G246" s="57">
        <v>2</v>
      </c>
      <c r="H246" s="57">
        <v>6</v>
      </c>
      <c r="I246" s="57">
        <v>1</v>
      </c>
      <c r="J246" s="57">
        <v>6</v>
      </c>
      <c r="K246" s="57">
        <v>2</v>
      </c>
      <c r="L246" s="57"/>
      <c r="M246" s="57">
        <v>4</v>
      </c>
      <c r="N246" s="57"/>
      <c r="O246" s="57"/>
      <c r="P246" s="57"/>
      <c r="Q246" s="57">
        <v>3</v>
      </c>
      <c r="R246" s="57">
        <v>1</v>
      </c>
      <c r="S246" s="57"/>
      <c r="T246" s="57">
        <v>2</v>
      </c>
      <c r="U246" s="57"/>
      <c r="V246" s="57"/>
      <c r="W246" s="57"/>
      <c r="X246" s="57"/>
      <c r="Y246" s="57"/>
      <c r="Z246" s="57"/>
      <c r="AA246" s="57"/>
      <c r="AB246" s="57"/>
      <c r="AC246" s="57"/>
      <c r="AD246" s="57"/>
      <c r="AE246" s="57"/>
      <c r="AF246" s="57"/>
      <c r="AG246" s="57"/>
      <c r="AH246" s="58">
        <v>4335</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v>1</v>
      </c>
      <c r="I259" s="57"/>
      <c r="J259" s="57">
        <v>1</v>
      </c>
      <c r="K259" s="57"/>
      <c r="L259" s="57"/>
      <c r="M259" s="57">
        <v>1</v>
      </c>
      <c r="N259" s="57"/>
      <c r="O259" s="57"/>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11</v>
      </c>
      <c r="E311" s="57">
        <v>8</v>
      </c>
      <c r="F311" s="57"/>
      <c r="G311" s="57"/>
      <c r="H311" s="57">
        <v>11</v>
      </c>
      <c r="I311" s="57"/>
      <c r="J311" s="57">
        <v>11</v>
      </c>
      <c r="K311" s="57">
        <v>11</v>
      </c>
      <c r="L311" s="57"/>
      <c r="M311" s="57"/>
      <c r="N311" s="57"/>
      <c r="O311" s="57"/>
      <c r="P311" s="57"/>
      <c r="Q311" s="57"/>
      <c r="R311" s="57"/>
      <c r="S311" s="57"/>
      <c r="T311" s="57">
        <v>11</v>
      </c>
      <c r="U311" s="57"/>
      <c r="V311" s="57"/>
      <c r="W311" s="57"/>
      <c r="X311" s="57"/>
      <c r="Y311" s="57"/>
      <c r="Z311" s="57"/>
      <c r="AA311" s="57"/>
      <c r="AB311" s="57"/>
      <c r="AC311" s="57"/>
      <c r="AD311" s="57"/>
      <c r="AE311" s="57"/>
      <c r="AF311" s="57"/>
      <c r="AG311" s="57"/>
      <c r="AH311" s="58">
        <v>9350</v>
      </c>
      <c r="AI311" s="58">
        <v>6800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7</v>
      </c>
      <c r="E328" s="57">
        <v>7</v>
      </c>
      <c r="F328" s="57">
        <v>1</v>
      </c>
      <c r="G328" s="57">
        <v>1</v>
      </c>
      <c r="H328" s="57">
        <v>3</v>
      </c>
      <c r="I328" s="57">
        <v>3</v>
      </c>
      <c r="J328" s="57">
        <v>3</v>
      </c>
      <c r="K328" s="57">
        <v>3</v>
      </c>
      <c r="L328" s="57"/>
      <c r="M328" s="57"/>
      <c r="N328" s="57"/>
      <c r="O328" s="57"/>
      <c r="P328" s="57"/>
      <c r="Q328" s="57"/>
      <c r="R328" s="57"/>
      <c r="S328" s="57"/>
      <c r="T328" s="57">
        <v>3</v>
      </c>
      <c r="U328" s="57"/>
      <c r="V328" s="57"/>
      <c r="W328" s="57"/>
      <c r="X328" s="57"/>
      <c r="Y328" s="57"/>
      <c r="Z328" s="57"/>
      <c r="AA328" s="57"/>
      <c r="AB328" s="57"/>
      <c r="AC328" s="57"/>
      <c r="AD328" s="57"/>
      <c r="AE328" s="57"/>
      <c r="AF328" s="57"/>
      <c r="AG328" s="57"/>
      <c r="AH328" s="58">
        <v>11560</v>
      </c>
      <c r="AI328" s="58"/>
      <c r="AJ328" s="58"/>
      <c r="AK328" s="58"/>
      <c r="AL328" s="58"/>
    </row>
    <row r="329" spans="1:38" ht="38.25" customHeight="1">
      <c r="A329" s="12">
        <v>321</v>
      </c>
      <c r="B329" s="51" t="s">
        <v>558</v>
      </c>
      <c r="C329" s="50">
        <v>173</v>
      </c>
      <c r="D329" s="57">
        <v>30</v>
      </c>
      <c r="E329" s="57">
        <v>27</v>
      </c>
      <c r="F329" s="57">
        <v>14</v>
      </c>
      <c r="G329" s="57">
        <v>14</v>
      </c>
      <c r="H329" s="57">
        <v>14</v>
      </c>
      <c r="I329" s="57">
        <v>2</v>
      </c>
      <c r="J329" s="57">
        <v>14</v>
      </c>
      <c r="K329" s="57">
        <v>3</v>
      </c>
      <c r="L329" s="57"/>
      <c r="M329" s="57">
        <v>11</v>
      </c>
      <c r="N329" s="57"/>
      <c r="O329" s="57"/>
      <c r="P329" s="57"/>
      <c r="Q329" s="57">
        <v>1</v>
      </c>
      <c r="R329" s="57">
        <v>10</v>
      </c>
      <c r="S329" s="57"/>
      <c r="T329" s="57">
        <v>3</v>
      </c>
      <c r="U329" s="57"/>
      <c r="V329" s="57"/>
      <c r="W329" s="57"/>
      <c r="X329" s="57"/>
      <c r="Y329" s="57"/>
      <c r="Z329" s="57"/>
      <c r="AA329" s="57"/>
      <c r="AB329" s="57"/>
      <c r="AC329" s="57"/>
      <c r="AD329" s="57"/>
      <c r="AE329" s="57"/>
      <c r="AF329" s="57"/>
      <c r="AG329" s="57"/>
      <c r="AH329" s="58">
        <v>153</v>
      </c>
      <c r="AI329" s="58"/>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137</v>
      </c>
      <c r="E331" s="57">
        <v>125</v>
      </c>
      <c r="F331" s="57">
        <v>51</v>
      </c>
      <c r="G331" s="57">
        <v>51</v>
      </c>
      <c r="H331" s="57">
        <v>62</v>
      </c>
      <c r="I331" s="57">
        <v>24</v>
      </c>
      <c r="J331" s="57">
        <v>62</v>
      </c>
      <c r="K331" s="57">
        <v>24</v>
      </c>
      <c r="L331" s="57"/>
      <c r="M331" s="57">
        <v>38</v>
      </c>
      <c r="N331" s="57"/>
      <c r="O331" s="57">
        <v>2</v>
      </c>
      <c r="P331" s="57"/>
      <c r="Q331" s="57">
        <v>3</v>
      </c>
      <c r="R331" s="57">
        <v>31</v>
      </c>
      <c r="S331" s="57"/>
      <c r="T331" s="57">
        <v>23</v>
      </c>
      <c r="U331" s="57"/>
      <c r="V331" s="57"/>
      <c r="W331" s="57"/>
      <c r="X331" s="57">
        <v>1</v>
      </c>
      <c r="Y331" s="57"/>
      <c r="Z331" s="57"/>
      <c r="AA331" s="57"/>
      <c r="AB331" s="57"/>
      <c r="AC331" s="57"/>
      <c r="AD331" s="57"/>
      <c r="AE331" s="57"/>
      <c r="AF331" s="57"/>
      <c r="AG331" s="57"/>
      <c r="AH331" s="58">
        <v>4165</v>
      </c>
      <c r="AI331" s="58">
        <v>425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3</v>
      </c>
      <c r="E333" s="57">
        <v>3</v>
      </c>
      <c r="F333" s="57">
        <v>1</v>
      </c>
      <c r="G333" s="57">
        <v>1</v>
      </c>
      <c r="H333" s="57">
        <v>2</v>
      </c>
      <c r="I333" s="57"/>
      <c r="J333" s="57">
        <v>2</v>
      </c>
      <c r="K333" s="57"/>
      <c r="L333" s="57"/>
      <c r="M333" s="57">
        <v>2</v>
      </c>
      <c r="N333" s="57"/>
      <c r="O333" s="57"/>
      <c r="P333" s="57"/>
      <c r="Q333" s="57"/>
      <c r="R333" s="57">
        <v>2</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33</v>
      </c>
      <c r="E351" s="57">
        <v>30</v>
      </c>
      <c r="F351" s="57">
        <v>19</v>
      </c>
      <c r="G351" s="57">
        <v>19</v>
      </c>
      <c r="H351" s="57">
        <v>14</v>
      </c>
      <c r="I351" s="57"/>
      <c r="J351" s="57">
        <v>14</v>
      </c>
      <c r="K351" s="57">
        <v>7</v>
      </c>
      <c r="L351" s="57"/>
      <c r="M351" s="57">
        <v>7</v>
      </c>
      <c r="N351" s="57"/>
      <c r="O351" s="57">
        <v>1</v>
      </c>
      <c r="P351" s="57"/>
      <c r="Q351" s="57"/>
      <c r="R351" s="57">
        <v>6</v>
      </c>
      <c r="S351" s="57">
        <v>4</v>
      </c>
      <c r="T351" s="57">
        <v>3</v>
      </c>
      <c r="U351" s="57"/>
      <c r="V351" s="57"/>
      <c r="W351" s="57"/>
      <c r="X351" s="57"/>
      <c r="Y351" s="57"/>
      <c r="Z351" s="57"/>
      <c r="AA351" s="57"/>
      <c r="AB351" s="57"/>
      <c r="AC351" s="57"/>
      <c r="AD351" s="57"/>
      <c r="AE351" s="57"/>
      <c r="AF351" s="57"/>
      <c r="AG351" s="57"/>
      <c r="AH351" s="58">
        <v>2550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6</v>
      </c>
      <c r="F355" s="57">
        <v>3</v>
      </c>
      <c r="G355" s="57">
        <v>3</v>
      </c>
      <c r="H355" s="57">
        <v>2</v>
      </c>
      <c r="I355" s="57">
        <v>1</v>
      </c>
      <c r="J355" s="57">
        <v>2</v>
      </c>
      <c r="K355" s="57"/>
      <c r="L355" s="57"/>
      <c r="M355" s="57">
        <v>2</v>
      </c>
      <c r="N355" s="57"/>
      <c r="O355" s="57"/>
      <c r="P355" s="57"/>
      <c r="Q355" s="57">
        <v>1</v>
      </c>
      <c r="R355" s="57">
        <v>1</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25</v>
      </c>
      <c r="E379" s="57">
        <v>20</v>
      </c>
      <c r="F379" s="57">
        <v>18</v>
      </c>
      <c r="G379" s="57">
        <v>18</v>
      </c>
      <c r="H379" s="57">
        <v>7</v>
      </c>
      <c r="I379" s="57"/>
      <c r="J379" s="57">
        <v>7</v>
      </c>
      <c r="K379" s="57">
        <v>1</v>
      </c>
      <c r="L379" s="57"/>
      <c r="M379" s="57">
        <v>6</v>
      </c>
      <c r="N379" s="57"/>
      <c r="O379" s="57"/>
      <c r="P379" s="57"/>
      <c r="Q379" s="57"/>
      <c r="R379" s="57">
        <v>6</v>
      </c>
      <c r="S379" s="57"/>
      <c r="T379" s="57">
        <v>1</v>
      </c>
      <c r="U379" s="57"/>
      <c r="V379" s="57"/>
      <c r="W379" s="57"/>
      <c r="X379" s="57"/>
      <c r="Y379" s="57"/>
      <c r="Z379" s="57"/>
      <c r="AA379" s="57"/>
      <c r="AB379" s="57"/>
      <c r="AC379" s="57"/>
      <c r="AD379" s="57"/>
      <c r="AE379" s="57"/>
      <c r="AF379" s="57"/>
      <c r="AG379" s="57"/>
      <c r="AH379" s="58">
        <v>170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v>
      </c>
      <c r="E463" s="57">
        <v>1</v>
      </c>
      <c r="F463" s="57"/>
      <c r="G463" s="57"/>
      <c r="H463" s="57">
        <v>1</v>
      </c>
      <c r="I463" s="57"/>
      <c r="J463" s="57">
        <v>1</v>
      </c>
      <c r="K463" s="57">
        <v>1</v>
      </c>
      <c r="L463" s="57"/>
      <c r="M463" s="57"/>
      <c r="N463" s="57"/>
      <c r="O463" s="57"/>
      <c r="P463" s="57"/>
      <c r="Q463" s="57"/>
      <c r="R463" s="57"/>
      <c r="S463" s="57"/>
      <c r="T463" s="57">
        <v>1</v>
      </c>
      <c r="U463" s="57"/>
      <c r="V463" s="57"/>
      <c r="W463" s="57"/>
      <c r="X463" s="57"/>
      <c r="Y463" s="57"/>
      <c r="Z463" s="57"/>
      <c r="AA463" s="57"/>
      <c r="AB463" s="57"/>
      <c r="AC463" s="57"/>
      <c r="AD463" s="57"/>
      <c r="AE463" s="57"/>
      <c r="AF463" s="57"/>
      <c r="AG463" s="57"/>
      <c r="AH463" s="58">
        <v>3400</v>
      </c>
      <c r="AI463" s="58">
        <v>3400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&amp;L652E94F5&amp;C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174</v>
      </c>
      <c r="E9" s="80">
        <f>SUM(E10:E557)</f>
        <v>3</v>
      </c>
      <c r="F9" s="79">
        <f>SUM(F10:F557)</f>
        <v>43</v>
      </c>
      <c r="G9" s="79">
        <f>SUM(G10:G557)</f>
        <v>0</v>
      </c>
      <c r="H9" s="79">
        <f>SUM(H10:H557)</f>
        <v>0</v>
      </c>
      <c r="I9" s="79">
        <f>SUM(I10:I557)</f>
        <v>32</v>
      </c>
      <c r="J9" s="79">
        <f>SUM(J10:J557)</f>
        <v>6</v>
      </c>
      <c r="K9" s="79">
        <f>SUM(K10:K557)</f>
        <v>0</v>
      </c>
      <c r="L9" s="79">
        <f>SUM(L10:L557)</f>
        <v>0</v>
      </c>
      <c r="M9" s="79">
        <f>SUM(M10:M557)</f>
        <v>4</v>
      </c>
      <c r="N9" s="79">
        <f>SUM(N10:N557)</f>
        <v>7</v>
      </c>
      <c r="O9" s="79">
        <f>SUM(O10:O557)</f>
        <v>7</v>
      </c>
      <c r="P9" s="79">
        <f>SUM(P10:P557)</f>
        <v>0</v>
      </c>
      <c r="Q9" s="87">
        <f>SUM(Q10:Q557)</f>
        <v>89</v>
      </c>
      <c r="R9" s="79">
        <f>SUM(R10:R557)</f>
        <v>29</v>
      </c>
      <c r="S9" s="92">
        <f>SUM(S10:S557)</f>
        <v>0</v>
      </c>
    </row>
    <row r="10" spans="1:19" s="65" customFormat="1" ht="15.75" customHeight="1">
      <c r="A10" s="61">
        <v>2</v>
      </c>
      <c r="B10" s="51" t="s">
        <v>108</v>
      </c>
      <c r="C10" s="50">
        <v>41</v>
      </c>
      <c r="D10" s="80">
        <v>1</v>
      </c>
      <c r="E10" s="79"/>
      <c r="F10" s="79"/>
      <c r="G10" s="79"/>
      <c r="H10" s="79"/>
      <c r="I10" s="79"/>
      <c r="J10" s="79"/>
      <c r="K10" s="79"/>
      <c r="L10" s="79"/>
      <c r="M10" s="79">
        <v>1</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hidden="1">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c r="P91" s="79"/>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v>1</v>
      </c>
      <c r="G96" s="79"/>
      <c r="H96" s="79"/>
      <c r="I96" s="79"/>
      <c r="J96" s="79"/>
      <c r="K96" s="79"/>
      <c r="L96" s="79"/>
      <c r="M96" s="79"/>
      <c r="N96" s="79"/>
      <c r="O96" s="79">
        <v>1</v>
      </c>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2</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v>1</v>
      </c>
      <c r="P161" s="79"/>
      <c r="Q161" s="87"/>
      <c r="R161" s="79"/>
      <c r="S161" s="92"/>
    </row>
    <row r="162" spans="1:19" s="65" customFormat="1" ht="15.75" customHeight="1">
      <c r="A162" s="61">
        <v>154</v>
      </c>
      <c r="B162" s="51" t="s">
        <v>307</v>
      </c>
      <c r="C162" s="50">
        <v>124</v>
      </c>
      <c r="D162" s="74">
        <v>62</v>
      </c>
      <c r="E162" s="80"/>
      <c r="F162" s="79">
        <v>5</v>
      </c>
      <c r="G162" s="79"/>
      <c r="H162" s="79"/>
      <c r="I162" s="79">
        <v>18</v>
      </c>
      <c r="J162" s="79"/>
      <c r="K162" s="79"/>
      <c r="L162" s="79"/>
      <c r="M162" s="79">
        <v>1</v>
      </c>
      <c r="N162" s="79"/>
      <c r="O162" s="79">
        <v>3</v>
      </c>
      <c r="P162" s="79"/>
      <c r="Q162" s="87">
        <v>35</v>
      </c>
      <c r="R162" s="79">
        <v>5</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24</v>
      </c>
      <c r="E172" s="80">
        <v>2</v>
      </c>
      <c r="F172" s="79"/>
      <c r="G172" s="79"/>
      <c r="H172" s="79"/>
      <c r="I172" s="79">
        <v>2</v>
      </c>
      <c r="J172" s="79"/>
      <c r="K172" s="79"/>
      <c r="L172" s="79"/>
      <c r="M172" s="79"/>
      <c r="N172" s="79">
        <v>2</v>
      </c>
      <c r="O172" s="79"/>
      <c r="P172" s="79"/>
      <c r="Q172" s="87">
        <v>20</v>
      </c>
      <c r="R172" s="79"/>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c r="N186" s="79"/>
      <c r="O186" s="79"/>
      <c r="P186" s="79"/>
      <c r="Q186" s="87">
        <v>1</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8</v>
      </c>
      <c r="E209" s="80"/>
      <c r="F209" s="79">
        <v>6</v>
      </c>
      <c r="G209" s="79"/>
      <c r="H209" s="79"/>
      <c r="I209" s="79">
        <v>1</v>
      </c>
      <c r="J209" s="79"/>
      <c r="K209" s="79"/>
      <c r="L209" s="79"/>
      <c r="M209" s="79"/>
      <c r="N209" s="79"/>
      <c r="O209" s="79"/>
      <c r="P209" s="79"/>
      <c r="Q209" s="87"/>
      <c r="R209" s="79">
        <v>7</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v>1</v>
      </c>
      <c r="J227" s="79"/>
      <c r="K227" s="79"/>
      <c r="L227" s="79"/>
      <c r="M227" s="79"/>
      <c r="N227" s="79"/>
      <c r="O227" s="79"/>
      <c r="P227" s="79"/>
      <c r="Q227" s="87"/>
      <c r="R227" s="79"/>
      <c r="S227" s="92"/>
    </row>
    <row r="228" spans="1:19" s="65" customFormat="1" ht="15.75" customHeight="1">
      <c r="A228" s="61">
        <v>220</v>
      </c>
      <c r="B228" s="51" t="s">
        <v>388</v>
      </c>
      <c r="C228" s="50" t="s">
        <v>389</v>
      </c>
      <c r="D228" s="74">
        <v>8</v>
      </c>
      <c r="E228" s="80"/>
      <c r="F228" s="79">
        <v>3</v>
      </c>
      <c r="G228" s="79"/>
      <c r="H228" s="79"/>
      <c r="I228" s="79"/>
      <c r="J228" s="79"/>
      <c r="K228" s="79"/>
      <c r="L228" s="79"/>
      <c r="M228" s="79"/>
      <c r="N228" s="79"/>
      <c r="O228" s="79"/>
      <c r="P228" s="79"/>
      <c r="Q228" s="87"/>
      <c r="R228" s="79">
        <v>8</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10</v>
      </c>
      <c r="E230" s="80"/>
      <c r="F230" s="79">
        <v>8</v>
      </c>
      <c r="G230" s="79"/>
      <c r="H230" s="79"/>
      <c r="I230" s="79">
        <v>3</v>
      </c>
      <c r="J230" s="79"/>
      <c r="K230" s="79"/>
      <c r="L230" s="79"/>
      <c r="M230" s="79"/>
      <c r="N230" s="79"/>
      <c r="O230" s="79"/>
      <c r="P230" s="79"/>
      <c r="Q230" s="87"/>
      <c r="R230" s="79">
        <v>7</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v>2</v>
      </c>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11</v>
      </c>
      <c r="E311" s="80"/>
      <c r="F311" s="79">
        <v>8</v>
      </c>
      <c r="G311" s="79"/>
      <c r="H311" s="79"/>
      <c r="I311" s="79">
        <v>1</v>
      </c>
      <c r="J311" s="79">
        <v>6</v>
      </c>
      <c r="K311" s="79"/>
      <c r="L311" s="79"/>
      <c r="M311" s="79">
        <v>2</v>
      </c>
      <c r="N311" s="79">
        <v>1</v>
      </c>
      <c r="O311" s="79"/>
      <c r="P311" s="79"/>
      <c r="Q311" s="87"/>
      <c r="R311" s="79">
        <v>1</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v>
      </c>
      <c r="E328" s="80"/>
      <c r="F328" s="79"/>
      <c r="G328" s="79"/>
      <c r="H328" s="79"/>
      <c r="I328" s="79"/>
      <c r="J328" s="79"/>
      <c r="K328" s="79"/>
      <c r="L328" s="79"/>
      <c r="M328" s="79"/>
      <c r="N328" s="79">
        <v>3</v>
      </c>
      <c r="O328" s="79"/>
      <c r="P328" s="79"/>
      <c r="Q328" s="87"/>
      <c r="R328" s="79"/>
      <c r="S328" s="92"/>
    </row>
    <row r="329" spans="1:19" s="65" customFormat="1" ht="15.75" customHeight="1">
      <c r="A329" s="61">
        <v>321</v>
      </c>
      <c r="B329" s="51" t="s">
        <v>558</v>
      </c>
      <c r="C329" s="50">
        <v>173</v>
      </c>
      <c r="D329" s="74">
        <v>3</v>
      </c>
      <c r="E329" s="80"/>
      <c r="F329" s="79">
        <v>1</v>
      </c>
      <c r="G329" s="79"/>
      <c r="H329" s="79"/>
      <c r="I329" s="79"/>
      <c r="J329" s="79"/>
      <c r="K329" s="79"/>
      <c r="L329" s="79"/>
      <c r="M329" s="79"/>
      <c r="N329" s="79"/>
      <c r="O329" s="79"/>
      <c r="P329" s="79"/>
      <c r="Q329" s="87">
        <v>2</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24</v>
      </c>
      <c r="E331" s="80"/>
      <c r="F331" s="79">
        <v>3</v>
      </c>
      <c r="G331" s="79"/>
      <c r="H331" s="79"/>
      <c r="I331" s="79">
        <v>3</v>
      </c>
      <c r="J331" s="79"/>
      <c r="K331" s="79"/>
      <c r="L331" s="79"/>
      <c r="M331" s="79"/>
      <c r="N331" s="79"/>
      <c r="O331" s="79">
        <v>2</v>
      </c>
      <c r="P331" s="79"/>
      <c r="Q331" s="87">
        <v>19</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7</v>
      </c>
      <c r="E351" s="80"/>
      <c r="F351" s="79">
        <v>6</v>
      </c>
      <c r="G351" s="79"/>
      <c r="H351" s="79"/>
      <c r="I351" s="79">
        <v>1</v>
      </c>
      <c r="J351" s="79"/>
      <c r="K351" s="79"/>
      <c r="L351" s="79"/>
      <c r="M351" s="79"/>
      <c r="N351" s="79"/>
      <c r="O351" s="79"/>
      <c r="P351" s="79"/>
      <c r="Q351" s="87">
        <v>6</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v>
      </c>
      <c r="E379" s="80"/>
      <c r="F379" s="79"/>
      <c r="G379" s="79"/>
      <c r="H379" s="79"/>
      <c r="I379" s="79"/>
      <c r="J379" s="79"/>
      <c r="K379" s="79"/>
      <c r="L379" s="79"/>
      <c r="M379" s="79"/>
      <c r="N379" s="79"/>
      <c r="O379" s="79"/>
      <c r="P379" s="79"/>
      <c r="Q379" s="87">
        <v>1</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v>
      </c>
      <c r="E463" s="80">
        <v>1</v>
      </c>
      <c r="F463" s="79"/>
      <c r="G463" s="79"/>
      <c r="H463" s="79"/>
      <c r="I463" s="79"/>
      <c r="J463" s="79"/>
      <c r="K463" s="79"/>
      <c r="L463" s="79"/>
      <c r="M463" s="79"/>
      <c r="N463" s="79"/>
      <c r="O463" s="79"/>
      <c r="P463" s="79"/>
      <c r="Q463" s="87">
        <v>1</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&amp;L652E94F5&amp;C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&amp;L652E94F5&amp;C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Коля</cp:lastModifiedBy>
  <cp:lastPrinted>2018-07-09T08:23:44Z</cp:lastPrinted>
  <dcterms:created xsi:type="dcterms:W3CDTF">2015-09-09T11:49:35Z</dcterms:created>
  <dcterms:modified xsi:type="dcterms:W3CDTF">2023-01-17T11:07:45Z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652E94F5</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