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<sst xmlns="http://schemas.openxmlformats.org/spreadsheetml/2006/main" count="1996" uniqueCount="984">
  <si>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</si>
  <si>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</si>
  <si>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</si>
  <si>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</si>
  <si>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</si>
  <si>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</si>
  <si>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</si>
  <si>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</si>
  <si>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</si>
  <si>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</si>
  <si>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</si>
  <si>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</si>
  <si>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</si>
  <si>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</si>
  <si>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</si>
  <si>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</si>
  <si>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</si>
  <si>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</si>
  <si>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</si>
  <si>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</si>
  <si>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</si>
  <si>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</si>
  <si>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</si>
  <si>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</si>
  <si>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</si>
  <si>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</si>
  <si>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</si>
  <si>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</si>
  <si>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</si>
  <si>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</si>
  <si>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</si>
  <si>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</si>
  <si>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</si>
  <si>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</si>
  <si>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</si>
  <si>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</si>
  <si>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</si>
  <si>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</si>
  <si>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</si>
  <si>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</si>
  <si>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</si>
  <si>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</si>
  <si>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</si>
  <si>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</si>
  <si>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</si>
  <si>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</si>
  <si>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</si>
  <si>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</si>
  <si>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</si>
  <si>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</si>
  <si>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</si>
  <si>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</si>
  <si>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</si>
  <si>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</si>
  <si>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</si>
  <si>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</si>
  <si>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</si>
  <si>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</si>
  <si>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</si>
  <si>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</si>
  <si>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</si>
  <si>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</si>
  <si>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</si>
  <si>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</si>
  <si>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</si>
  <si>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</si>
  <si>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</si>
  <si>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</si>
  <si>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</si>
  <si>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</si>
  <si>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</si>
  <si>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</si>
  <si>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</si>
  <si>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</si>
  <si>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</si>
  <si>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</si>
  <si>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</si>
  <si>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</si>
  <si>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</si>
  <si>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</si>
  <si>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</si>
  <si>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</si>
  <si>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</si>
  <si>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</si>
  <si>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</si>
  <si>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</si>
  <si>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</si>
  <si>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</si>
  <si>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</si>
  <si>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</si>
  <si>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</si>
  <si>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</si>
  <si>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</si>
  <si>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</si>
  <si>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</si>
  <si>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</si>
  <si>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</si>
  <si>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</si>
  <si>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</si>
  <si>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</si>
  <si>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</si>
  <si>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</si>
  <si>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</si>
  <si>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</si>
  <si>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</si>
  <si>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</si>
  <si>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</si>
  <si>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</si>
  <si>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</si>
  <si>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</si>
  <si>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</si>
  <si>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</si>
  <si>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</si>
  <si>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</si>
  <si>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</si>
  <si>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</si>
  <si>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</si>
  <si>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</si>
  <si>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</si>
  <si>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</si>
  <si>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</si>
  <si>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</si>
  <si>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</si>
  <si>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</si>
  <si>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</si>
  <si>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</si>
  <si>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</si>
  <si>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</si>
  <si>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</si>
  <si>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</si>
  <si>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</si>
  <si>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</si>
  <si>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</si>
  <si>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</si>
  <si>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</si>
  <si>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</si>
  <si>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</si>
  <si>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</si>
  <si>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</si>
  <si>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</si>
  <si>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</si>
  <si>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</si>
  <si>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</si>
  <si>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</si>
  <si>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</si>
  <si>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</si>
  <si>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</si>
  <si>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</si>
  <si>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</si>
  <si>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</si>
  <si>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</si>
  <si>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</si>
  <si>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</si>
  <si>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</si>
  <si>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</si>
  <si>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</si>
  <si>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</si>
  <si>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</si>
  <si>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</si>
  <si>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</si>
  <si>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</si>
  <si>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</si>
  <si>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</si>
  <si>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</si>
  <si>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</si>
  <si>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</si>
  <si>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</si>
  <si>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</si>
  <si>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</si>
  <si>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</si>
  <si>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</si>
  <si>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</si>
  <si>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</si>
  <si>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</si>
  <si>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</si>
  <si>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</si>
  <si>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</si>
  <si>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</si>
  <si>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</si>
  <si>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</si>
  <si>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</si>
  <si>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</si>
  <si>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</si>
  <si>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</si>
  <si>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</si>
  <si>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</si>
  <si>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</si>
  <si>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</si>
  <si>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</si>
  <si>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</si>
  <si>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</si>
  <si>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</si>
  <si>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</si>
  <si>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</si>
  <si>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</si>
  <si>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</si>
  <si>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</si>
  <si>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</si>
  <si>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</si>
  <si>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</si>
  <si>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</si>
  <si>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</si>
  <si>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</si>
  <si>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</si>
  <si>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</si>
  <si>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</si>
  <si>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</si>
  <si>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</si>
  <si>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</si>
  <si>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</si>
  <si>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</si>
  <si>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</si>
  <si>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</si>
  <si>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</si>
  <si>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</si>
  <si>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</si>
  <si>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</si>
  <si>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</si>
  <si>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</si>
  <si>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</si>
  <si>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</si>
  <si>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</si>
  <si>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</si>
  <si>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</si>
  <si>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</si>
  <si>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</si>
  <si>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</si>
  <si>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</si>
  <si>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</si>
  <si>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</si>
  <si>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</si>
  <si>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</si>
  <si>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</si>
  <si>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</si>
  <si>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</si>
  <si>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</si>
  <si>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</si>
  <si>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</si>
  <si>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</si>
  <si>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</si>
  <si>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</si>
  <si>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</si>
  <si>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</si>
  <si>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</si>
  <si>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</si>
  <si>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</si>
  <si>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</si>
  <si>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</si>
  <si>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</si>
  <si>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</si>
  <si>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</si>
  <si>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</si>
  <si>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</si>
  <si>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</si>
  <si>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</si>
  <si>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</si>
  <si>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</si>
  <si>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</si>
  <si>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</si>
  <si>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</si>
  <si>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</si>
  <si>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</si>
  <si>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</si>
  <si>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</si>
  <si>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</si>
  <si>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</si>
  <si>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</si>
  <si>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</si>
  <si>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</si>
  <si>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</si>
  <si>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</si>
  <si>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</si>
  <si>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</si>
  <si>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</si>
  <si>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</si>
  <si>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</si>
  <si>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</si>
  <si>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</si>
  <si>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</si>
  <si>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</si>
  <si>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</si>
  <si>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</si>
  <si>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</si>
  <si>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</si>
  <si>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</si>
  <si>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</si>
  <si>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</si>
  <si>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</si>
  <si>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</si>
  <si>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</si>
  <si>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</si>
  <si>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</si>
  <si>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</si>
  <si>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</si>
  <si>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</si>
  <si>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</si>
  <si>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</si>
  <si>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</si>
  <si>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</si>
  <si>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</si>
  <si>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</si>
  <si>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</si>
  <si>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</si>
  <si>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</si>
  <si>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</si>
  <si>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</si>
  <si>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</si>
  <si>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</si>
  <si>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</si>
  <si>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</si>
  <si>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</si>
  <si>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</si>
  <si>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</si>
  <si>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</si>
  <si>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</si>
  <si>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</si>
  <si>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</si>
  <si>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</si>
  <si>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</si>
  <si>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</si>
  <si>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</si>
  <si>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</si>
  <si>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</si>
  <si>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</si>
  <si>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</si>
  <si>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</si>
  <si>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</si>
  <si>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</si>
  <si>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</si>
  <si>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</si>
  <si>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</si>
  <si>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</si>
  <si>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</si>
  <si>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</si>
  <si>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</si>
  <si>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</si>
  <si>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</si>
  <si>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</si>
  <si>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</si>
  <si>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</si>
  <si>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</si>
  <si>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</si>
  <si>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</si>
  <si>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</si>
  <si>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</si>
  <si>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</si>
  <si>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</si>
  <si>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</si>
  <si>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</si>
  <si>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</si>
  <si>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</si>
  <si>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</si>
  <si>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</si>
  <si>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</si>
  <si>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</si>
  <si>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</si>
  <si>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</si>
  <si>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</si>
  <si>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</si>
  <si>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</si>
  <si>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</si>
  <si>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</si>
  <si>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</si>
  <si>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</si>
  <si>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</si>
  <si>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</si>
  <si>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</si>
  <si>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</si>
  <si>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</si>
  <si>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</si>
  <si>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</si>
  <si>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</si>
  <si>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</si>
  <si>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</si>
  <si>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</si>
  <si>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</si>
  <si>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</si>
  <si>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</si>
  <si>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</si>
  <si>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</si>
  <si>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</si>
  <si>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</si>
  <si>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</si>
  <si>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</si>
  <si>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</si>
  <si>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</si>
  <si>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</si>
  <si>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</si>
  <si>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</si>
  <si>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</si>
  <si>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</si>
  <si>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</si>
  <si>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</si>
  <si>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</si>
  <si>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</si>
  <si>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</si>
  <si>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</si>
  <si>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</si>
  <si>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</si>
  <si>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</si>
  <si>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</si>
  <si>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</si>
  <si>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</si>
  <si>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</si>
  <si>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</si>
  <si>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</si>
  <si>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</si>
  <si>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</si>
  <si>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</si>
  <si>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</si>
  <si>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</si>
  <si>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</si>
  <si>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</si>
  <si>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</si>
  <si>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</si>
  <si>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</si>
  <si>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</si>
  <si>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</si>
  <si>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</si>
  <si>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</si>
  <si>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</si>
  <si>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</si>
  <si>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</si>
  <si>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</si>
  <si>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</si>
  <si>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</si>
  <si>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</si>
  <si>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</si>
  <si>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</si>
  <si>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</si>
  <si>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</si>
  <si>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</si>
  <si>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</si>
  <si>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</si>
  <si>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</si>
  <si>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</si>
  <si>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</si>
  <si>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</si>
  <si>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</si>
  <si>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</si>
  <si>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</si>
  <si>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</si>
  <si>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</si>
  <si>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</si>
  <si>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</si>
  <si>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</si>
  <si>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</si>
  <si>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</si>
  <si>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</si>
  <si>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</si>
  <si>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</si>
  <si>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</si>
  <si>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</si>
  <si>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</si>
  <si>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</si>
  <si>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</si>
  <si>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</si>
  <si>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</si>
  <si>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</si>
  <si>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</si>
  <si>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</si>
  <si>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</si>
  <si>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</si>
  <si>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</si>
  <si>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</si>
  <si>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</si>
  <si>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</si>
  <si>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</si>
  <si>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</si>
  <si>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</si>
  <si>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</si>
  <si>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</si>
  <si>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</si>
  <si>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</si>
  <si>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</si>
  <si>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</si>
  <si>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</si>
  <si>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</si>
  <si>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</si>
  <si>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</si>
  <si>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</si>
  <si>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</si>
  <si>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</si>
  <si>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</si>
  <si>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</si>
  <si>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</si>
  <si>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</si>
  <si>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</si>
  <si>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</si>
  <si>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</si>
  <si>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</si>
  <si>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</si>
  <si>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</si>
  <si>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</si>
  <si>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</si>
  <si>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</si>
  <si>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</si>
  <si>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</si>
  <si>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</si>
  <si>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</si>
  <si>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</si>
  <si>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</si>
  <si>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</si>
  <si>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</si>
  <si>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</si>
  <si>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</si>
  <si>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</si>
  <si>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</si>
  <si>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</si>
  <si>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</si>
  <si>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</si>
  <si>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</si>
  <si>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</si>
  <si>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</si>
  <si>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</si>
  <si>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</si>
  <si>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</si>
  <si>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</si>
  <si>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</si>
  <si>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</si>
  <si>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</si>
  <si>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</si>
  <si>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</si>
  <si>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</si>
  <si>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</si>
  <si>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</si>
  <si>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</si>
  <si>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</si>
  <si>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</si>
  <si>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</si>
  <si>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</si>
  <si>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</si>
  <si>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</si>
  <si>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</si>
  <si>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</si>
  <si>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</si>
  <si>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</si>
  <si>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</si>
  <si>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</si>
  <si>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</si>
  <si>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</si>
  <si>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</si>
  <si>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</si>
  <si>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</si>
  <si>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</si>
  <si>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</si>
  <si>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</si>
  <si>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</si>
  <si>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</si>
  <si>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</si>
  <si>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</si>
  <si>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</si>
  <si>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</si>
  <si>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</si>
  <si>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</si>
  <si>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</si>
  <si>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</si>
  <si>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</si>
  <si>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</si>
  <si>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</si>
  <si>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</si>
  <si>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</si>
  <si>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</si>
  <si>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</si>
  <si>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</si>
  <si>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</si>
  <si>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</si>
  <si>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</si>
  <si>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</si>
  <si>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</si>
  <si>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</si>
  <si>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</si>
  <si>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</si>
  <si>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</si>
  <si>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</si>
  <si>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</si>
  <si>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</si>
  <si>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</si>
  <si>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</si>
  <si>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</si>
  <si>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</si>
  <si>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</si>
  <si>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</si>
  <si>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</si>
  <si>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</si>
  <si>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</si>
  <si>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</si>
  <si>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</si>
  <si>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</si>
  <si>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</si>
  <si>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</si>
  <si>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</si>
  <si>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</si>
  <si>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</si>
  <si>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</si>
  <si>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</si>
  <si>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</si>
  <si>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</si>
  <si>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</si>
  <si>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</si>
  <si>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</si>
  <si>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</si>
  <si>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</si>
  <si>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</si>
  <si>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</si>
  <si>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</si>
  <si>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</si>
  <si>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</si>
  <si>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</si>
  <si>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</si>
  <si>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</si>
  <si>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</si>
  <si>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</si>
  <si>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</si>
  <si>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</si>
  <si>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</si>
  <si>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</si>
  <si>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</si>
  <si>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</si>
  <si>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</si>
  <si>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</si>
  <si>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</si>
  <si>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</si>
  <si>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</si>
  <si>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</si>
  <si>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</si>
  <si>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</si>
  <si>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</si>
  <si>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</si>
  <si>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</si>
  <si>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</si>
  <si>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</si>
  <si>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</si>
  <si>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</si>
  <si>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</si>
  <si>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</si>
  <si>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</si>
  <si>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</si>
  <si>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</si>
  <si>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</si>
  <si>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</si>
  <si>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</si>
  <si>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</si>
  <si>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</si>
  <si>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</si>
  <si>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</si>
  <si>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</si>
  <si>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</si>
  <si>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</si>
  <si>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</si>
  <si>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</si>
  <si>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</si>
  <si>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</si>
  <si>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</si>
  <si>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</si>
  <si>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</si>
  <si>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</si>
  <si>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</si>
  <si>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</si>
  <si>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</si>
  <si>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</si>
  <si>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</si>
  <si>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</si>
  <si>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</si>
  <si>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</si>
  <si>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</si>
  <si>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</si>
  <si>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</si>
  <si>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</si>
  <si>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</si>
  <si>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</si>
  <si>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</si>
  <si>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</si>
  <si>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</si>
  <si>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</si>
  <si>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</si>
  <si>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</si>
  <si>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</si>
  <si>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</si>
  <si>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</si>
  <si>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</si>
  <si>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</si>
  <si>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</si>
  <si>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</si>
  <si>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</si>
  <si>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</si>
  <si>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</si>
  <si>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</si>
  <si>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</si>
  <si>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</si>
  <si>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</si>
  <si>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</si>
  <si>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</si>
  <si>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</si>
  <si>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</si>
  <si>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</si>
  <si>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</si>
  <si>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</si>
  <si>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</si>
  <si>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</si>
  <si>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</si>
  <si>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</si>
  <si>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</si>
  <si>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</si>
  <si>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</si>
  <si>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</si>
  <si>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</si>
  <si>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</si>
  <si>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</si>
  <si>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</si>
  <si>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</si>
  <si>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</si>
  <si>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</si>
  <si>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</si>
  <si>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</si>
  <si>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</si>
  <si>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</si>
  <si>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</si>
  <si>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</si>
  <si>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</si>
  <si>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</si>
  <si>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</si>
  <si>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</si>
  <si>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</si>
  <si>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</si>
  <si>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</si>
  <si>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</si>
  <si>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</si>
  <si>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</si>
  <si>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</si>
  <si>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</si>
  <si>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</si>
  <si>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</si>
  <si>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</si>
  <si>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</si>
  <si>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</si>
  <si>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</si>
  <si>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</si>
  <si>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</si>
  <si>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</si>
  <si>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</si>
  <si>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</si>
  <si>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</si>
  <si>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</si>
  <si>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</si>
  <si>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</si>
  <si>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</si>
  <si>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</si>
  <si>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</si>
  <si>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</si>
  <si>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</si>
  <si>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</si>
  <si>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</si>
  <si>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</si>
  <si>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</si>
  <si>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</si>
  <si>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</si>
  <si>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</si>
  <si>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</si>
  <si>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</si>
  <si>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</si>
  <si>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</si>
  <si>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</si>
  <si>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</si>
  <si>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</si>
  <si>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</si>
  <si>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</si>
  <si>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</si>
  <si>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</si>
  <si>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</si>
  <si>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</si>
  <si>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</si>
  <si>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</si>
  <si>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</si>
  <si>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</si>
  <si>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</si>
  <si>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</si>
  <si>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</si>
  <si>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</si>
  <si>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</si>
  <si>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</si>
  <si>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</si>
  <si>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</si>
  <si>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</si>
  <si>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</si>
  <si>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</si>
  <si>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</si>
  <si>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</si>
  <si>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</si>
  <si>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</si>
  <si>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</si>
  <si>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</si>
  <si>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</si>
  <si>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</si>
  <si>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</si>
  <si>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</si>
  <si>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</si>
  <si>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</si>
  <si>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</si>
  <si>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</si>
  <si>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</si>
  <si>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</si>
  <si>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</si>
  <si>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</si>
  <si>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</si>
  <si>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</si>
  <si>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</si>
  <si>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</si>
  <si>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</si>
  <si>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</si>
  <si>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</si>
  <si>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</si>
  <si>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</si>
  <si>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</si>
  <si>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</si>
  <si>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</si>
  <si>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</si>
  <si>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</si>
  <si>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</si>
  <si>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</si>
  <si>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</si>
  <si>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</si>
  <si>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</si>
  <si>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</si>
  <si>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</si>
  <si>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</si>
  <si>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</si>
  <si>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</si>
  <si>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</si>
  <si>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</si>
  <si>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</si>
  <si>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</si>
  <si>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</si>
  <si>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</si>
  <si>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</si>
  <si>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</si>
  <si>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</si>
  <si>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</si>
  <si>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</si>
  <si>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</si>
  <si>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</si>
  <si>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</si>
  <si>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</si>
  <si>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</si>
  <si>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</si>
  <si>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</si>
  <si>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</si>
  <si>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</si>
  <si>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</si>
  <si>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</si>
  <si>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</si>
  <si>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</si>
  <si>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</si>
  <si>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</si>
  <si>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</si>
  <si>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</si>
  <si>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</si>
  <si>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</si>
  <si>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</si>
  <si>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</si>
  <si>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</si>
  <si>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</si>
  <si>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</si>
  <si>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</si>
  <si>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</si>
  <si>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</si>
  <si>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</si>
  <si>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</si>
  <si>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</si>
  <si>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</si>
  <si>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</si>
  <si>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</si>
  <si>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</si>
  <si>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</si>
  <si>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</si>
  <si>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</si>
  <si>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</si>
  <si>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</si>
  <si>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</si>
  <si>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</si>
  <si>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</si>
  <si>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</si>
  <si>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</si>
  <si>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</si>
  <si>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</si>
  <si>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</si>
  <si>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</si>
  <si>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</si>
  <si>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</si>
  <si>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</si>
  <si>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</si>
  <si>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</si>
  <si>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</si>
  <si>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</si>
  <si>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</si>
  <si>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</si>
  <si>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</si>
  <si>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</si>
  <si>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</si>
  <si>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</si>
  <si>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</si>
  <si>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</si>
  <si>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</si>
  <si>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</si>
  <si>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</si>
  <si>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</si>
  <si>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</si>
  <si>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</si>
  <si>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</si>
  <si>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</si>
  <si>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</si>
  <si>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</si>
  <si>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</si>
  <si>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</si>
  <si>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</si>
  <si>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</si>
  <si>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</si>
  <si>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</si>
  <si>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</si>
  <si>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</si>
  <si>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</si>
  <si>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</si>
  <si>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</si>
  <si>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</si>
  <si>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</si>
  <si>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</si>
  <si>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</si>
  <si>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</si>
  <si>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</si>
  <si>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</si>
  <si>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</si>
  <si>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</si>
  <si>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</si>
  <si>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</si>
  <si>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</si>
  <si>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</si>
  <si>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</si>
  <si>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</si>
  <si>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</si>
  <si>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</si>
  <si>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</si>
  <si>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</si>
  <si>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</si>
  <si>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</si>
  <si>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</si>
  <si>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</si>
  <si>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</si>
  <si>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</si>
  <si>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</si>
  <si>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</si>
  <si>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</si>
  <si>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</si>
  <si>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</si>
  <si>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</si>
  <si>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</si>
  <si>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</si>
  <si>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</si>
  <si>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</si>
  <si>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</si>
  <si>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</si>
  <si>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</si>
  <si>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</si>
  <si>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</si>
  <si>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</si>
  <si>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</si>
  <si>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</si>
  <si>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</si>
  <si>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</si>
  <si>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</si>
  <si>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</si>
  <si>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</si>
  <si>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</si>
  <si>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</si>
  <si>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</si>
  <si>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</si>
  <si>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</si>
  <si>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</si>
  <si>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</si>
  <si>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Люботинський міський суд Харківської області</t>
  </si>
  <si>
    <t>62433. Харківська область.м. Люботин</t>
  </si>
  <si>
    <t>вул. Некрасова</t>
  </si>
  <si>
    <t>О.О. Малихін</t>
  </si>
  <si>
    <t>Ю.О. Нескоромна</t>
  </si>
  <si>
    <t>4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</si>
</sst>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10</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&amp;LFD415D2F&amp;C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212</v>
      </c>
      <c r="E9" s="73">
        <f>SUM(E10:E549)</f>
        <v>205</v>
      </c>
      <c r="F9" s="73">
        <f>SUM(F10:F549)</f>
        <v>71</v>
      </c>
      <c r="G9" s="73">
        <f>SUM(G10:G549)</f>
        <v>69</v>
      </c>
      <c r="H9" s="73">
        <f>SUM(H10:H549)</f>
        <v>136</v>
      </c>
      <c r="I9" s="73">
        <f>SUM(I10:I549)</f>
        <v>5</v>
      </c>
      <c r="J9" s="73">
        <f>SUM(J10:J549)</f>
        <v>139</v>
      </c>
      <c r="K9" s="73">
        <f>SUM(K10:K549)</f>
        <v>94</v>
      </c>
      <c r="L9" s="73">
        <f>SUM(L10:L549)</f>
        <v>0</v>
      </c>
      <c r="M9" s="73">
        <f>SUM(M10:M549)</f>
        <v>45</v>
      </c>
      <c r="N9" s="73">
        <f>SUM(N10:N549)</f>
        <v>0</v>
      </c>
      <c r="O9" s="73">
        <f>SUM(O10:O549)</f>
        <v>1</v>
      </c>
      <c r="P9" s="73">
        <f>SUM(P10:P549)</f>
        <v>0</v>
      </c>
      <c r="Q9" s="73">
        <f>SUM(Q10:Q549)</f>
        <v>34</v>
      </c>
      <c r="R9" s="73">
        <f>SUM(R10:R549)</f>
        <v>5</v>
      </c>
      <c r="S9" s="73">
        <f>SUM(S10:S549)</f>
        <v>0</v>
      </c>
      <c r="T9" s="73">
        <f>SUM(T10:T549)</f>
        <v>89</v>
      </c>
      <c r="U9" s="73">
        <f>SUM(U10:U549)</f>
        <v>0</v>
      </c>
      <c r="V9" s="73">
        <f>SUM(V10:V549)</f>
        <v>0</v>
      </c>
      <c r="W9" s="73">
        <f>SUM(W10:W549)</f>
        <v>0</v>
      </c>
      <c r="X9" s="73">
        <f>SUM(X10:X549)</f>
        <v>4</v>
      </c>
      <c r="Y9" s="73">
        <f>SUM(Y10:Y549)</f>
        <v>0</v>
      </c>
      <c r="Z9" s="73">
        <f>SUM(Z10:Z549)</f>
        <v>0</v>
      </c>
      <c r="AA9" s="73">
        <f>SUM(AA10:AA549)</f>
        <v>1</v>
      </c>
      <c r="AB9" s="73">
        <f>SUM(AB10:AB549)</f>
        <v>0</v>
      </c>
      <c r="AC9" s="73">
        <f>SUM(AC10:AC549)</f>
        <v>0</v>
      </c>
      <c r="AD9" s="73">
        <f>SUM(AD10:AD549)</f>
        <v>0</v>
      </c>
      <c r="AE9" s="73">
        <f>SUM(AE10:AE549)</f>
        <v>0</v>
      </c>
      <c r="AF9" s="73">
        <f>SUM(AF10:AF549)</f>
        <v>0</v>
      </c>
      <c r="AG9" s="73">
        <f>SUM(AG10:AG549)</f>
        <v>10</v>
      </c>
      <c r="AH9" s="73">
        <f>SUM(AH10:AH549)</f>
        <v>334373</v>
      </c>
      <c r="AI9" s="73">
        <f>SUM(AI10:AI549)</f>
        <v>136306</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v>
      </c>
      <c r="E22" s="57">
        <v>5</v>
      </c>
      <c r="F22" s="57">
        <v>4</v>
      </c>
      <c r="G22" s="57">
        <v>4</v>
      </c>
      <c r="H22" s="57">
        <v>1</v>
      </c>
      <c r="I22" s="57"/>
      <c r="J22" s="57">
        <v>1</v>
      </c>
      <c r="K22" s="57"/>
      <c r="L22" s="57"/>
      <c r="M22" s="57">
        <v>1</v>
      </c>
      <c r="N22" s="57"/>
      <c r="O22" s="57"/>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v>
      </c>
      <c r="E152" s="57">
        <v>1</v>
      </c>
      <c r="F152" s="57">
        <v>1</v>
      </c>
      <c r="G152" s="57">
        <v>1</v>
      </c>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hidden="1">
      <c r="A154" s="12">
        <v>146</v>
      </c>
      <c r="B154" s="51" t="s">
        <v>302</v>
      </c>
      <c r="C154" s="50" t="s">
        <v>303</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39</v>
      </c>
      <c r="E157" s="57">
        <v>34</v>
      </c>
      <c r="F157" s="57">
        <v>10</v>
      </c>
      <c r="G157" s="57">
        <v>9</v>
      </c>
      <c r="H157" s="57">
        <v>28</v>
      </c>
      <c r="I157" s="57">
        <v>1</v>
      </c>
      <c r="J157" s="57">
        <v>31</v>
      </c>
      <c r="K157" s="57">
        <v>26</v>
      </c>
      <c r="L157" s="57"/>
      <c r="M157" s="57">
        <v>5</v>
      </c>
      <c r="N157" s="57"/>
      <c r="O157" s="57"/>
      <c r="P157" s="57"/>
      <c r="Q157" s="57">
        <v>2</v>
      </c>
      <c r="R157" s="57">
        <v>2</v>
      </c>
      <c r="S157" s="57"/>
      <c r="T157" s="57">
        <v>26</v>
      </c>
      <c r="U157" s="57"/>
      <c r="V157" s="57"/>
      <c r="W157" s="57"/>
      <c r="X157" s="57"/>
      <c r="Y157" s="57"/>
      <c r="Z157" s="57"/>
      <c r="AA157" s="57"/>
      <c r="AB157" s="57"/>
      <c r="AC157" s="57"/>
      <c r="AD157" s="57"/>
      <c r="AE157" s="57"/>
      <c r="AF157" s="57"/>
      <c r="AG157" s="57"/>
      <c r="AH157" s="58">
        <v>14960</v>
      </c>
      <c r="AI157" s="58">
        <v>11390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hidden="1">
      <c r="A160" s="12">
        <v>152</v>
      </c>
      <c r="B160" s="51" t="s">
        <v>957</v>
      </c>
      <c r="C160" s="50">
        <v>126</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34</v>
      </c>
      <c r="E167" s="57">
        <v>32</v>
      </c>
      <c r="F167" s="57">
        <v>7</v>
      </c>
      <c r="G167" s="57">
        <v>7</v>
      </c>
      <c r="H167" s="57">
        <v>25</v>
      </c>
      <c r="I167" s="57">
        <v>2</v>
      </c>
      <c r="J167" s="57">
        <v>25</v>
      </c>
      <c r="K167" s="57">
        <v>20</v>
      </c>
      <c r="L167" s="57"/>
      <c r="M167" s="57">
        <v>5</v>
      </c>
      <c r="N167" s="57"/>
      <c r="O167" s="57"/>
      <c r="P167" s="57"/>
      <c r="Q167" s="57">
        <v>5</v>
      </c>
      <c r="R167" s="57"/>
      <c r="S167" s="57"/>
      <c r="T167" s="57">
        <v>20</v>
      </c>
      <c r="U167" s="57"/>
      <c r="V167" s="57"/>
      <c r="W167" s="57"/>
      <c r="X167" s="57"/>
      <c r="Y167" s="57"/>
      <c r="Z167" s="57"/>
      <c r="AA167" s="57"/>
      <c r="AB167" s="57"/>
      <c r="AC167" s="57"/>
      <c r="AD167" s="57"/>
      <c r="AE167" s="57"/>
      <c r="AF167" s="57"/>
      <c r="AG167" s="57">
        <v>10</v>
      </c>
      <c r="AH167" s="58">
        <v>311100</v>
      </c>
      <c r="AI167" s="58">
        <v>120700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2</v>
      </c>
      <c r="E182" s="57">
        <v>2</v>
      </c>
      <c r="F182" s="57">
        <v>1</v>
      </c>
      <c r="G182" s="57">
        <v>1</v>
      </c>
      <c r="H182" s="57">
        <v>1</v>
      </c>
      <c r="I182" s="57"/>
      <c r="J182" s="57">
        <v>1</v>
      </c>
      <c r="K182" s="57"/>
      <c r="L182" s="57"/>
      <c r="M182" s="57">
        <v>1</v>
      </c>
      <c r="N182" s="57"/>
      <c r="O182" s="57"/>
      <c r="P182" s="57"/>
      <c r="Q182" s="57">
        <v>1</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13</v>
      </c>
      <c r="E204" s="57">
        <v>13</v>
      </c>
      <c r="F204" s="57">
        <v>3</v>
      </c>
      <c r="G204" s="57">
        <v>2</v>
      </c>
      <c r="H204" s="57">
        <v>10</v>
      </c>
      <c r="I204" s="57"/>
      <c r="J204" s="57">
        <v>10</v>
      </c>
      <c r="K204" s="57">
        <v>10</v>
      </c>
      <c r="L204" s="57"/>
      <c r="M204" s="57"/>
      <c r="N204" s="57"/>
      <c r="O204" s="57"/>
      <c r="P204" s="57"/>
      <c r="Q204" s="57"/>
      <c r="R204" s="57"/>
      <c r="S204" s="57"/>
      <c r="T204" s="57">
        <v>10</v>
      </c>
      <c r="U204" s="57"/>
      <c r="V204" s="57"/>
      <c r="W204" s="57"/>
      <c r="X204" s="57"/>
      <c r="Y204" s="57"/>
      <c r="Z204" s="57"/>
      <c r="AA204" s="57"/>
      <c r="AB204" s="57"/>
      <c r="AC204" s="57"/>
      <c r="AD204" s="57"/>
      <c r="AE204" s="57"/>
      <c r="AF204" s="57"/>
      <c r="AG204" s="57"/>
      <c r="AH204" s="58">
        <v>884</v>
      </c>
      <c r="AI204" s="58">
        <v>629</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hidden="1">
      <c r="A206" s="12">
        <v>198</v>
      </c>
      <c r="B206" s="51" t="s">
        <v>949</v>
      </c>
      <c r="C206" s="50">
        <v>156</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v>
      </c>
      <c r="E213" s="57">
        <v>1</v>
      </c>
      <c r="F213" s="57"/>
      <c r="G213" s="57"/>
      <c r="H213" s="57">
        <v>1</v>
      </c>
      <c r="I213" s="57"/>
      <c r="J213" s="57">
        <v>1</v>
      </c>
      <c r="K213" s="57"/>
      <c r="L213" s="57"/>
      <c r="M213" s="57">
        <v>1</v>
      </c>
      <c r="N213" s="57"/>
      <c r="O213" s="57">
        <v>1</v>
      </c>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c r="A217" s="12">
        <v>209</v>
      </c>
      <c r="B217" s="51" t="s">
        <v>379</v>
      </c>
      <c r="C217" s="50" t="s">
        <v>380</v>
      </c>
      <c r="D217" s="57">
        <v>2</v>
      </c>
      <c r="E217" s="57">
        <v>2</v>
      </c>
      <c r="F217" s="57">
        <v>1</v>
      </c>
      <c r="G217" s="57">
        <v>1</v>
      </c>
      <c r="H217" s="57">
        <v>1</v>
      </c>
      <c r="I217" s="57"/>
      <c r="J217" s="57">
        <v>1</v>
      </c>
      <c r="K217" s="57"/>
      <c r="L217" s="57"/>
      <c r="M217" s="57">
        <v>1</v>
      </c>
      <c r="N217" s="57"/>
      <c r="O217" s="57"/>
      <c r="P217" s="57"/>
      <c r="Q217" s="57"/>
      <c r="R217" s="57">
        <v>1</v>
      </c>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16</v>
      </c>
      <c r="E221" s="57">
        <v>16</v>
      </c>
      <c r="F221" s="57">
        <v>9</v>
      </c>
      <c r="G221" s="57">
        <v>9</v>
      </c>
      <c r="H221" s="57">
        <v>7</v>
      </c>
      <c r="I221" s="57"/>
      <c r="J221" s="57">
        <v>7</v>
      </c>
      <c r="K221" s="57">
        <v>6</v>
      </c>
      <c r="L221" s="57"/>
      <c r="M221" s="57">
        <v>1</v>
      </c>
      <c r="N221" s="57"/>
      <c r="O221" s="57"/>
      <c r="P221" s="57"/>
      <c r="Q221" s="57"/>
      <c r="R221" s="57">
        <v>1</v>
      </c>
      <c r="S221" s="57"/>
      <c r="T221" s="57">
        <v>6</v>
      </c>
      <c r="U221" s="57"/>
      <c r="V221" s="57"/>
      <c r="W221" s="57"/>
      <c r="X221" s="57"/>
      <c r="Y221" s="57"/>
      <c r="Z221" s="57"/>
      <c r="AA221" s="57"/>
      <c r="AB221" s="57"/>
      <c r="AC221" s="57"/>
      <c r="AD221" s="57"/>
      <c r="AE221" s="57"/>
      <c r="AF221" s="57"/>
      <c r="AG221" s="57"/>
      <c r="AH221" s="58">
        <v>765</v>
      </c>
      <c r="AI221" s="58">
        <v>425</v>
      </c>
      <c r="AJ221" s="58"/>
      <c r="AK221" s="58"/>
      <c r="AL221" s="58"/>
    </row>
    <row r="222" spans="1:38" s="107" customFormat="1" ht="38.25" customHeight="1">
      <c r="A222" s="12">
        <v>214</v>
      </c>
      <c r="B222" s="51" t="s">
        <v>388</v>
      </c>
      <c r="C222" s="50" t="s">
        <v>389</v>
      </c>
      <c r="D222" s="57">
        <v>26</v>
      </c>
      <c r="E222" s="57">
        <v>26</v>
      </c>
      <c r="F222" s="57">
        <v>16</v>
      </c>
      <c r="G222" s="57">
        <v>16</v>
      </c>
      <c r="H222" s="57">
        <v>9</v>
      </c>
      <c r="I222" s="57">
        <v>1</v>
      </c>
      <c r="J222" s="57">
        <v>9</v>
      </c>
      <c r="K222" s="57">
        <v>2</v>
      </c>
      <c r="L222" s="57"/>
      <c r="M222" s="57">
        <v>7</v>
      </c>
      <c r="N222" s="57"/>
      <c r="O222" s="57"/>
      <c r="P222" s="57"/>
      <c r="Q222" s="57">
        <v>7</v>
      </c>
      <c r="R222" s="57"/>
      <c r="S222" s="57"/>
      <c r="T222" s="57">
        <v>2</v>
      </c>
      <c r="U222" s="57"/>
      <c r="V222" s="57"/>
      <c r="W222" s="57"/>
      <c r="X222" s="57"/>
      <c r="Y222" s="57"/>
      <c r="Z222" s="57"/>
      <c r="AA222" s="57"/>
      <c r="AB222" s="57"/>
      <c r="AC222" s="57"/>
      <c r="AD222" s="57"/>
      <c r="AE222" s="57"/>
      <c r="AF222" s="57"/>
      <c r="AG222" s="57"/>
      <c r="AH222" s="58">
        <v>170</v>
      </c>
      <c r="AI222" s="58">
        <v>170</v>
      </c>
      <c r="AJ222" s="58"/>
      <c r="AK222" s="58"/>
      <c r="AL222" s="58"/>
    </row>
    <row r="223" spans="1:38" s="107" customFormat="1" ht="38.25" customHeight="1">
      <c r="A223" s="12">
        <v>215</v>
      </c>
      <c r="B223" s="51" t="s">
        <v>390</v>
      </c>
      <c r="C223" s="50" t="s">
        <v>391</v>
      </c>
      <c r="D223" s="57">
        <v>6</v>
      </c>
      <c r="E223" s="57">
        <v>6</v>
      </c>
      <c r="F223" s="57">
        <v>4</v>
      </c>
      <c r="G223" s="57">
        <v>4</v>
      </c>
      <c r="H223" s="57">
        <v>2</v>
      </c>
      <c r="I223" s="57"/>
      <c r="J223" s="57">
        <v>2</v>
      </c>
      <c r="K223" s="57"/>
      <c r="L223" s="57"/>
      <c r="M223" s="57">
        <v>2</v>
      </c>
      <c r="N223" s="57"/>
      <c r="O223" s="57"/>
      <c r="P223" s="57"/>
      <c r="Q223" s="57">
        <v>2</v>
      </c>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11</v>
      </c>
      <c r="E224" s="57">
        <v>11</v>
      </c>
      <c r="F224" s="57">
        <v>5</v>
      </c>
      <c r="G224" s="57">
        <v>5</v>
      </c>
      <c r="H224" s="57">
        <v>6</v>
      </c>
      <c r="I224" s="57"/>
      <c r="J224" s="57">
        <v>6</v>
      </c>
      <c r="K224" s="57">
        <v>1</v>
      </c>
      <c r="L224" s="57"/>
      <c r="M224" s="57">
        <v>5</v>
      </c>
      <c r="N224" s="57"/>
      <c r="O224" s="57"/>
      <c r="P224" s="57"/>
      <c r="Q224" s="57">
        <v>5</v>
      </c>
      <c r="R224" s="57"/>
      <c r="S224" s="57"/>
      <c r="T224" s="57">
        <v>1</v>
      </c>
      <c r="U224" s="57"/>
      <c r="V224" s="57"/>
      <c r="W224" s="57"/>
      <c r="X224" s="57"/>
      <c r="Y224" s="57"/>
      <c r="Z224" s="57"/>
      <c r="AA224" s="57"/>
      <c r="AB224" s="57"/>
      <c r="AC224" s="57"/>
      <c r="AD224" s="57"/>
      <c r="AE224" s="57"/>
      <c r="AF224" s="57"/>
      <c r="AG224" s="57"/>
      <c r="AH224" s="58">
        <v>34</v>
      </c>
      <c r="AI224" s="58">
        <v>34</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4</v>
      </c>
      <c r="E240" s="57">
        <v>4</v>
      </c>
      <c r="F240" s="57">
        <v>1</v>
      </c>
      <c r="G240" s="57">
        <v>1</v>
      </c>
      <c r="H240" s="57">
        <v>3</v>
      </c>
      <c r="I240" s="57"/>
      <c r="J240" s="57">
        <v>3</v>
      </c>
      <c r="K240" s="57"/>
      <c r="L240" s="57"/>
      <c r="M240" s="57">
        <v>3</v>
      </c>
      <c r="N240" s="57"/>
      <c r="O240" s="57"/>
      <c r="P240" s="57"/>
      <c r="Q240" s="57">
        <v>3</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3</v>
      </c>
      <c r="E305" s="57">
        <v>3</v>
      </c>
      <c r="F305" s="57"/>
      <c r="G305" s="57"/>
      <c r="H305" s="57">
        <v>3</v>
      </c>
      <c r="I305" s="57"/>
      <c r="J305" s="57">
        <v>3</v>
      </c>
      <c r="K305" s="57">
        <v>1</v>
      </c>
      <c r="L305" s="57"/>
      <c r="M305" s="57">
        <v>2</v>
      </c>
      <c r="N305" s="57"/>
      <c r="O305" s="57"/>
      <c r="P305" s="57"/>
      <c r="Q305" s="57"/>
      <c r="R305" s="57"/>
      <c r="S305" s="57"/>
      <c r="T305" s="57">
        <v>1</v>
      </c>
      <c r="U305" s="57"/>
      <c r="V305" s="57"/>
      <c r="W305" s="57"/>
      <c r="X305" s="57"/>
      <c r="Y305" s="57"/>
      <c r="Z305" s="57"/>
      <c r="AA305" s="57"/>
      <c r="AB305" s="57"/>
      <c r="AC305" s="57"/>
      <c r="AD305" s="57"/>
      <c r="AE305" s="57"/>
      <c r="AF305" s="57"/>
      <c r="AG305" s="57"/>
      <c r="AH305" s="58">
        <v>850</v>
      </c>
      <c r="AI305" s="58">
        <v>850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hidden="1">
      <c r="A323" s="12">
        <v>315</v>
      </c>
      <c r="B323" s="51" t="s">
        <v>558</v>
      </c>
      <c r="C323" s="50">
        <v>173</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29</v>
      </c>
      <c r="E325" s="57">
        <v>29</v>
      </c>
      <c r="F325" s="57">
        <v>7</v>
      </c>
      <c r="G325" s="57">
        <v>7</v>
      </c>
      <c r="H325" s="57">
        <v>21</v>
      </c>
      <c r="I325" s="57">
        <v>1</v>
      </c>
      <c r="J325" s="57">
        <v>21</v>
      </c>
      <c r="K325" s="57">
        <v>18</v>
      </c>
      <c r="L325" s="57"/>
      <c r="M325" s="57">
        <v>3</v>
      </c>
      <c r="N325" s="57"/>
      <c r="O325" s="57"/>
      <c r="P325" s="57"/>
      <c r="Q325" s="57">
        <v>3</v>
      </c>
      <c r="R325" s="57"/>
      <c r="S325" s="57"/>
      <c r="T325" s="57">
        <v>13</v>
      </c>
      <c r="U325" s="57"/>
      <c r="V325" s="57"/>
      <c r="W325" s="57"/>
      <c r="X325" s="57">
        <v>4</v>
      </c>
      <c r="Y325" s="57"/>
      <c r="Z325" s="57"/>
      <c r="AA325" s="57">
        <v>1</v>
      </c>
      <c r="AB325" s="57"/>
      <c r="AC325" s="57"/>
      <c r="AD325" s="57"/>
      <c r="AE325" s="57"/>
      <c r="AF325" s="57"/>
      <c r="AG325" s="57"/>
      <c r="AH325" s="58">
        <v>3570</v>
      </c>
      <c r="AI325" s="58">
        <v>2040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c r="A334" s="12">
        <v>326</v>
      </c>
      <c r="B334" s="51" t="s">
        <v>573</v>
      </c>
      <c r="C334" s="50" t="s">
        <v>574</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hidden="1">
      <c r="A335" s="12">
        <v>327</v>
      </c>
      <c r="B335" s="51" t="s">
        <v>575</v>
      </c>
      <c r="C335" s="50">
        <v>178</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hidden="1">
      <c r="A343" s="12">
        <v>335</v>
      </c>
      <c r="B343" s="51" t="s">
        <v>585</v>
      </c>
      <c r="C343" s="50" t="s">
        <v>586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9</v>
      </c>
      <c r="E345" s="57">
        <v>9</v>
      </c>
      <c r="F345" s="57">
        <v>2</v>
      </c>
      <c r="G345" s="57">
        <v>2</v>
      </c>
      <c r="H345" s="57">
        <v>7</v>
      </c>
      <c r="I345" s="57"/>
      <c r="J345" s="57">
        <v>7</v>
      </c>
      <c r="K345" s="57">
        <v>1</v>
      </c>
      <c r="L345" s="57"/>
      <c r="M345" s="57">
        <v>6</v>
      </c>
      <c r="N345" s="57"/>
      <c r="O345" s="57"/>
      <c r="P345" s="57"/>
      <c r="Q345" s="57">
        <v>4</v>
      </c>
      <c r="R345" s="57"/>
      <c r="S345" s="57"/>
      <c r="T345" s="57">
        <v>1</v>
      </c>
      <c r="U345" s="57"/>
      <c r="V345" s="57"/>
      <c r="W345" s="57"/>
      <c r="X345" s="57"/>
      <c r="Y345" s="57"/>
      <c r="Z345" s="57"/>
      <c r="AA345" s="57"/>
      <c r="AB345" s="57"/>
      <c r="AC345" s="57"/>
      <c r="AD345" s="57"/>
      <c r="AE345" s="57"/>
      <c r="AF345" s="57"/>
      <c r="AG345" s="57"/>
      <c r="AH345" s="58">
        <v>850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hidden="1">
      <c r="A349" s="12">
        <v>341</v>
      </c>
      <c r="B349" s="51" t="s">
        <v>592</v>
      </c>
      <c r="C349" s="50">
        <v>185</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8</v>
      </c>
      <c r="E373" s="57">
        <v>8</v>
      </c>
      <c r="F373" s="57"/>
      <c r="G373" s="57"/>
      <c r="H373" s="57">
        <v>8</v>
      </c>
      <c r="I373" s="57"/>
      <c r="J373" s="57">
        <v>8</v>
      </c>
      <c r="K373" s="57">
        <v>8</v>
      </c>
      <c r="L373" s="57"/>
      <c r="M373" s="57"/>
      <c r="N373" s="57"/>
      <c r="O373" s="57"/>
      <c r="P373" s="57"/>
      <c r="Q373" s="57"/>
      <c r="R373" s="57"/>
      <c r="S373" s="57"/>
      <c r="T373" s="57">
        <v>8</v>
      </c>
      <c r="U373" s="57"/>
      <c r="V373" s="57"/>
      <c r="W373" s="57"/>
      <c r="X373" s="57"/>
      <c r="Y373" s="57"/>
      <c r="Z373" s="57"/>
      <c r="AA373" s="57"/>
      <c r="AB373" s="57"/>
      <c r="AC373" s="57"/>
      <c r="AD373" s="57"/>
      <c r="AE373" s="57"/>
      <c r="AF373" s="57"/>
      <c r="AG373" s="57"/>
      <c r="AH373" s="58">
        <v>1122</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1</v>
      </c>
      <c r="E402" s="57">
        <v>1</v>
      </c>
      <c r="F402" s="57"/>
      <c r="G402" s="57"/>
      <c r="H402" s="57">
        <v>1</v>
      </c>
      <c r="I402" s="57"/>
      <c r="J402" s="57">
        <v>1</v>
      </c>
      <c r="K402" s="57"/>
      <c r="L402" s="57"/>
      <c r="M402" s="57">
        <v>1</v>
      </c>
      <c r="N402" s="57"/>
      <c r="O402" s="57"/>
      <c r="P402" s="57"/>
      <c r="Q402" s="57">
        <v>1</v>
      </c>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745</v>
      </c>
      <c r="C442" s="50" t="s">
        <v>746</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68</v>
      </c>
      <c r="AI442" s="58">
        <v>68</v>
      </c>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&amp;LFD415D2F&amp;C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94</v>
      </c>
      <c r="E9" s="79">
        <f>SUM(E10:E549)</f>
        <v>0</v>
      </c>
      <c r="F9" s="80">
        <f>SUM(F10:F549)</f>
        <v>19</v>
      </c>
      <c r="G9" s="80">
        <f>SUM(G10:G549)</f>
        <v>0</v>
      </c>
      <c r="H9" s="80">
        <f>SUM(H10:H549)</f>
        <v>0</v>
      </c>
      <c r="I9" s="80">
        <f>SUM(I10:I549)</f>
        <v>12</v>
      </c>
      <c r="J9" s="80">
        <f>SUM(J10:J549)</f>
        <v>0</v>
      </c>
      <c r="K9" s="80">
        <f>SUM(K10:K549)</f>
        <v>0</v>
      </c>
      <c r="L9" s="80">
        <f>SUM(L10:L549)</f>
        <v>0</v>
      </c>
      <c r="M9" s="80">
        <f>SUM(M10:M549)</f>
        <v>4</v>
      </c>
      <c r="N9" s="80">
        <f>SUM(N10:N549)</f>
        <v>0</v>
      </c>
      <c r="O9" s="80">
        <f>SUM(O10:O549)</f>
        <v>3</v>
      </c>
      <c r="P9" s="80">
        <f>SUM(P10:P549)</f>
        <v>0</v>
      </c>
      <c r="Q9" s="91">
        <f>SUM(Q10:Q549)</f>
        <v>54</v>
      </c>
      <c r="R9" s="80">
        <f>SUM(R10:R549)</f>
        <v>21</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26</v>
      </c>
      <c r="E157" s="83"/>
      <c r="F157" s="81">
        <v>4</v>
      </c>
      <c r="G157" s="82"/>
      <c r="H157" s="82"/>
      <c r="I157" s="82">
        <v>4</v>
      </c>
      <c r="J157" s="82"/>
      <c r="K157" s="82"/>
      <c r="L157" s="82"/>
      <c r="M157" s="82"/>
      <c r="N157" s="82"/>
      <c r="O157" s="82">
        <v>2</v>
      </c>
      <c r="P157" s="82"/>
      <c r="Q157" s="92">
        <v>14</v>
      </c>
      <c r="R157" s="82">
        <v>6</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20</v>
      </c>
      <c r="E167" s="83"/>
      <c r="F167" s="81"/>
      <c r="G167" s="82"/>
      <c r="H167" s="82"/>
      <c r="I167" s="82">
        <v>3</v>
      </c>
      <c r="J167" s="82"/>
      <c r="K167" s="82"/>
      <c r="L167" s="82"/>
      <c r="M167" s="82"/>
      <c r="N167" s="82"/>
      <c r="O167" s="82"/>
      <c r="P167" s="82"/>
      <c r="Q167" s="92">
        <v>17</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10</v>
      </c>
      <c r="E204" s="83"/>
      <c r="F204" s="81">
        <v>6</v>
      </c>
      <c r="G204" s="82"/>
      <c r="H204" s="82"/>
      <c r="I204" s="82"/>
      <c r="J204" s="82"/>
      <c r="K204" s="82"/>
      <c r="L204" s="82"/>
      <c r="M204" s="82"/>
      <c r="N204" s="82"/>
      <c r="O204" s="82"/>
      <c r="P204" s="82"/>
      <c r="Q204" s="92"/>
      <c r="R204" s="82">
        <v>10</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6</v>
      </c>
      <c r="E221" s="83"/>
      <c r="F221" s="81">
        <v>3</v>
      </c>
      <c r="G221" s="82"/>
      <c r="H221" s="82"/>
      <c r="I221" s="82">
        <v>3</v>
      </c>
      <c r="J221" s="82"/>
      <c r="K221" s="82"/>
      <c r="L221" s="82"/>
      <c r="M221" s="82">
        <v>1</v>
      </c>
      <c r="N221" s="82"/>
      <c r="O221" s="82"/>
      <c r="P221" s="82"/>
      <c r="Q221" s="92"/>
      <c r="R221" s="82">
        <v>2</v>
      </c>
      <c r="S221" s="99"/>
    </row>
    <row r="222" spans="1:19" ht="15.75" customHeight="1">
      <c r="A222" s="61">
        <v>214</v>
      </c>
      <c r="B222" s="51" t="s">
        <v>388</v>
      </c>
      <c r="C222" s="50" t="s">
        <v>389</v>
      </c>
      <c r="D222" s="74">
        <v>2</v>
      </c>
      <c r="E222" s="83"/>
      <c r="F222" s="81">
        <v>1</v>
      </c>
      <c r="G222" s="82"/>
      <c r="H222" s="82"/>
      <c r="I222" s="82"/>
      <c r="J222" s="82"/>
      <c r="K222" s="82"/>
      <c r="L222" s="82"/>
      <c r="M222" s="82">
        <v>1</v>
      </c>
      <c r="N222" s="82"/>
      <c r="O222" s="82"/>
      <c r="P222" s="82"/>
      <c r="Q222" s="92"/>
      <c r="R222" s="82">
        <v>1</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v>
      </c>
      <c r="E224" s="83"/>
      <c r="F224" s="81">
        <v>1</v>
      </c>
      <c r="G224" s="82"/>
      <c r="H224" s="82"/>
      <c r="I224" s="82"/>
      <c r="J224" s="82"/>
      <c r="K224" s="82"/>
      <c r="L224" s="82"/>
      <c r="M224" s="82">
        <v>1</v>
      </c>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v>
      </c>
      <c r="E305" s="83"/>
      <c r="F305" s="81"/>
      <c r="G305" s="82"/>
      <c r="H305" s="82"/>
      <c r="I305" s="82"/>
      <c r="J305" s="82"/>
      <c r="K305" s="82"/>
      <c r="L305" s="82"/>
      <c r="M305" s="82">
        <v>1</v>
      </c>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hidden="1">
      <c r="A323" s="61">
        <v>315</v>
      </c>
      <c r="B323" s="51" t="s">
        <v>558</v>
      </c>
      <c r="C323" s="50">
        <v>173</v>
      </c>
      <c r="D323" s="74"/>
      <c r="E323" s="83"/>
      <c r="F323" s="81"/>
      <c r="G323" s="82"/>
      <c r="H323" s="82"/>
      <c r="I323" s="82"/>
      <c r="J323" s="82"/>
      <c r="K323" s="82"/>
      <c r="L323" s="82"/>
      <c r="M323" s="82"/>
      <c r="N323" s="82"/>
      <c r="O323" s="82"/>
      <c r="P323" s="82"/>
      <c r="Q323" s="92"/>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18</v>
      </c>
      <c r="E325" s="83"/>
      <c r="F325" s="81">
        <v>2</v>
      </c>
      <c r="G325" s="82"/>
      <c r="H325" s="82"/>
      <c r="I325" s="82">
        <v>1</v>
      </c>
      <c r="J325" s="82"/>
      <c r="K325" s="82"/>
      <c r="L325" s="82"/>
      <c r="M325" s="82"/>
      <c r="N325" s="82"/>
      <c r="O325" s="82"/>
      <c r="P325" s="82"/>
      <c r="Q325" s="92">
        <v>15</v>
      </c>
      <c r="R325" s="82">
        <v>2</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hidden="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v>
      </c>
      <c r="E345" s="83"/>
      <c r="F345" s="81"/>
      <c r="G345" s="82"/>
      <c r="H345" s="82"/>
      <c r="I345" s="82">
        <v>1</v>
      </c>
      <c r="J345" s="82"/>
      <c r="K345" s="82"/>
      <c r="L345" s="82"/>
      <c r="M345" s="82"/>
      <c r="N345" s="82"/>
      <c r="O345" s="82"/>
      <c r="P345" s="82"/>
      <c r="Q345" s="92"/>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8</v>
      </c>
      <c r="E373" s="83"/>
      <c r="F373" s="81">
        <v>2</v>
      </c>
      <c r="G373" s="82"/>
      <c r="H373" s="82"/>
      <c r="I373" s="82"/>
      <c r="J373" s="82"/>
      <c r="K373" s="82"/>
      <c r="L373" s="82"/>
      <c r="M373" s="82"/>
      <c r="N373" s="82"/>
      <c r="O373" s="82"/>
      <c r="P373" s="82"/>
      <c r="Q373" s="92">
        <v>8</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c r="A442" s="61">
        <v>434</v>
      </c>
      <c r="B442" s="51" t="s">
        <v>745</v>
      </c>
      <c r="C442" s="50" t="s">
        <v>746</v>
      </c>
      <c r="D442" s="74">
        <v>1</v>
      </c>
      <c r="E442" s="83"/>
      <c r="F442" s="81"/>
      <c r="G442" s="82"/>
      <c r="H442" s="82"/>
      <c r="I442" s="82"/>
      <c r="J442" s="82"/>
      <c r="K442" s="82"/>
      <c r="L442" s="82"/>
      <c r="M442" s="82"/>
      <c r="N442" s="82"/>
      <c r="O442" s="82">
        <v>1</v>
      </c>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&amp;LFD415D2F&amp;C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52</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983</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&amp;LFD415D2F&amp;C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SLYOTA</cp:lastModifiedBy>
  <cp:lastPrinted>2018-07-09T08:23:44Z</cp:lastPrinted>
  <dcterms:created xsi:type="dcterms:W3CDTF">2015-09-09T11:49:35Z</dcterms:created>
  <dcterms:modified xsi:type="dcterms:W3CDTF">2022-01-10T09:43:09Z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FD415D2F</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