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4525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<sst xmlns="http://schemas.openxmlformats.org/spreadsheetml/2006/main" count="45" uniqueCount="44">
  <si>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</si>
  <si>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</si>
  <si>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2021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</si>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</sst>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10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873</v>
      </c>
      <c r="I11" s="5">
        <v>873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193</v>
      </c>
      <c r="I12" s="5">
        <v>193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3265</v>
      </c>
      <c r="I13" s="5">
        <v>7028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3337</v>
      </c>
      <c r="I14" s="5">
        <v>6924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800</v>
      </c>
      <c r="I15" s="5">
        <v>976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169</v>
      </c>
      <c r="I16" s="5">
        <v>192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25</v>
      </c>
      <c r="I17" s="5">
        <v>52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413.8</v>
      </c>
      <c r="I20" s="30">
        <f>IF(B1&lt;&gt;0,(I11+I13)/B1,0)</f>
        <v>790.1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12620</v>
      </c>
      <c r="I21" s="5">
        <v>25561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30</v>
      </c>
      <c r="I22" s="5">
        <v>31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102.20520673813169</v>
      </c>
      <c r="I24" s="30">
        <f>IF((I13)&lt;&gt;0,I14/I13*100,0)</f>
        <v>98.520204894706893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333.7</v>
      </c>
      <c r="I25" s="30">
        <f>IF(B1&lt;&gt;0,I14/B1,0)</f>
        <v>692.4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0.74917590650284682</v>
      </c>
      <c r="I26" s="30">
        <f>IF(I14&lt;&gt;0,I17/I14*100,0)</f>
        <v>0.75101097631426927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93</v>
      </c>
      <c r="I27" s="5">
        <v>112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10371</v>
      </c>
      <c r="I28" s="5">
        <v>19791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Kadry-WEB</dc:creator>
  <cp:lastModifiedBy>Пользователь Windows</cp:lastModifiedBy>
  <dcterms:created xsi:type="dcterms:W3CDTF">2022-01-25T10:56:08Z</dcterms:created>
  <dcterms:modified xsi:type="dcterms:W3CDTF">2022-01-25T10:56:08Z</dcterms:modified>
</cp:coreProperties>
</file>