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<sst xmlns="http://schemas.openxmlformats.org/spreadsheetml/2006/main" count="1996" uniqueCount="986">
  <si>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</si>
  <si>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</si>
  <si>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</si>
  <si>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</si>
  <si>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</si>
  <si>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</si>
  <si>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</si>
  <si>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</si>
  <si>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</si>
  <si>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</si>
  <si>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</si>
  <si>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</si>
  <si>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</si>
  <si>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</si>
  <si>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</si>
  <si>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</si>
  <si>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</si>
  <si>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</si>
  <si>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</si>
  <si>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</si>
  <si>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</si>
  <si>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</si>
  <si>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</si>
  <si>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</si>
  <si>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</si>
  <si>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</si>
  <si>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</si>
  <si>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</si>
  <si>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</si>
  <si>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</si>
  <si>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</si>
  <si>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</si>
  <si>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</si>
  <si>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</si>
  <si>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</si>
  <si>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</si>
  <si>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</si>
  <si>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</si>
  <si>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</si>
  <si>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</si>
  <si>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</si>
  <si>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</si>
  <si>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</si>
  <si>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</si>
  <si>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</si>
  <si>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</si>
  <si>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</si>
  <si>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</si>
  <si>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</si>
  <si>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</si>
  <si>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</si>
  <si>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</si>
  <si>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</si>
  <si>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</si>
  <si>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</si>
  <si>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</si>
  <si>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</si>
  <si>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</si>
  <si>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</si>
  <si>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</si>
  <si>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</si>
  <si>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</si>
  <si>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</si>
  <si>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</si>
  <si>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</si>
  <si>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</si>
  <si>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</si>
  <si>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</si>
  <si>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</si>
  <si>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</si>
  <si>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</si>
  <si>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</si>
  <si>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</si>
  <si>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</si>
  <si>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</si>
  <si>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</si>
  <si>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</si>
  <si>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</si>
  <si>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</si>
  <si>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</si>
  <si>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</si>
  <si>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</si>
  <si>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</si>
  <si>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</si>
  <si>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</si>
  <si>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</si>
  <si>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</si>
  <si>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</si>
  <si>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</si>
  <si>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</si>
  <si>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</si>
  <si>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</si>
  <si>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</si>
  <si>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</si>
  <si>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</si>
  <si>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</si>
  <si>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</si>
  <si>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</si>
  <si>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</si>
  <si>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</si>
  <si>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</si>
  <si>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</si>
  <si>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</si>
  <si>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</si>
  <si>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</si>
  <si>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</si>
  <si>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</si>
  <si>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</si>
  <si>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</si>
  <si>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</si>
  <si>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</si>
  <si>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</si>
  <si>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</si>
  <si>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</si>
  <si>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</si>
  <si>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</si>
  <si>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</si>
  <si>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</si>
  <si>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</si>
  <si>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</si>
  <si>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</si>
  <si>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</si>
  <si>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</si>
  <si>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</si>
  <si>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</si>
  <si>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</si>
  <si>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</si>
  <si>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</si>
  <si>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</si>
  <si>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</si>
  <si>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</si>
  <si>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</si>
  <si>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</si>
  <si>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</si>
  <si>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</si>
  <si>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</si>
  <si>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</si>
  <si>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</si>
  <si>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</si>
  <si>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</si>
  <si>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</si>
  <si>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</si>
  <si>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</si>
  <si>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</si>
  <si>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</si>
  <si>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</si>
  <si>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</si>
  <si>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</si>
  <si>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</si>
  <si>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</si>
  <si>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</si>
  <si>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</si>
  <si>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</si>
  <si>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</si>
  <si>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</si>
  <si>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</si>
  <si>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</si>
  <si>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</si>
  <si>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</si>
  <si>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</si>
  <si>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</si>
  <si>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</si>
  <si>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</si>
  <si>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</si>
  <si>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</si>
  <si>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</si>
  <si>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</si>
  <si>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</si>
  <si>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</si>
  <si>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</si>
  <si>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</si>
  <si>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</si>
  <si>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</si>
  <si>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</si>
  <si>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</si>
  <si>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</si>
  <si>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</si>
  <si>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</si>
  <si>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</si>
  <si>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</si>
  <si>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</si>
  <si>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</si>
  <si>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</si>
  <si>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</si>
  <si>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</si>
  <si>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</si>
  <si>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</si>
  <si>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</si>
  <si>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</si>
  <si>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</si>
  <si>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</si>
  <si>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</si>
  <si>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</si>
  <si>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</si>
  <si>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</si>
  <si>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</si>
  <si>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</si>
  <si>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</si>
  <si>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</si>
  <si>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</si>
  <si>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</si>
  <si>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</si>
  <si>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</si>
  <si>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</si>
  <si>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</si>
  <si>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</si>
  <si>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</si>
  <si>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</si>
  <si>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</si>
  <si>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</si>
  <si>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</si>
  <si>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</si>
  <si>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</si>
  <si>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</si>
  <si>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</si>
  <si>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</si>
  <si>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</si>
  <si>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</si>
  <si>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</si>
  <si>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</si>
  <si>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</si>
  <si>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</si>
  <si>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</si>
  <si>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</si>
  <si>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</si>
  <si>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</si>
  <si>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</si>
  <si>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</si>
  <si>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</si>
  <si>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</si>
  <si>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</si>
  <si>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</si>
  <si>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</si>
  <si>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</si>
  <si>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</si>
  <si>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</si>
  <si>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</si>
  <si>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</si>
  <si>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</si>
  <si>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</si>
  <si>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</si>
  <si>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</si>
  <si>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</si>
  <si>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</si>
  <si>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</si>
  <si>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</si>
  <si>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</si>
  <si>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</si>
  <si>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</si>
  <si>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</si>
  <si>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</si>
  <si>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</si>
  <si>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</si>
  <si>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</si>
  <si>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</si>
  <si>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</si>
  <si>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</si>
  <si>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</si>
  <si>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</si>
  <si>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</si>
  <si>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</si>
  <si>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</si>
  <si>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</si>
  <si>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</si>
  <si>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</si>
  <si>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</si>
  <si>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</si>
  <si>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</si>
  <si>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</si>
  <si>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</si>
  <si>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</si>
  <si>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</si>
  <si>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</si>
  <si>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</si>
  <si>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</si>
  <si>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</si>
  <si>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</si>
  <si>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</si>
  <si>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</si>
  <si>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</si>
  <si>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</si>
  <si>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</si>
  <si>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</si>
  <si>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</si>
  <si>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</si>
  <si>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</si>
  <si>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</si>
  <si>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</si>
  <si>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</si>
  <si>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</si>
  <si>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</si>
  <si>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</si>
  <si>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</si>
  <si>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</si>
  <si>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</si>
  <si>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</si>
  <si>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</si>
  <si>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</si>
  <si>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</si>
  <si>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</si>
  <si>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</si>
  <si>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</si>
  <si>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</si>
  <si>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</si>
  <si>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</si>
  <si>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</si>
  <si>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</si>
  <si>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</si>
  <si>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</si>
  <si>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</si>
  <si>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</si>
  <si>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</si>
  <si>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</si>
  <si>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</si>
  <si>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</si>
  <si>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</si>
  <si>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</si>
  <si>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</si>
  <si>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</si>
  <si>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</si>
  <si>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</si>
  <si>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</si>
  <si>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</si>
  <si>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</si>
  <si>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</si>
  <si>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</si>
  <si>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</si>
  <si>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</si>
  <si>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</si>
  <si>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</si>
  <si>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</si>
  <si>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</si>
  <si>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</si>
  <si>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</si>
  <si>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</si>
  <si>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</si>
  <si>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</si>
  <si>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</si>
  <si>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</si>
  <si>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</si>
  <si>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</si>
  <si>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</si>
  <si>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</si>
  <si>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</si>
  <si>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</si>
  <si>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</si>
  <si>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</si>
  <si>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</si>
  <si>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</si>
  <si>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</si>
  <si>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</si>
  <si>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</si>
  <si>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</si>
  <si>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</si>
  <si>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</si>
  <si>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</si>
  <si>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</si>
  <si>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</si>
  <si>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</si>
  <si>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</si>
  <si>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</si>
  <si>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</si>
  <si>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</si>
  <si>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</si>
  <si>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</si>
  <si>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</si>
  <si>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</si>
  <si>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</si>
  <si>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</si>
  <si>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</si>
  <si>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</si>
  <si>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</si>
  <si>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</si>
  <si>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</si>
  <si>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</si>
  <si>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</si>
  <si>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</si>
  <si>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</si>
  <si>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</si>
  <si>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</si>
  <si>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</si>
  <si>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</si>
  <si>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</si>
  <si>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</si>
  <si>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</si>
  <si>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</si>
  <si>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</si>
  <si>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</si>
  <si>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</si>
  <si>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</si>
  <si>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</si>
  <si>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</si>
  <si>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</si>
  <si>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</si>
  <si>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</si>
  <si>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</si>
  <si>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</si>
  <si>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</si>
  <si>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</si>
  <si>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</si>
  <si>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</si>
  <si>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</si>
  <si>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</si>
  <si>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</si>
  <si>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</si>
  <si>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</si>
  <si>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</si>
  <si>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</si>
  <si>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</si>
  <si>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</si>
  <si>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</si>
  <si>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</si>
  <si>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</si>
  <si>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</si>
  <si>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</si>
  <si>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</si>
  <si>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</si>
  <si>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</si>
  <si>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</si>
  <si>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</si>
  <si>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</si>
  <si>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</si>
  <si>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</si>
  <si>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</si>
  <si>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</si>
  <si>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</si>
  <si>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</si>
  <si>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</si>
  <si>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</si>
  <si>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</si>
  <si>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</si>
  <si>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</si>
  <si>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</si>
  <si>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</si>
  <si>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</si>
  <si>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</si>
  <si>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</si>
  <si>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</si>
  <si>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</si>
  <si>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</si>
  <si>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</si>
  <si>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</si>
  <si>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</si>
  <si>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</si>
  <si>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</si>
  <si>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</si>
  <si>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</si>
  <si>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</si>
  <si>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</si>
  <si>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</si>
  <si>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</si>
  <si>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</si>
  <si>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</si>
  <si>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</si>
  <si>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</si>
  <si>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</si>
  <si>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</si>
  <si>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</si>
  <si>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</si>
  <si>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</si>
  <si>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</si>
  <si>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</si>
  <si>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</si>
  <si>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</si>
  <si>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</si>
  <si>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</si>
  <si>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</si>
  <si>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</si>
  <si>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</si>
  <si>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</si>
  <si>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</si>
  <si>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</si>
  <si>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</si>
  <si>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</si>
  <si>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</si>
  <si>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</si>
  <si>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</si>
  <si>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</si>
  <si>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</si>
  <si>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</si>
  <si>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</si>
  <si>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</si>
  <si>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</si>
  <si>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</si>
  <si>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</si>
  <si>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</si>
  <si>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</si>
  <si>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</si>
  <si>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</si>
  <si>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</si>
  <si>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</si>
  <si>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</si>
  <si>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</si>
  <si>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</si>
  <si>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</si>
  <si>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</si>
  <si>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</si>
  <si>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</si>
  <si>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</si>
  <si>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</si>
  <si>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</si>
  <si>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</si>
  <si>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</si>
  <si>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</si>
  <si>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</si>
  <si>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</si>
  <si>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</si>
  <si>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</si>
  <si>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</si>
  <si>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</si>
  <si>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</si>
  <si>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</si>
  <si>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</si>
  <si>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</si>
  <si>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</si>
  <si>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</si>
  <si>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</si>
  <si>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</si>
  <si>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</si>
  <si>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</si>
  <si>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</si>
  <si>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</si>
  <si>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</si>
  <si>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</si>
  <si>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</si>
  <si>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</si>
  <si>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</si>
  <si>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</si>
  <si>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</si>
  <si>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</si>
  <si>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</si>
  <si>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</si>
  <si>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</si>
  <si>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</si>
  <si>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</si>
  <si>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</si>
  <si>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</si>
  <si>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</si>
  <si>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</si>
  <si>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</si>
  <si>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</si>
  <si>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</si>
  <si>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</si>
  <si>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</si>
  <si>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</si>
  <si>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</si>
  <si>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</si>
  <si>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</si>
  <si>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</si>
  <si>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</si>
  <si>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</si>
  <si>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</si>
  <si>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</si>
  <si>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</si>
  <si>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</si>
  <si>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</si>
  <si>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</si>
  <si>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</si>
  <si>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</si>
  <si>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</si>
  <si>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</si>
  <si>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</si>
  <si>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</si>
  <si>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</si>
  <si>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</si>
  <si>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</si>
  <si>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</si>
  <si>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</si>
  <si>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</si>
  <si>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</si>
  <si>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</si>
  <si>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</si>
  <si>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</si>
  <si>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</si>
  <si>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</si>
  <si>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</si>
  <si>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</si>
  <si>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</si>
  <si>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</si>
  <si>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</si>
  <si>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</si>
  <si>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</si>
  <si>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</si>
  <si>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</si>
  <si>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</si>
  <si>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</si>
  <si>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</si>
  <si>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</si>
  <si>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</si>
  <si>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</si>
  <si>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</si>
  <si>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</si>
  <si>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</si>
  <si>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</si>
  <si>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</si>
  <si>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</si>
  <si>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</si>
  <si>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</si>
  <si>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</si>
  <si>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</si>
  <si>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</si>
  <si>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</si>
  <si>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</si>
  <si>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</si>
  <si>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</si>
  <si>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</si>
  <si>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</si>
  <si>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</si>
  <si>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</si>
  <si>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</si>
  <si>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</si>
  <si>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</si>
  <si>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</si>
  <si>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</si>
  <si>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</si>
  <si>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</si>
  <si>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</si>
  <si>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</si>
  <si>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</si>
  <si>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</si>
  <si>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</si>
  <si>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</si>
  <si>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</si>
  <si>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</si>
  <si>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</si>
  <si>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</si>
  <si>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</si>
  <si>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</si>
  <si>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</si>
  <si>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</si>
  <si>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</si>
  <si>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</si>
  <si>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</si>
  <si>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</si>
  <si>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</si>
  <si>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</si>
  <si>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</si>
  <si>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</si>
  <si>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</si>
  <si>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</si>
  <si>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</si>
  <si>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</si>
  <si>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</si>
  <si>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</si>
  <si>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</si>
  <si>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</si>
  <si>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</si>
  <si>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</si>
  <si>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</si>
  <si>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</si>
  <si>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</si>
  <si>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</si>
  <si>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</si>
  <si>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</si>
  <si>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</si>
  <si>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</si>
  <si>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</si>
  <si>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</si>
  <si>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</si>
  <si>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</si>
  <si>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</si>
  <si>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</si>
  <si>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</si>
  <si>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</si>
  <si>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</si>
  <si>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</si>
  <si>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</si>
  <si>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</si>
  <si>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</si>
  <si>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</si>
  <si>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</si>
  <si>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</si>
  <si>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</si>
  <si>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</si>
  <si>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</si>
  <si>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</si>
  <si>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</si>
  <si>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</si>
  <si>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</si>
  <si>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</si>
  <si>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</si>
  <si>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</si>
  <si>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</si>
  <si>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</si>
  <si>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</si>
  <si>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</si>
  <si>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</si>
  <si>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</si>
  <si>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</si>
  <si>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</si>
  <si>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</si>
  <si>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</si>
  <si>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</si>
  <si>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</si>
  <si>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</si>
  <si>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</si>
  <si>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</si>
  <si>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</si>
  <si>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</si>
  <si>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</si>
  <si>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</si>
  <si>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</si>
  <si>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</si>
  <si>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</si>
  <si>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</si>
  <si>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</si>
  <si>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</si>
  <si>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</si>
  <si>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</si>
  <si>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</si>
  <si>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</si>
  <si>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</si>
  <si>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</si>
  <si>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</si>
  <si>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</si>
  <si>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</si>
  <si>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</si>
  <si>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</si>
  <si>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</si>
  <si>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</si>
  <si>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</si>
  <si>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</si>
  <si>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</si>
  <si>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</si>
  <si>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</si>
  <si>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</si>
  <si>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</si>
  <si>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</si>
  <si>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</si>
  <si>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</si>
  <si>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</si>
  <si>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</si>
  <si>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</si>
  <si>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</si>
  <si>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</si>
  <si>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</si>
  <si>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</si>
  <si>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</si>
  <si>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</si>
  <si>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</si>
  <si>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</si>
  <si>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</si>
  <si>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</si>
  <si>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</si>
  <si>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</si>
  <si>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</si>
  <si>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</si>
  <si>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</si>
  <si>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</si>
  <si>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</si>
  <si>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</si>
  <si>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</si>
  <si>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</si>
  <si>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</si>
  <si>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</si>
  <si>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</si>
  <si>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</si>
  <si>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</si>
  <si>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</si>
  <si>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</si>
  <si>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</si>
  <si>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</si>
  <si>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</si>
  <si>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</si>
  <si>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</si>
  <si>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</si>
  <si>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</si>
  <si>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</si>
  <si>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</si>
  <si>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</si>
  <si>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</si>
  <si>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</si>
  <si>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</si>
  <si>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</si>
  <si>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</si>
  <si>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</si>
  <si>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</si>
  <si>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</si>
  <si>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</si>
  <si>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</si>
  <si>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</si>
  <si>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</si>
  <si>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</si>
  <si>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</si>
  <si>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</si>
  <si>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</si>
  <si>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</si>
  <si>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</si>
  <si>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</si>
  <si>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</si>
  <si>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</si>
  <si>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</si>
  <si>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</si>
  <si>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</si>
  <si>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</si>
  <si>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</si>
  <si>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</si>
  <si>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</si>
  <si>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</si>
  <si>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</si>
  <si>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</si>
  <si>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</si>
  <si>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</si>
  <si>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</si>
  <si>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</si>
  <si>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</si>
  <si>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</si>
  <si>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</si>
  <si>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</si>
  <si>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</si>
  <si>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</si>
  <si>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</si>
  <si>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</si>
  <si>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</si>
  <si>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</si>
  <si>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</si>
  <si>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</si>
  <si>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</si>
  <si>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</si>
  <si>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</si>
  <si>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</si>
  <si>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</si>
  <si>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</si>
  <si>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</si>
  <si>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</si>
  <si>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</si>
  <si>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</si>
  <si>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</si>
  <si>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</si>
  <si>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</si>
  <si>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</si>
  <si>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</si>
  <si>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</si>
  <si>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</si>
  <si>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</si>
  <si>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</si>
  <si>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</si>
  <si>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</si>
  <si>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</si>
  <si>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</si>
  <si>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</si>
  <si>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</si>
  <si>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</si>
  <si>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</si>
  <si>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</si>
  <si>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</si>
  <si>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</si>
  <si>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</si>
  <si>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</si>
  <si>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</si>
  <si>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</si>
  <si>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</si>
  <si>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</si>
  <si>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</si>
  <si>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</si>
  <si>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</si>
  <si>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</si>
  <si>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</si>
  <si>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</si>
  <si>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</si>
  <si>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</si>
  <si>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</si>
  <si>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</si>
  <si>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</si>
  <si>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</si>
  <si>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</si>
  <si>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</si>
  <si>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</si>
  <si>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</si>
  <si>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</si>
  <si>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</si>
  <si>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</si>
  <si>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</si>
  <si>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</si>
  <si>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</si>
  <si>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</si>
  <si>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</si>
  <si>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</si>
  <si>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</si>
  <si>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</si>
  <si>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</si>
  <si>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</si>
  <si>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</si>
  <si>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</si>
  <si>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</si>
  <si>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</si>
  <si>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</si>
  <si>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</si>
  <si>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</si>
  <si>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</si>
  <si>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</si>
  <si>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</si>
  <si>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</si>
  <si>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</si>
  <si>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</si>
  <si>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</si>
  <si>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</si>
  <si>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</si>
  <si>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</si>
  <si>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</si>
  <si>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</si>
  <si>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</si>
  <si>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</si>
  <si>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</si>
  <si>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</si>
  <si>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</si>
  <si>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</si>
  <si>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</si>
  <si>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</si>
  <si>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</si>
  <si>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</si>
  <si>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</si>
  <si>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</si>
  <si>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</si>
  <si>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</si>
  <si>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</si>
  <si>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</si>
  <si>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</si>
  <si>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</si>
  <si>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</si>
  <si>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</si>
  <si>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</si>
  <si>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</si>
  <si>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</si>
  <si>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</si>
  <si>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</si>
  <si>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</si>
  <si>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</si>
  <si>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</si>
  <si>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</si>
  <si>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</si>
  <si>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</si>
  <si>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</si>
  <si>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</si>
  <si>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</si>
  <si>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</si>
  <si>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</si>
  <si>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</si>
  <si>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</si>
  <si>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</si>
  <si>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</si>
  <si>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</si>
  <si>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</si>
  <si>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</si>
  <si>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</si>
  <si>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</si>
  <si>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</si>
  <si>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</si>
  <si>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</si>
  <si>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</si>
  <si>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</si>
  <si>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</si>
  <si>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</si>
  <si>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</si>
  <si>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</si>
  <si>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</si>
  <si>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</si>
  <si>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</si>
  <si>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</si>
  <si>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</si>
  <si>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</si>
  <si>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</si>
  <si>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</si>
  <si>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</si>
  <si>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</si>
  <si>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</si>
  <si>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</si>
  <si>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</si>
  <si>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</si>
  <si>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</si>
  <si>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</si>
  <si>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</si>
  <si>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</si>
  <si>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</si>
  <si>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</si>
  <si>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</si>
  <si>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</si>
  <si>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</si>
  <si>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Татарбунарський районний суд Одеської області</t>
  </si>
  <si>
    <t>68100. Одеська область.м. Татарбунари</t>
  </si>
  <si>
    <t>вул. Горького</t>
  </si>
  <si>
    <t>С.В. Тимошенко</t>
  </si>
  <si>
    <t>Т.В. Кршемінська</t>
  </si>
  <si>
    <t>(04844) 3-18-07</t>
  </si>
  <si>
    <t>inbox@tb.od.court.gov.ua</t>
  </si>
  <si>
    <t>6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</si>
</sst>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scale="35" r:id="rId1"/>
  <headerFooter alignWithMargins="0">
    <oddFooter>&amp;L9628FFA4&amp;C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847</v>
      </c>
      <c r="E9" s="73">
        <f>SUM(E10:E549)</f>
        <v>818</v>
      </c>
      <c r="F9" s="73">
        <f>SUM(F10:F549)</f>
        <v>65</v>
      </c>
      <c r="G9" s="73">
        <f>SUM(G10:G549)</f>
        <v>52</v>
      </c>
      <c r="H9" s="73">
        <f>SUM(H10:H549)</f>
        <v>727</v>
      </c>
      <c r="I9" s="73">
        <f>SUM(I10:I549)</f>
        <v>55</v>
      </c>
      <c r="J9" s="73">
        <f>SUM(J10:J549)</f>
        <v>727</v>
      </c>
      <c r="K9" s="73">
        <f>SUM(K10:K549)</f>
        <v>556</v>
      </c>
      <c r="L9" s="73">
        <f>SUM(L10:L549)</f>
        <v>5</v>
      </c>
      <c r="M9" s="73">
        <f>SUM(M10:M549)</f>
        <v>166</v>
      </c>
      <c r="N9" s="73">
        <f>SUM(N10:N549)</f>
        <v>0</v>
      </c>
      <c r="O9" s="73">
        <f>SUM(O10:O549)</f>
        <v>52</v>
      </c>
      <c r="P9" s="73">
        <f>SUM(P10:P549)</f>
        <v>8</v>
      </c>
      <c r="Q9" s="73">
        <f>SUM(Q10:Q549)</f>
        <v>53</v>
      </c>
      <c r="R9" s="73">
        <f>SUM(R10:R549)</f>
        <v>30</v>
      </c>
      <c r="S9" s="73">
        <f>SUM(S10:S549)</f>
        <v>36</v>
      </c>
      <c r="T9" s="73">
        <f>SUM(T10:T549)</f>
        <v>464</v>
      </c>
      <c r="U9" s="73">
        <f>SUM(U10:U549)</f>
        <v>0</v>
      </c>
      <c r="V9" s="73">
        <f>SUM(V10:V549)</f>
        <v>0</v>
      </c>
      <c r="W9" s="73">
        <f>SUM(W10:W549)</f>
        <v>7</v>
      </c>
      <c r="X9" s="73">
        <f>SUM(X10:X549)</f>
        <v>13</v>
      </c>
      <c r="Y9" s="73">
        <f>SUM(Y10:Y549)</f>
        <v>9</v>
      </c>
      <c r="Z9" s="73">
        <f>SUM(Z10:Z549)</f>
        <v>0</v>
      </c>
      <c r="AA9" s="73">
        <f>SUM(AA10:AA549)</f>
        <v>27</v>
      </c>
      <c r="AB9" s="73">
        <f>SUM(AB10:AB549)</f>
        <v>0</v>
      </c>
      <c r="AC9" s="73">
        <f>SUM(AC10:AC549)</f>
        <v>0</v>
      </c>
      <c r="AD9" s="73">
        <f>SUM(AD10:AD549)</f>
        <v>0</v>
      </c>
      <c r="AE9" s="73">
        <f>SUM(AE10:AE549)</f>
        <v>113</v>
      </c>
      <c r="AF9" s="73">
        <f>SUM(AF10:AF549)</f>
        <v>0</v>
      </c>
      <c r="AG9" s="73">
        <f>SUM(AG10:AG549)</f>
        <v>5</v>
      </c>
      <c r="AH9" s="73">
        <f>SUM(AH10:AH549)</f>
        <v>620653</v>
      </c>
      <c r="AI9" s="73">
        <f>SUM(AI10:AI549)</f>
        <v>40681</v>
      </c>
      <c r="AJ9" s="73">
        <f>SUM(AJ10:AJ549)</f>
        <v>2933</v>
      </c>
      <c r="AK9" s="73">
        <f>SUM(AK10:AK549)</f>
        <v>2933</v>
      </c>
      <c r="AL9" s="73">
        <f>SUM(AL10:AL549)</f>
        <v>0</v>
      </c>
    </row>
    <row r="10" spans="1:38" ht="38.25" customHeight="1">
      <c r="A10" s="12">
        <v>2</v>
      </c>
      <c r="B10" s="51" t="s">
        <v>108</v>
      </c>
      <c r="C10" s="50">
        <v>41</v>
      </c>
      <c r="D10" s="59">
        <v>1</v>
      </c>
      <c r="E10" s="57">
        <v>1</v>
      </c>
      <c r="F10" s="57">
        <v>1</v>
      </c>
      <c r="G10" s="57">
        <v>1</v>
      </c>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52</v>
      </c>
      <c r="E22" s="57">
        <v>46</v>
      </c>
      <c r="F22" s="57">
        <v>1</v>
      </c>
      <c r="G22" s="57">
        <v>1</v>
      </c>
      <c r="H22" s="57">
        <v>45</v>
      </c>
      <c r="I22" s="57">
        <v>6</v>
      </c>
      <c r="J22" s="57">
        <v>45</v>
      </c>
      <c r="K22" s="57">
        <v>4</v>
      </c>
      <c r="L22" s="57"/>
      <c r="M22" s="57">
        <v>41</v>
      </c>
      <c r="N22" s="57"/>
      <c r="O22" s="57">
        <v>21</v>
      </c>
      <c r="P22" s="57"/>
      <c r="Q22" s="57">
        <v>18</v>
      </c>
      <c r="R22" s="57">
        <v>2</v>
      </c>
      <c r="S22" s="57"/>
      <c r="T22" s="57">
        <v>4</v>
      </c>
      <c r="U22" s="57"/>
      <c r="V22" s="57"/>
      <c r="W22" s="57"/>
      <c r="X22" s="57"/>
      <c r="Y22" s="57"/>
      <c r="Z22" s="57"/>
      <c r="AA22" s="57"/>
      <c r="AB22" s="57"/>
      <c r="AC22" s="57"/>
      <c r="AD22" s="57"/>
      <c r="AE22" s="57"/>
      <c r="AF22" s="57"/>
      <c r="AG22" s="57"/>
      <c r="AH22" s="58">
        <v>68000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118</v>
      </c>
      <c r="E88" s="57">
        <v>112</v>
      </c>
      <c r="F88" s="57"/>
      <c r="G88" s="57"/>
      <c r="H88" s="57">
        <v>118</v>
      </c>
      <c r="I88" s="57"/>
      <c r="J88" s="57">
        <v>118</v>
      </c>
      <c r="K88" s="57">
        <v>84</v>
      </c>
      <c r="L88" s="57"/>
      <c r="M88" s="57">
        <v>34</v>
      </c>
      <c r="N88" s="57"/>
      <c r="O88" s="57">
        <v>17</v>
      </c>
      <c r="P88" s="57">
        <v>8</v>
      </c>
      <c r="Q88" s="57">
        <v>8</v>
      </c>
      <c r="R88" s="57">
        <v>1</v>
      </c>
      <c r="S88" s="57"/>
      <c r="T88" s="57">
        <v>84</v>
      </c>
      <c r="U88" s="57"/>
      <c r="V88" s="57"/>
      <c r="W88" s="57"/>
      <c r="X88" s="57"/>
      <c r="Y88" s="57"/>
      <c r="Z88" s="57"/>
      <c r="AA88" s="57"/>
      <c r="AB88" s="57"/>
      <c r="AC88" s="57"/>
      <c r="AD88" s="57"/>
      <c r="AE88" s="57">
        <v>97</v>
      </c>
      <c r="AF88" s="57"/>
      <c r="AG88" s="57"/>
      <c r="AH88" s="58">
        <v>29410</v>
      </c>
      <c r="AI88" s="58">
        <v>2210</v>
      </c>
      <c r="AJ88" s="58">
        <v>2933</v>
      </c>
      <c r="AK88" s="58">
        <v>2933</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6</v>
      </c>
      <c r="E93" s="57">
        <v>6</v>
      </c>
      <c r="F93" s="57"/>
      <c r="G93" s="57"/>
      <c r="H93" s="57">
        <v>6</v>
      </c>
      <c r="I93" s="57"/>
      <c r="J93" s="57">
        <v>6</v>
      </c>
      <c r="K93" s="57">
        <v>3</v>
      </c>
      <c r="L93" s="57"/>
      <c r="M93" s="57">
        <v>3</v>
      </c>
      <c r="N93" s="57"/>
      <c r="O93" s="57">
        <v>3</v>
      </c>
      <c r="P93" s="57"/>
      <c r="Q93" s="57"/>
      <c r="R93" s="57"/>
      <c r="S93" s="57"/>
      <c r="T93" s="57">
        <v>3</v>
      </c>
      <c r="U93" s="57"/>
      <c r="V93" s="57"/>
      <c r="W93" s="57"/>
      <c r="X93" s="57"/>
      <c r="Y93" s="57"/>
      <c r="Z93" s="57"/>
      <c r="AA93" s="57"/>
      <c r="AB93" s="57"/>
      <c r="AC93" s="57"/>
      <c r="AD93" s="57"/>
      <c r="AE93" s="57">
        <v>5</v>
      </c>
      <c r="AF93" s="57"/>
      <c r="AG93" s="57"/>
      <c r="AH93" s="58">
        <v>1530</v>
      </c>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1</v>
      </c>
      <c r="E98" s="57">
        <v>1</v>
      </c>
      <c r="F98" s="57"/>
      <c r="G98" s="57"/>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14</v>
      </c>
      <c r="E147" s="57">
        <v>13</v>
      </c>
      <c r="F147" s="57">
        <v>1</v>
      </c>
      <c r="G147" s="57">
        <v>1</v>
      </c>
      <c r="H147" s="57">
        <v>13</v>
      </c>
      <c r="I147" s="57"/>
      <c r="J147" s="57">
        <v>13</v>
      </c>
      <c r="K147" s="57">
        <v>8</v>
      </c>
      <c r="L147" s="57">
        <v>1</v>
      </c>
      <c r="M147" s="57">
        <v>4</v>
      </c>
      <c r="N147" s="57"/>
      <c r="O147" s="57"/>
      <c r="P147" s="57"/>
      <c r="Q147" s="57">
        <v>3</v>
      </c>
      <c r="R147" s="57">
        <v>1</v>
      </c>
      <c r="S147" s="57"/>
      <c r="T147" s="57">
        <v>4</v>
      </c>
      <c r="U147" s="57"/>
      <c r="V147" s="57"/>
      <c r="W147" s="57">
        <v>4</v>
      </c>
      <c r="X147" s="57"/>
      <c r="Y147" s="57"/>
      <c r="Z147" s="57"/>
      <c r="AA147" s="57"/>
      <c r="AB147" s="57"/>
      <c r="AC147" s="57"/>
      <c r="AD147" s="57"/>
      <c r="AE147" s="57"/>
      <c r="AF147" s="57"/>
      <c r="AG147" s="57"/>
      <c r="AH147" s="58">
        <v>1360</v>
      </c>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c r="G152" s="57"/>
      <c r="H152" s="57">
        <v>2</v>
      </c>
      <c r="I152" s="57"/>
      <c r="J152" s="57">
        <v>2</v>
      </c>
      <c r="K152" s="57"/>
      <c r="L152" s="57"/>
      <c r="M152" s="57">
        <v>2</v>
      </c>
      <c r="N152" s="57"/>
      <c r="O152" s="57"/>
      <c r="P152" s="57"/>
      <c r="Q152" s="57"/>
      <c r="R152" s="57">
        <v>2</v>
      </c>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v>
      </c>
      <c r="E154" s="57">
        <v>1</v>
      </c>
      <c r="F154" s="57"/>
      <c r="G154" s="57"/>
      <c r="H154" s="57"/>
      <c r="I154" s="57">
        <v>1</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61</v>
      </c>
      <c r="E157" s="57">
        <v>56</v>
      </c>
      <c r="F157" s="57">
        <v>1</v>
      </c>
      <c r="G157" s="57">
        <v>1</v>
      </c>
      <c r="H157" s="57">
        <v>54</v>
      </c>
      <c r="I157" s="57">
        <v>6</v>
      </c>
      <c r="J157" s="57">
        <v>54</v>
      </c>
      <c r="K157" s="57">
        <v>48</v>
      </c>
      <c r="L157" s="57"/>
      <c r="M157" s="57">
        <v>6</v>
      </c>
      <c r="N157" s="57"/>
      <c r="O157" s="57">
        <v>3</v>
      </c>
      <c r="P157" s="57"/>
      <c r="Q157" s="57">
        <v>3</v>
      </c>
      <c r="R157" s="57"/>
      <c r="S157" s="57"/>
      <c r="T157" s="57">
        <v>46</v>
      </c>
      <c r="U157" s="57"/>
      <c r="V157" s="57"/>
      <c r="W157" s="57">
        <v>2</v>
      </c>
      <c r="X157" s="57"/>
      <c r="Y157" s="57"/>
      <c r="Z157" s="57"/>
      <c r="AA157" s="57"/>
      <c r="AB157" s="57"/>
      <c r="AC157" s="57"/>
      <c r="AD157" s="57"/>
      <c r="AE157" s="57"/>
      <c r="AF157" s="57"/>
      <c r="AG157" s="57">
        <v>1</v>
      </c>
      <c r="AH157" s="58">
        <v>33490</v>
      </c>
      <c r="AI157" s="58">
        <v>13940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25</v>
      </c>
      <c r="E160" s="57">
        <v>25</v>
      </c>
      <c r="F160" s="57">
        <v>17</v>
      </c>
      <c r="G160" s="57">
        <v>5</v>
      </c>
      <c r="H160" s="57">
        <v>8</v>
      </c>
      <c r="I160" s="57"/>
      <c r="J160" s="57">
        <v>8</v>
      </c>
      <c r="K160" s="57">
        <v>5</v>
      </c>
      <c r="L160" s="57">
        <v>2</v>
      </c>
      <c r="M160" s="57">
        <v>1</v>
      </c>
      <c r="N160" s="57"/>
      <c r="O160" s="57"/>
      <c r="P160" s="57"/>
      <c r="Q160" s="57"/>
      <c r="R160" s="57">
        <v>1</v>
      </c>
      <c r="S160" s="57"/>
      <c r="T160" s="57">
        <v>4</v>
      </c>
      <c r="U160" s="57"/>
      <c r="V160" s="57"/>
      <c r="W160" s="57">
        <v>1</v>
      </c>
      <c r="X160" s="57"/>
      <c r="Y160" s="57"/>
      <c r="Z160" s="57"/>
      <c r="AA160" s="57"/>
      <c r="AB160" s="57"/>
      <c r="AC160" s="57"/>
      <c r="AD160" s="57"/>
      <c r="AE160" s="57"/>
      <c r="AF160" s="57"/>
      <c r="AG160" s="57"/>
      <c r="AH160" s="58">
        <v>7820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2</v>
      </c>
      <c r="E162" s="57">
        <v>2</v>
      </c>
      <c r="F162" s="57">
        <v>1</v>
      </c>
      <c r="G162" s="57">
        <v>1</v>
      </c>
      <c r="H162" s="57">
        <v>1</v>
      </c>
      <c r="I162" s="57"/>
      <c r="J162" s="57">
        <v>1</v>
      </c>
      <c r="K162" s="57"/>
      <c r="L162" s="57"/>
      <c r="M162" s="57">
        <v>1</v>
      </c>
      <c r="N162" s="57"/>
      <c r="O162" s="57"/>
      <c r="P162" s="57"/>
      <c r="Q162" s="57"/>
      <c r="R162" s="57">
        <v>1</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57</v>
      </c>
      <c r="E167" s="57">
        <v>57</v>
      </c>
      <c r="F167" s="57"/>
      <c r="G167" s="57"/>
      <c r="H167" s="57">
        <v>56</v>
      </c>
      <c r="I167" s="57">
        <v>1</v>
      </c>
      <c r="J167" s="57">
        <v>56</v>
      </c>
      <c r="K167" s="57">
        <v>20</v>
      </c>
      <c r="L167" s="57"/>
      <c r="M167" s="57">
        <v>36</v>
      </c>
      <c r="N167" s="57"/>
      <c r="O167" s="57"/>
      <c r="P167" s="57"/>
      <c r="Q167" s="57">
        <v>13</v>
      </c>
      <c r="R167" s="57"/>
      <c r="S167" s="57"/>
      <c r="T167" s="57">
        <v>20</v>
      </c>
      <c r="U167" s="57"/>
      <c r="V167" s="57"/>
      <c r="W167" s="57"/>
      <c r="X167" s="57"/>
      <c r="Y167" s="57"/>
      <c r="Z167" s="57"/>
      <c r="AA167" s="57"/>
      <c r="AB167" s="57"/>
      <c r="AC167" s="57"/>
      <c r="AD167" s="57"/>
      <c r="AE167" s="57"/>
      <c r="AF167" s="57"/>
      <c r="AG167" s="57">
        <v>4</v>
      </c>
      <c r="AH167" s="58">
        <v>340000</v>
      </c>
      <c r="AI167" s="58"/>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68</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22</v>
      </c>
      <c r="E204" s="57">
        <v>14</v>
      </c>
      <c r="F204" s="57"/>
      <c r="G204" s="57"/>
      <c r="H204" s="57">
        <v>22</v>
      </c>
      <c r="I204" s="57"/>
      <c r="J204" s="57">
        <v>22</v>
      </c>
      <c r="K204" s="57">
        <v>22</v>
      </c>
      <c r="L204" s="57"/>
      <c r="M204" s="57"/>
      <c r="N204" s="57"/>
      <c r="O204" s="57"/>
      <c r="P204" s="57"/>
      <c r="Q204" s="57"/>
      <c r="R204" s="57"/>
      <c r="S204" s="57"/>
      <c r="T204" s="57">
        <v>22</v>
      </c>
      <c r="U204" s="57"/>
      <c r="V204" s="57"/>
      <c r="W204" s="57"/>
      <c r="X204" s="57"/>
      <c r="Y204" s="57"/>
      <c r="Z204" s="57"/>
      <c r="AA204" s="57"/>
      <c r="AB204" s="57"/>
      <c r="AC204" s="57"/>
      <c r="AD204" s="57"/>
      <c r="AE204" s="57"/>
      <c r="AF204" s="57"/>
      <c r="AG204" s="57"/>
      <c r="AH204" s="58">
        <v>1921</v>
      </c>
      <c r="AI204" s="58">
        <v>765</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11</v>
      </c>
      <c r="E206" s="57">
        <v>10</v>
      </c>
      <c r="F206" s="57">
        <v>2</v>
      </c>
      <c r="G206" s="57">
        <v>2</v>
      </c>
      <c r="H206" s="57">
        <v>9</v>
      </c>
      <c r="I206" s="57"/>
      <c r="J206" s="57">
        <v>9</v>
      </c>
      <c r="K206" s="57">
        <v>6</v>
      </c>
      <c r="L206" s="57"/>
      <c r="M206" s="57">
        <v>3</v>
      </c>
      <c r="N206" s="57"/>
      <c r="O206" s="57">
        <v>1</v>
      </c>
      <c r="P206" s="57"/>
      <c r="Q206" s="57">
        <v>2</v>
      </c>
      <c r="R206" s="57"/>
      <c r="S206" s="57"/>
      <c r="T206" s="57">
        <v>6</v>
      </c>
      <c r="U206" s="57"/>
      <c r="V206" s="57"/>
      <c r="W206" s="57"/>
      <c r="X206" s="57"/>
      <c r="Y206" s="57"/>
      <c r="Z206" s="57"/>
      <c r="AA206" s="57"/>
      <c r="AB206" s="57"/>
      <c r="AC206" s="57"/>
      <c r="AD206" s="57"/>
      <c r="AE206" s="57">
        <v>5</v>
      </c>
      <c r="AF206" s="57"/>
      <c r="AG206" s="57"/>
      <c r="AH206" s="58">
        <v>20400</v>
      </c>
      <c r="AI206" s="58">
        <v>11050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8</v>
      </c>
      <c r="E213" s="57">
        <v>8</v>
      </c>
      <c r="F213" s="57"/>
      <c r="G213" s="57"/>
      <c r="H213" s="57">
        <v>8</v>
      </c>
      <c r="I213" s="57"/>
      <c r="J213" s="57">
        <v>8</v>
      </c>
      <c r="K213" s="57">
        <v>6</v>
      </c>
      <c r="L213" s="57"/>
      <c r="M213" s="57">
        <v>2</v>
      </c>
      <c r="N213" s="57"/>
      <c r="O213" s="57">
        <v>2</v>
      </c>
      <c r="P213" s="57"/>
      <c r="Q213" s="57"/>
      <c r="R213" s="57"/>
      <c r="S213" s="57"/>
      <c r="T213" s="57">
        <v>6</v>
      </c>
      <c r="U213" s="57"/>
      <c r="V213" s="57"/>
      <c r="W213" s="57"/>
      <c r="X213" s="57"/>
      <c r="Y213" s="57"/>
      <c r="Z213" s="57"/>
      <c r="AA213" s="57"/>
      <c r="AB213" s="57"/>
      <c r="AC213" s="57"/>
      <c r="AD213" s="57"/>
      <c r="AE213" s="57">
        <v>1</v>
      </c>
      <c r="AF213" s="57"/>
      <c r="AG213" s="57"/>
      <c r="AH213" s="58">
        <v>306</v>
      </c>
      <c r="AI213" s="58">
        <v>68</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v>
      </c>
      <c r="E221" s="57">
        <v>1</v>
      </c>
      <c r="F221" s="57"/>
      <c r="G221" s="57"/>
      <c r="H221" s="57">
        <v>2</v>
      </c>
      <c r="I221" s="57"/>
      <c r="J221" s="57">
        <v>2</v>
      </c>
      <c r="K221" s="57">
        <v>2</v>
      </c>
      <c r="L221" s="57"/>
      <c r="M221" s="57"/>
      <c r="N221" s="57"/>
      <c r="O221" s="57"/>
      <c r="P221" s="57"/>
      <c r="Q221" s="57"/>
      <c r="R221" s="57"/>
      <c r="S221" s="57"/>
      <c r="T221" s="57">
        <v>2</v>
      </c>
      <c r="U221" s="57"/>
      <c r="V221" s="57"/>
      <c r="W221" s="57"/>
      <c r="X221" s="57"/>
      <c r="Y221" s="57"/>
      <c r="Z221" s="57"/>
      <c r="AA221" s="57"/>
      <c r="AB221" s="57"/>
      <c r="AC221" s="57"/>
      <c r="AD221" s="57"/>
      <c r="AE221" s="57"/>
      <c r="AF221" s="57"/>
      <c r="AG221" s="57"/>
      <c r="AH221" s="58">
        <v>204</v>
      </c>
      <c r="AI221" s="58">
        <v>204</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v>
      </c>
      <c r="E224" s="57">
        <v>1</v>
      </c>
      <c r="F224" s="57"/>
      <c r="G224" s="57"/>
      <c r="H224" s="57">
        <v>1</v>
      </c>
      <c r="I224" s="57"/>
      <c r="J224" s="57">
        <v>1</v>
      </c>
      <c r="K224" s="57">
        <v>1</v>
      </c>
      <c r="L224" s="57"/>
      <c r="M224" s="57"/>
      <c r="N224" s="57"/>
      <c r="O224" s="57"/>
      <c r="P224" s="57"/>
      <c r="Q224" s="57"/>
      <c r="R224" s="57"/>
      <c r="S224" s="57">
        <v>1</v>
      </c>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7</v>
      </c>
      <c r="E240" s="57">
        <v>7</v>
      </c>
      <c r="F240" s="57"/>
      <c r="G240" s="57"/>
      <c r="H240" s="57">
        <v>5</v>
      </c>
      <c r="I240" s="57">
        <v>2</v>
      </c>
      <c r="J240" s="57">
        <v>5</v>
      </c>
      <c r="K240" s="57">
        <v>2</v>
      </c>
      <c r="L240" s="57"/>
      <c r="M240" s="57">
        <v>3</v>
      </c>
      <c r="N240" s="57"/>
      <c r="O240" s="57">
        <v>1</v>
      </c>
      <c r="P240" s="57"/>
      <c r="Q240" s="57">
        <v>1</v>
      </c>
      <c r="R240" s="57">
        <v>1</v>
      </c>
      <c r="S240" s="57"/>
      <c r="T240" s="57">
        <v>2</v>
      </c>
      <c r="U240" s="57"/>
      <c r="V240" s="57"/>
      <c r="W240" s="57"/>
      <c r="X240" s="57"/>
      <c r="Y240" s="57"/>
      <c r="Z240" s="57"/>
      <c r="AA240" s="57"/>
      <c r="AB240" s="57"/>
      <c r="AC240" s="57"/>
      <c r="AD240" s="57"/>
      <c r="AE240" s="57">
        <v>2</v>
      </c>
      <c r="AF240" s="57"/>
      <c r="AG240" s="57"/>
      <c r="AH240" s="58">
        <v>34000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6</v>
      </c>
      <c r="E305" s="57">
        <v>6</v>
      </c>
      <c r="F305" s="57"/>
      <c r="G305" s="57"/>
      <c r="H305" s="57">
        <v>6</v>
      </c>
      <c r="I305" s="57"/>
      <c r="J305" s="57">
        <v>6</v>
      </c>
      <c r="K305" s="57">
        <v>4</v>
      </c>
      <c r="L305" s="57"/>
      <c r="M305" s="57">
        <v>2</v>
      </c>
      <c r="N305" s="57"/>
      <c r="O305" s="57"/>
      <c r="P305" s="57"/>
      <c r="Q305" s="57">
        <v>2</v>
      </c>
      <c r="R305" s="57"/>
      <c r="S305" s="57"/>
      <c r="T305" s="57">
        <v>4</v>
      </c>
      <c r="U305" s="57"/>
      <c r="V305" s="57"/>
      <c r="W305" s="57"/>
      <c r="X305" s="57"/>
      <c r="Y305" s="57"/>
      <c r="Z305" s="57"/>
      <c r="AA305" s="57"/>
      <c r="AB305" s="57"/>
      <c r="AC305" s="57"/>
      <c r="AD305" s="57"/>
      <c r="AE305" s="57"/>
      <c r="AF305" s="57"/>
      <c r="AG305" s="57"/>
      <c r="AH305" s="58">
        <v>3587</v>
      </c>
      <c r="AI305" s="58">
        <v>3587</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2482</v>
      </c>
      <c r="AI317" s="58">
        <v>2482</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119</v>
      </c>
      <c r="E323" s="57">
        <v>119</v>
      </c>
      <c r="F323" s="57">
        <v>10</v>
      </c>
      <c r="G323" s="57">
        <v>10</v>
      </c>
      <c r="H323" s="57">
        <v>102</v>
      </c>
      <c r="I323" s="57">
        <v>7</v>
      </c>
      <c r="J323" s="57">
        <v>102</v>
      </c>
      <c r="K323" s="57">
        <v>95</v>
      </c>
      <c r="L323" s="57"/>
      <c r="M323" s="57">
        <v>7</v>
      </c>
      <c r="N323" s="57"/>
      <c r="O323" s="57">
        <v>1</v>
      </c>
      <c r="P323" s="57"/>
      <c r="Q323" s="57"/>
      <c r="R323" s="57">
        <v>6</v>
      </c>
      <c r="S323" s="57"/>
      <c r="T323" s="57">
        <v>81</v>
      </c>
      <c r="U323" s="57"/>
      <c r="V323" s="57"/>
      <c r="W323" s="57"/>
      <c r="X323" s="57">
        <v>8</v>
      </c>
      <c r="Y323" s="57"/>
      <c r="Z323" s="57"/>
      <c r="AA323" s="57">
        <v>6</v>
      </c>
      <c r="AB323" s="57"/>
      <c r="AC323" s="57"/>
      <c r="AD323" s="57"/>
      <c r="AE323" s="57"/>
      <c r="AF323" s="57"/>
      <c r="AG323" s="57"/>
      <c r="AH323" s="58">
        <v>10999</v>
      </c>
      <c r="AI323" s="58">
        <v>1258</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141</v>
      </c>
      <c r="E325" s="57">
        <v>141</v>
      </c>
      <c r="F325" s="57">
        <v>18</v>
      </c>
      <c r="G325" s="57">
        <v>18</v>
      </c>
      <c r="H325" s="57">
        <v>119</v>
      </c>
      <c r="I325" s="57">
        <v>4</v>
      </c>
      <c r="J325" s="57">
        <v>119</v>
      </c>
      <c r="K325" s="57">
        <v>116</v>
      </c>
      <c r="L325" s="57"/>
      <c r="M325" s="57">
        <v>3</v>
      </c>
      <c r="N325" s="57"/>
      <c r="O325" s="57">
        <v>1</v>
      </c>
      <c r="P325" s="57"/>
      <c r="Q325" s="57"/>
      <c r="R325" s="57">
        <v>2</v>
      </c>
      <c r="S325" s="57"/>
      <c r="T325" s="57">
        <v>105</v>
      </c>
      <c r="U325" s="57"/>
      <c r="V325" s="57"/>
      <c r="W325" s="57"/>
      <c r="X325" s="57">
        <v>4</v>
      </c>
      <c r="Y325" s="57"/>
      <c r="Z325" s="57"/>
      <c r="AA325" s="57">
        <v>7</v>
      </c>
      <c r="AB325" s="57"/>
      <c r="AC325" s="57"/>
      <c r="AD325" s="57"/>
      <c r="AE325" s="57"/>
      <c r="AF325" s="57"/>
      <c r="AG325" s="57"/>
      <c r="AH325" s="58">
        <v>26520</v>
      </c>
      <c r="AI325" s="58">
        <v>1020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2</v>
      </c>
      <c r="E328" s="57">
        <v>2</v>
      </c>
      <c r="F328" s="57"/>
      <c r="G328" s="57"/>
      <c r="H328" s="57">
        <v>2</v>
      </c>
      <c r="I328" s="57"/>
      <c r="J328" s="57">
        <v>2</v>
      </c>
      <c r="K328" s="57">
        <v>1</v>
      </c>
      <c r="L328" s="57"/>
      <c r="M328" s="57">
        <v>1</v>
      </c>
      <c r="N328" s="57"/>
      <c r="O328" s="57">
        <v>1</v>
      </c>
      <c r="P328" s="57"/>
      <c r="Q328" s="57"/>
      <c r="R328" s="57"/>
      <c r="S328" s="57"/>
      <c r="T328" s="57">
        <v>1</v>
      </c>
      <c r="U328" s="57"/>
      <c r="V328" s="57"/>
      <c r="W328" s="57"/>
      <c r="X328" s="57"/>
      <c r="Y328" s="57"/>
      <c r="Z328" s="57"/>
      <c r="AA328" s="57"/>
      <c r="AB328" s="57"/>
      <c r="AC328" s="57"/>
      <c r="AD328" s="57"/>
      <c r="AE328" s="57"/>
      <c r="AF328" s="57"/>
      <c r="AG328" s="57"/>
      <c r="AH328" s="58">
        <v>1700</v>
      </c>
      <c r="AI328" s="58">
        <v>1700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v>
      </c>
      <c r="E330" s="57">
        <v>2</v>
      </c>
      <c r="F330" s="57"/>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hidden="1">
      <c r="A335" s="12">
        <v>327</v>
      </c>
      <c r="B335" s="51" t="s">
        <v>575</v>
      </c>
      <c r="C335" s="50">
        <v>178</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v>
      </c>
      <c r="E337" s="57">
        <v>1</v>
      </c>
      <c r="F337" s="57">
        <v>1</v>
      </c>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17</v>
      </c>
      <c r="E343" s="57">
        <v>17</v>
      </c>
      <c r="F343" s="57"/>
      <c r="G343" s="57"/>
      <c r="H343" s="57">
        <v>15</v>
      </c>
      <c r="I343" s="57">
        <v>2</v>
      </c>
      <c r="J343" s="57">
        <v>15</v>
      </c>
      <c r="K343" s="57">
        <v>9</v>
      </c>
      <c r="L343" s="57"/>
      <c r="M343" s="57">
        <v>6</v>
      </c>
      <c r="N343" s="57"/>
      <c r="O343" s="57"/>
      <c r="P343" s="57"/>
      <c r="Q343" s="57"/>
      <c r="R343" s="57">
        <v>6</v>
      </c>
      <c r="S343" s="57"/>
      <c r="T343" s="57"/>
      <c r="U343" s="57"/>
      <c r="V343" s="57"/>
      <c r="W343" s="57"/>
      <c r="X343" s="57"/>
      <c r="Y343" s="57">
        <v>9</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c r="I344" s="57">
        <v>1</v>
      </c>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63</v>
      </c>
      <c r="E345" s="57">
        <v>63</v>
      </c>
      <c r="F345" s="57">
        <v>2</v>
      </c>
      <c r="G345" s="57">
        <v>2</v>
      </c>
      <c r="H345" s="57">
        <v>52</v>
      </c>
      <c r="I345" s="57">
        <v>9</v>
      </c>
      <c r="J345" s="57">
        <v>52</v>
      </c>
      <c r="K345" s="57">
        <v>50</v>
      </c>
      <c r="L345" s="57"/>
      <c r="M345" s="57">
        <v>2</v>
      </c>
      <c r="N345" s="57"/>
      <c r="O345" s="57"/>
      <c r="P345" s="57"/>
      <c r="Q345" s="57">
        <v>2</v>
      </c>
      <c r="R345" s="57"/>
      <c r="S345" s="57">
        <v>35</v>
      </c>
      <c r="T345" s="57">
        <v>15</v>
      </c>
      <c r="U345" s="57"/>
      <c r="V345" s="57"/>
      <c r="W345" s="57"/>
      <c r="X345" s="57"/>
      <c r="Y345" s="57"/>
      <c r="Z345" s="57"/>
      <c r="AA345" s="57"/>
      <c r="AB345" s="57"/>
      <c r="AC345" s="57"/>
      <c r="AD345" s="57"/>
      <c r="AE345" s="57"/>
      <c r="AF345" s="57"/>
      <c r="AG345" s="57"/>
      <c r="AH345" s="58">
        <v>24242</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14</v>
      </c>
      <c r="E349" s="57">
        <v>14</v>
      </c>
      <c r="F349" s="57">
        <v>3</v>
      </c>
      <c r="G349" s="57">
        <v>3</v>
      </c>
      <c r="H349" s="57">
        <v>11</v>
      </c>
      <c r="I349" s="57"/>
      <c r="J349" s="57">
        <v>11</v>
      </c>
      <c r="K349" s="57">
        <v>8</v>
      </c>
      <c r="L349" s="57"/>
      <c r="M349" s="57">
        <v>3</v>
      </c>
      <c r="N349" s="57"/>
      <c r="O349" s="57"/>
      <c r="P349" s="57"/>
      <c r="Q349" s="57"/>
      <c r="R349" s="57">
        <v>3</v>
      </c>
      <c r="S349" s="57"/>
      <c r="T349" s="57">
        <v>3</v>
      </c>
      <c r="U349" s="57"/>
      <c r="V349" s="57"/>
      <c r="W349" s="57"/>
      <c r="X349" s="57">
        <v>1</v>
      </c>
      <c r="Y349" s="57"/>
      <c r="Z349" s="57"/>
      <c r="AA349" s="57">
        <v>4</v>
      </c>
      <c r="AB349" s="57"/>
      <c r="AC349" s="57"/>
      <c r="AD349" s="57"/>
      <c r="AE349" s="57"/>
      <c r="AF349" s="57"/>
      <c r="AG349" s="57"/>
      <c r="AH349" s="58">
        <v>765</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78</v>
      </c>
      <c r="E373" s="57">
        <v>78</v>
      </c>
      <c r="F373" s="57">
        <v>6</v>
      </c>
      <c r="G373" s="57">
        <v>6</v>
      </c>
      <c r="H373" s="57">
        <v>56</v>
      </c>
      <c r="I373" s="57">
        <v>16</v>
      </c>
      <c r="J373" s="57">
        <v>56</v>
      </c>
      <c r="K373" s="57">
        <v>53</v>
      </c>
      <c r="L373" s="57"/>
      <c r="M373" s="57">
        <v>3</v>
      </c>
      <c r="N373" s="57"/>
      <c r="O373" s="57">
        <v>1</v>
      </c>
      <c r="P373" s="57"/>
      <c r="Q373" s="57"/>
      <c r="R373" s="57">
        <v>2</v>
      </c>
      <c r="S373" s="57"/>
      <c r="T373" s="57">
        <v>43</v>
      </c>
      <c r="U373" s="57"/>
      <c r="V373" s="57"/>
      <c r="W373" s="57"/>
      <c r="X373" s="57"/>
      <c r="Y373" s="57"/>
      <c r="Z373" s="57"/>
      <c r="AA373" s="57">
        <v>10</v>
      </c>
      <c r="AB373" s="57"/>
      <c r="AC373" s="57"/>
      <c r="AD373" s="57"/>
      <c r="AE373" s="57"/>
      <c r="AF373" s="57"/>
      <c r="AG373" s="57"/>
      <c r="AH373" s="58">
        <v>9112</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2</v>
      </c>
      <c r="F433" s="57"/>
      <c r="G433" s="57"/>
      <c r="H433" s="57">
        <v>2</v>
      </c>
      <c r="I433" s="57"/>
      <c r="J433" s="57">
        <v>2</v>
      </c>
      <c r="K433" s="57">
        <v>1</v>
      </c>
      <c r="L433" s="57"/>
      <c r="M433" s="57">
        <v>1</v>
      </c>
      <c r="N433" s="57"/>
      <c r="O433" s="57"/>
      <c r="P433" s="57"/>
      <c r="Q433" s="57">
        <v>1</v>
      </c>
      <c r="R433" s="57"/>
      <c r="S433" s="57"/>
      <c r="T433" s="57">
        <v>1</v>
      </c>
      <c r="U433" s="57"/>
      <c r="V433" s="57"/>
      <c r="W433" s="57"/>
      <c r="X433" s="57"/>
      <c r="Y433" s="57"/>
      <c r="Z433" s="57"/>
      <c r="AA433" s="57"/>
      <c r="AB433" s="57"/>
      <c r="AC433" s="57"/>
      <c r="AD433" s="57"/>
      <c r="AE433" s="57">
        <v>2</v>
      </c>
      <c r="AF433" s="57"/>
      <c r="AG433" s="57"/>
      <c r="AH433" s="58">
        <v>119</v>
      </c>
      <c r="AI433" s="58">
        <v>119</v>
      </c>
      <c r="AJ433" s="58"/>
      <c r="AK433" s="58"/>
      <c r="AL433" s="58"/>
    </row>
    <row r="434" spans="1:38" s="107" customFormat="1" ht="38.25" customHeight="1">
      <c r="A434" s="12">
        <v>426</v>
      </c>
      <c r="B434" s="51" t="s">
        <v>734</v>
      </c>
      <c r="C434" s="50">
        <v>191</v>
      </c>
      <c r="D434" s="57">
        <v>2</v>
      </c>
      <c r="E434" s="57">
        <v>2</v>
      </c>
      <c r="F434" s="57"/>
      <c r="G434" s="57"/>
      <c r="H434" s="57">
        <v>2</v>
      </c>
      <c r="I434" s="57"/>
      <c r="J434" s="57">
        <v>2</v>
      </c>
      <c r="K434" s="57">
        <v>2</v>
      </c>
      <c r="L434" s="57"/>
      <c r="M434" s="57"/>
      <c r="N434" s="57"/>
      <c r="O434" s="57"/>
      <c r="P434" s="57"/>
      <c r="Q434" s="57"/>
      <c r="R434" s="57"/>
      <c r="S434" s="57"/>
      <c r="T434" s="57">
        <v>2</v>
      </c>
      <c r="U434" s="57"/>
      <c r="V434" s="57"/>
      <c r="W434" s="57"/>
      <c r="X434" s="57"/>
      <c r="Y434" s="57"/>
      <c r="Z434" s="57"/>
      <c r="AA434" s="57"/>
      <c r="AB434" s="57"/>
      <c r="AC434" s="57"/>
      <c r="AD434" s="57"/>
      <c r="AE434" s="57"/>
      <c r="AF434" s="57"/>
      <c r="AG434" s="57"/>
      <c r="AH434" s="58">
        <v>238</v>
      </c>
      <c r="AI434" s="58">
        <v>238</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3</v>
      </c>
      <c r="E473" s="57">
        <v>3</v>
      </c>
      <c r="F473" s="57"/>
      <c r="G473" s="57"/>
      <c r="H473" s="57">
        <v>3</v>
      </c>
      <c r="I473" s="57"/>
      <c r="J473" s="57">
        <v>3</v>
      </c>
      <c r="K473" s="57">
        <v>2</v>
      </c>
      <c r="L473" s="57"/>
      <c r="M473" s="57">
        <v>1</v>
      </c>
      <c r="N473" s="57"/>
      <c r="O473" s="57"/>
      <c r="P473" s="57"/>
      <c r="Q473" s="57"/>
      <c r="R473" s="57">
        <v>1</v>
      </c>
      <c r="S473" s="57"/>
      <c r="T473" s="57">
        <v>2</v>
      </c>
      <c r="U473" s="57"/>
      <c r="V473" s="57"/>
      <c r="W473" s="57"/>
      <c r="X473" s="57"/>
      <c r="Y473" s="57"/>
      <c r="Z473" s="57"/>
      <c r="AA473" s="57"/>
      <c r="AB473" s="57"/>
      <c r="AC473" s="57"/>
      <c r="AD473" s="57"/>
      <c r="AE473" s="57"/>
      <c r="AF473" s="57"/>
      <c r="AG473" s="57"/>
      <c r="AH473" s="58">
        <v>1020</v>
      </c>
      <c r="AI473" s="58">
        <v>1020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799</v>
      </c>
      <c r="C476" s="50" t="s">
        <v>800</v>
      </c>
      <c r="D476" s="57">
        <v>2</v>
      </c>
      <c r="E476" s="57">
        <v>2</v>
      </c>
      <c r="F476" s="57">
        <v>1</v>
      </c>
      <c r="G476" s="57">
        <v>1</v>
      </c>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1020</v>
      </c>
      <c r="AI476" s="58">
        <v>1020</v>
      </c>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&amp;L9628FFA4&amp;C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556</v>
      </c>
      <c r="E9" s="79">
        <f>SUM(E10:E549)</f>
        <v>0</v>
      </c>
      <c r="F9" s="80">
        <f>SUM(F10:F549)</f>
        <v>91</v>
      </c>
      <c r="G9" s="80">
        <f>SUM(G10:G549)</f>
        <v>0</v>
      </c>
      <c r="H9" s="80">
        <f>SUM(H10:H549)</f>
        <v>0</v>
      </c>
      <c r="I9" s="80">
        <f>SUM(I10:I549)</f>
        <v>26</v>
      </c>
      <c r="J9" s="80">
        <f>SUM(J10:J549)</f>
        <v>0</v>
      </c>
      <c r="K9" s="80">
        <f>SUM(K10:K549)</f>
        <v>0</v>
      </c>
      <c r="L9" s="80">
        <f>SUM(L10:L549)</f>
        <v>0</v>
      </c>
      <c r="M9" s="80">
        <f>SUM(M10:M549)</f>
        <v>5</v>
      </c>
      <c r="N9" s="80">
        <f>SUM(N10:N549)</f>
        <v>5</v>
      </c>
      <c r="O9" s="80">
        <f>SUM(O10:O549)</f>
        <v>7</v>
      </c>
      <c r="P9" s="80">
        <f>SUM(P10:P549)</f>
        <v>0</v>
      </c>
      <c r="Q9" s="91">
        <f>SUM(Q10:Q549)</f>
        <v>476</v>
      </c>
      <c r="R9" s="80">
        <f>SUM(R10:R549)</f>
        <v>37</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4</v>
      </c>
      <c r="E22" s="83"/>
      <c r="F22" s="81">
        <v>1</v>
      </c>
      <c r="G22" s="82"/>
      <c r="H22" s="82"/>
      <c r="I22" s="82"/>
      <c r="J22" s="82"/>
      <c r="K22" s="82"/>
      <c r="L22" s="82"/>
      <c r="M22" s="82"/>
      <c r="N22" s="82"/>
      <c r="O22" s="82">
        <v>1</v>
      </c>
      <c r="P22" s="82"/>
      <c r="Q22" s="92">
        <v>3</v>
      </c>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84</v>
      </c>
      <c r="E88" s="83"/>
      <c r="F88" s="81">
        <v>1</v>
      </c>
      <c r="G88" s="82"/>
      <c r="H88" s="82"/>
      <c r="I88" s="82">
        <v>1</v>
      </c>
      <c r="J88" s="82"/>
      <c r="K88" s="82"/>
      <c r="L88" s="82"/>
      <c r="M88" s="82"/>
      <c r="N88" s="82"/>
      <c r="O88" s="82"/>
      <c r="P88" s="82"/>
      <c r="Q88" s="92">
        <v>82</v>
      </c>
      <c r="R88" s="82">
        <v>1</v>
      </c>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3</v>
      </c>
      <c r="E93" s="83"/>
      <c r="F93" s="81">
        <v>1</v>
      </c>
      <c r="G93" s="82"/>
      <c r="H93" s="82"/>
      <c r="I93" s="82"/>
      <c r="J93" s="82"/>
      <c r="K93" s="82"/>
      <c r="L93" s="82"/>
      <c r="M93" s="82"/>
      <c r="N93" s="82"/>
      <c r="O93" s="82"/>
      <c r="P93" s="82"/>
      <c r="Q93" s="92">
        <v>3</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8</v>
      </c>
      <c r="E147" s="83"/>
      <c r="F147" s="81"/>
      <c r="G147" s="82"/>
      <c r="H147" s="82"/>
      <c r="I147" s="82">
        <v>1</v>
      </c>
      <c r="J147" s="82"/>
      <c r="K147" s="82"/>
      <c r="L147" s="82"/>
      <c r="M147" s="82"/>
      <c r="N147" s="82"/>
      <c r="O147" s="82"/>
      <c r="P147" s="82"/>
      <c r="Q147" s="92">
        <v>6</v>
      </c>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48</v>
      </c>
      <c r="E157" s="83"/>
      <c r="F157" s="81">
        <v>3</v>
      </c>
      <c r="G157" s="82"/>
      <c r="H157" s="82"/>
      <c r="I157" s="82">
        <v>9</v>
      </c>
      <c r="J157" s="82"/>
      <c r="K157" s="82"/>
      <c r="L157" s="82"/>
      <c r="M157" s="82"/>
      <c r="N157" s="82"/>
      <c r="O157" s="82">
        <v>3</v>
      </c>
      <c r="P157" s="82"/>
      <c r="Q157" s="92">
        <v>35</v>
      </c>
      <c r="R157" s="82">
        <v>1</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5</v>
      </c>
      <c r="E160" s="83"/>
      <c r="F160" s="81"/>
      <c r="G160" s="82"/>
      <c r="H160" s="82"/>
      <c r="I160" s="82"/>
      <c r="J160" s="82"/>
      <c r="K160" s="82"/>
      <c r="L160" s="82"/>
      <c r="M160" s="82"/>
      <c r="N160" s="82"/>
      <c r="O160" s="82"/>
      <c r="P160" s="82"/>
      <c r="Q160" s="92">
        <v>4</v>
      </c>
      <c r="R160" s="82">
        <v>1</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20</v>
      </c>
      <c r="E167" s="83"/>
      <c r="F167" s="81"/>
      <c r="G167" s="82"/>
      <c r="H167" s="82"/>
      <c r="I167" s="82">
        <v>2</v>
      </c>
      <c r="J167" s="82"/>
      <c r="K167" s="82"/>
      <c r="L167" s="82"/>
      <c r="M167" s="82"/>
      <c r="N167" s="82"/>
      <c r="O167" s="82"/>
      <c r="P167" s="82"/>
      <c r="Q167" s="92">
        <v>18</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v>1</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22</v>
      </c>
      <c r="E204" s="83"/>
      <c r="F204" s="81">
        <v>13</v>
      </c>
      <c r="G204" s="82"/>
      <c r="H204" s="82"/>
      <c r="I204" s="82">
        <v>1</v>
      </c>
      <c r="J204" s="82"/>
      <c r="K204" s="82"/>
      <c r="L204" s="82"/>
      <c r="M204" s="82"/>
      <c r="N204" s="82"/>
      <c r="O204" s="82"/>
      <c r="P204" s="82"/>
      <c r="Q204" s="92">
        <v>1</v>
      </c>
      <c r="R204" s="82">
        <v>20</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6</v>
      </c>
      <c r="E206" s="83"/>
      <c r="F206" s="81">
        <v>3</v>
      </c>
      <c r="G206" s="82"/>
      <c r="H206" s="82"/>
      <c r="I206" s="82">
        <v>1</v>
      </c>
      <c r="J206" s="82"/>
      <c r="K206" s="82"/>
      <c r="L206" s="82"/>
      <c r="M206" s="82"/>
      <c r="N206" s="82"/>
      <c r="O206" s="82"/>
      <c r="P206" s="82"/>
      <c r="Q206" s="92">
        <v>1</v>
      </c>
      <c r="R206" s="82">
        <v>4</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6</v>
      </c>
      <c r="E213" s="83"/>
      <c r="F213" s="81">
        <v>2</v>
      </c>
      <c r="G213" s="82"/>
      <c r="H213" s="82"/>
      <c r="I213" s="82"/>
      <c r="J213" s="82"/>
      <c r="K213" s="82"/>
      <c r="L213" s="82"/>
      <c r="M213" s="82"/>
      <c r="N213" s="82"/>
      <c r="O213" s="82"/>
      <c r="P213" s="82"/>
      <c r="Q213" s="92">
        <v>5</v>
      </c>
      <c r="R213" s="82">
        <v>1</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v>
      </c>
      <c r="E221" s="83"/>
      <c r="F221" s="81"/>
      <c r="G221" s="82"/>
      <c r="H221" s="82"/>
      <c r="I221" s="82">
        <v>1</v>
      </c>
      <c r="J221" s="82"/>
      <c r="K221" s="82"/>
      <c r="L221" s="82"/>
      <c r="M221" s="82">
        <v>1</v>
      </c>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1</v>
      </c>
      <c r="E224" s="83"/>
      <c r="F224" s="81">
        <v>1</v>
      </c>
      <c r="G224" s="82"/>
      <c r="H224" s="82"/>
      <c r="I224" s="82"/>
      <c r="J224" s="82"/>
      <c r="K224" s="82"/>
      <c r="L224" s="82"/>
      <c r="M224" s="82">
        <v>1</v>
      </c>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v>
      </c>
      <c r="E240" s="83"/>
      <c r="F240" s="81">
        <v>1</v>
      </c>
      <c r="G240" s="82"/>
      <c r="H240" s="82"/>
      <c r="I240" s="82"/>
      <c r="J240" s="82"/>
      <c r="K240" s="82"/>
      <c r="L240" s="82"/>
      <c r="M240" s="82"/>
      <c r="N240" s="82"/>
      <c r="O240" s="82"/>
      <c r="P240" s="82"/>
      <c r="Q240" s="92">
        <v>1</v>
      </c>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4</v>
      </c>
      <c r="E305" s="83"/>
      <c r="F305" s="81">
        <v>1</v>
      </c>
      <c r="G305" s="82"/>
      <c r="H305" s="82"/>
      <c r="I305" s="82"/>
      <c r="J305" s="82"/>
      <c r="K305" s="82"/>
      <c r="L305" s="82"/>
      <c r="M305" s="82">
        <v>3</v>
      </c>
      <c r="N305" s="82">
        <v>1</v>
      </c>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1</v>
      </c>
      <c r="E317" s="83"/>
      <c r="F317" s="81"/>
      <c r="G317" s="82"/>
      <c r="H317" s="82"/>
      <c r="I317" s="82"/>
      <c r="J317" s="82"/>
      <c r="K317" s="82"/>
      <c r="L317" s="82"/>
      <c r="M317" s="82"/>
      <c r="N317" s="82">
        <v>1</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95</v>
      </c>
      <c r="E323" s="83"/>
      <c r="F323" s="81">
        <v>17</v>
      </c>
      <c r="G323" s="82"/>
      <c r="H323" s="82"/>
      <c r="I323" s="82">
        <v>4</v>
      </c>
      <c r="J323" s="82"/>
      <c r="K323" s="82"/>
      <c r="L323" s="82"/>
      <c r="M323" s="82"/>
      <c r="N323" s="82"/>
      <c r="O323" s="82"/>
      <c r="P323" s="82"/>
      <c r="Q323" s="92">
        <v>85</v>
      </c>
      <c r="R323" s="82">
        <v>6</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116</v>
      </c>
      <c r="E325" s="83"/>
      <c r="F325" s="81">
        <v>5</v>
      </c>
      <c r="G325" s="82"/>
      <c r="H325" s="82"/>
      <c r="I325" s="82">
        <v>3</v>
      </c>
      <c r="J325" s="82"/>
      <c r="K325" s="82"/>
      <c r="L325" s="82"/>
      <c r="M325" s="82"/>
      <c r="N325" s="82"/>
      <c r="O325" s="82">
        <v>2</v>
      </c>
      <c r="P325" s="82"/>
      <c r="Q325" s="92">
        <v>110</v>
      </c>
      <c r="R325" s="82">
        <v>1</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v>1</v>
      </c>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9</v>
      </c>
      <c r="E343" s="83"/>
      <c r="F343" s="81"/>
      <c r="G343" s="82"/>
      <c r="H343" s="82"/>
      <c r="I343" s="82"/>
      <c r="J343" s="82"/>
      <c r="K343" s="82"/>
      <c r="L343" s="82"/>
      <c r="M343" s="82"/>
      <c r="N343" s="82"/>
      <c r="O343" s="82"/>
      <c r="P343" s="82"/>
      <c r="Q343" s="92">
        <v>9</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50</v>
      </c>
      <c r="E345" s="83"/>
      <c r="F345" s="81">
        <v>39</v>
      </c>
      <c r="G345" s="82"/>
      <c r="H345" s="82"/>
      <c r="I345" s="82">
        <v>2</v>
      </c>
      <c r="J345" s="82"/>
      <c r="K345" s="82"/>
      <c r="L345" s="82"/>
      <c r="M345" s="82"/>
      <c r="N345" s="82"/>
      <c r="O345" s="82"/>
      <c r="P345" s="82"/>
      <c r="Q345" s="92">
        <v>48</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8</v>
      </c>
      <c r="E349" s="83"/>
      <c r="F349" s="81"/>
      <c r="G349" s="82"/>
      <c r="H349" s="82"/>
      <c r="I349" s="82">
        <v>1</v>
      </c>
      <c r="J349" s="82"/>
      <c r="K349" s="82"/>
      <c r="L349" s="82"/>
      <c r="M349" s="82"/>
      <c r="N349" s="82"/>
      <c r="O349" s="82"/>
      <c r="P349" s="82"/>
      <c r="Q349" s="92">
        <v>7</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53</v>
      </c>
      <c r="E373" s="83"/>
      <c r="F373" s="81">
        <v>2</v>
      </c>
      <c r="G373" s="82"/>
      <c r="H373" s="82"/>
      <c r="I373" s="82"/>
      <c r="J373" s="82"/>
      <c r="K373" s="82"/>
      <c r="L373" s="82"/>
      <c r="M373" s="82"/>
      <c r="N373" s="82"/>
      <c r="O373" s="82"/>
      <c r="P373" s="82"/>
      <c r="Q373" s="92">
        <v>53</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c r="A434" s="61">
        <v>426</v>
      </c>
      <c r="B434" s="51" t="s">
        <v>734</v>
      </c>
      <c r="C434" s="50">
        <v>191</v>
      </c>
      <c r="D434" s="74">
        <v>2</v>
      </c>
      <c r="E434" s="83"/>
      <c r="F434" s="81"/>
      <c r="G434" s="82"/>
      <c r="H434" s="82"/>
      <c r="I434" s="82"/>
      <c r="J434" s="82"/>
      <c r="K434" s="82"/>
      <c r="L434" s="82"/>
      <c r="M434" s="82"/>
      <c r="N434" s="82"/>
      <c r="O434" s="82"/>
      <c r="P434" s="82"/>
      <c r="Q434" s="92">
        <v>2</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2</v>
      </c>
      <c r="E473" s="83"/>
      <c r="F473" s="81">
        <v>1</v>
      </c>
      <c r="G473" s="82"/>
      <c r="H473" s="82"/>
      <c r="I473" s="82"/>
      <c r="J473" s="82"/>
      <c r="K473" s="82"/>
      <c r="L473" s="82"/>
      <c r="M473" s="82"/>
      <c r="N473" s="82">
        <v>2</v>
      </c>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c r="A476" s="61">
        <v>468</v>
      </c>
      <c r="B476" s="51" t="s">
        <v>799</v>
      </c>
      <c r="C476" s="50" t="s">
        <v>800</v>
      </c>
      <c r="D476" s="74">
        <v>1</v>
      </c>
      <c r="E476" s="83"/>
      <c r="F476" s="81"/>
      <c r="G476" s="82"/>
      <c r="H476" s="82"/>
      <c r="I476" s="82"/>
      <c r="J476" s="82"/>
      <c r="K476" s="82"/>
      <c r="L476" s="82"/>
      <c r="M476" s="82"/>
      <c r="N476" s="82">
        <v>1</v>
      </c>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&amp;L9628FFA4&amp;C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&amp;L9628FFA4&amp;C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cp:lastPrinted>2018-07-09T08:23:44Z</cp:lastPrinted>
  <dcterms:created xsi:type="dcterms:W3CDTF">2015-09-09T11:49:35Z</dcterms:created>
  <dcterms:modified xsi:type="dcterms:W3CDTF">2022-01-31T08:41:04Z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9628FFA4</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