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<sst xmlns="http://schemas.openxmlformats.org/spreadsheetml/2006/main" count="2044" uniqueCount="1009">
  <si>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</si>
  <si>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</si>
  <si>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</si>
  <si>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</si>
  <si>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</si>
  <si>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</si>
  <si>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</si>
  <si>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</si>
  <si>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</si>
  <si>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</si>
  <si>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</si>
  <si>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</si>
  <si>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</si>
  <si>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</si>
  <si>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</si>
  <si>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</si>
  <si>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</si>
  <si>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</si>
  <si>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</si>
  <si>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</si>
  <si>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</si>
  <si>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</si>
  <si>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</si>
  <si>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</si>
  <si>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</si>
  <si>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</si>
  <si>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</si>
  <si>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</si>
  <si>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</si>
  <si>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</si>
  <si>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</si>
  <si>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</si>
  <si>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</si>
  <si>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</si>
  <si>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</si>
  <si>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</si>
  <si>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</si>
  <si>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</si>
  <si>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</si>
  <si>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</si>
  <si>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</si>
  <si>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</si>
  <si>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</si>
  <si>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</si>
  <si>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</si>
  <si>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</si>
  <si>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</si>
  <si>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</si>
  <si>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</si>
  <si>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</si>
  <si>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</si>
  <si>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</si>
  <si>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</si>
  <si>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</si>
  <si>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</si>
  <si>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</si>
  <si>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</si>
  <si>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</si>
  <si>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</si>
  <si>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</si>
  <si>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</si>
  <si>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</si>
  <si>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</si>
  <si>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</si>
  <si>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</si>
  <si>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</si>
  <si>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</si>
  <si>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</si>
  <si>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</si>
  <si>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</si>
  <si>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</si>
  <si>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</si>
  <si>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</si>
  <si>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</si>
  <si>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</si>
  <si>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</si>
  <si>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</si>
  <si>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</si>
  <si>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</si>
  <si>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</si>
  <si>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</si>
  <si>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</si>
  <si>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</si>
  <si>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</si>
  <si>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</si>
  <si>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</si>
  <si>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</si>
  <si>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</si>
  <si>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</si>
  <si>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</si>
  <si>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</si>
  <si>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</si>
  <si>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</si>
  <si>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</si>
  <si>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</si>
  <si>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</si>
  <si>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</si>
  <si>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</si>
  <si>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</si>
  <si>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</si>
  <si>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</si>
  <si>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</si>
  <si>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</si>
  <si>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</si>
  <si>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</si>
  <si>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</si>
  <si>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</si>
  <si>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</si>
  <si>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</si>
  <si>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</si>
  <si>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</si>
  <si>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</si>
  <si>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</si>
  <si>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</si>
  <si>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</si>
  <si>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</si>
  <si>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</si>
  <si>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</si>
  <si>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</si>
  <si>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</si>
  <si>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</si>
  <si>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</si>
  <si>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</si>
  <si>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</si>
  <si>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</si>
  <si>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</si>
  <si>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</si>
  <si>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</si>
  <si>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</si>
  <si>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</si>
  <si>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</si>
  <si>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</si>
  <si>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</si>
  <si>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</si>
  <si>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</si>
  <si>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</si>
  <si>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</si>
  <si>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</si>
  <si>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</si>
  <si>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</si>
  <si>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</si>
  <si>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</si>
  <si>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</si>
  <si>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</si>
  <si>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</si>
  <si>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</si>
  <si>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</si>
  <si>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</si>
  <si>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</si>
  <si>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</si>
  <si>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</si>
  <si>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</si>
  <si>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</si>
  <si>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</si>
  <si>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</si>
  <si>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</si>
  <si>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</si>
  <si>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</si>
  <si>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</si>
  <si>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</si>
  <si>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</si>
  <si>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</si>
  <si>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</si>
  <si>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</si>
  <si>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</si>
  <si>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</si>
  <si>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</si>
  <si>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</si>
  <si>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</si>
  <si>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</si>
  <si>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</si>
  <si>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</si>
  <si>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</si>
  <si>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</si>
  <si>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</si>
  <si>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</si>
  <si>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</si>
  <si>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</si>
  <si>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</si>
  <si>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</si>
  <si>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</si>
  <si>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</si>
  <si>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</si>
  <si>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</si>
  <si>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</si>
  <si>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</si>
  <si>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</si>
  <si>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</si>
  <si>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</si>
  <si>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</si>
  <si>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</si>
  <si>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</si>
  <si>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</si>
  <si>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</si>
  <si>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</si>
  <si>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</si>
  <si>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</si>
  <si>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</si>
  <si>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</si>
  <si>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</si>
  <si>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</si>
  <si>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</si>
  <si>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</si>
  <si>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</si>
  <si>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</si>
  <si>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</si>
  <si>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</si>
  <si>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</si>
  <si>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</si>
  <si>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</si>
  <si>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</si>
  <si>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</si>
  <si>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</si>
  <si>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</si>
  <si>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</si>
  <si>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</si>
  <si>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</si>
  <si>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</si>
  <si>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</si>
  <si>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</si>
  <si>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</si>
  <si>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</si>
  <si>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</si>
  <si>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</si>
  <si>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</si>
  <si>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</si>
  <si>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</si>
  <si>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</si>
  <si>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</si>
  <si>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</si>
  <si>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</si>
  <si>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</si>
  <si>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</si>
  <si>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</si>
  <si>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</si>
  <si>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</si>
  <si>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</si>
  <si>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</si>
  <si>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</si>
  <si>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</si>
  <si>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</si>
  <si>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</si>
  <si>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</si>
  <si>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</si>
  <si>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</si>
  <si>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</si>
  <si>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</si>
  <si>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</si>
  <si>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</si>
  <si>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</si>
  <si>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</si>
  <si>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</si>
  <si>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</si>
  <si>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</si>
  <si>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</si>
  <si>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</si>
  <si>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</si>
  <si>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</si>
  <si>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</si>
  <si>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</si>
  <si>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</si>
  <si>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</si>
  <si>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</si>
  <si>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</si>
  <si>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</si>
  <si>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</si>
  <si>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</si>
  <si>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</si>
  <si>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</si>
  <si>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</si>
  <si>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</si>
  <si>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</si>
  <si>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</si>
  <si>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</si>
  <si>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</si>
  <si>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</si>
  <si>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</si>
  <si>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</si>
  <si>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</si>
  <si>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</si>
  <si>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</si>
  <si>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</si>
  <si>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</si>
  <si>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</si>
  <si>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</si>
  <si>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</si>
  <si>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</si>
  <si>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</si>
  <si>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</si>
  <si>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</si>
  <si>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</si>
  <si>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</si>
  <si>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</si>
  <si>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</si>
  <si>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</si>
  <si>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</si>
  <si>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</si>
  <si>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</si>
  <si>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</si>
  <si>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</si>
  <si>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</si>
  <si>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</si>
  <si>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</si>
  <si>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</si>
  <si>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</si>
  <si>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</si>
  <si>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</si>
  <si>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</si>
  <si>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</si>
  <si>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</si>
  <si>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</si>
  <si>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</si>
  <si>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</si>
  <si>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</si>
  <si>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</si>
  <si>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</si>
  <si>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</si>
  <si>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</si>
  <si>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</si>
  <si>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</si>
  <si>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</si>
  <si>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</si>
  <si>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</si>
  <si>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</si>
  <si>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</si>
  <si>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</si>
  <si>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</si>
  <si>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</si>
  <si>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</si>
  <si>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</si>
  <si>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</si>
  <si>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</si>
  <si>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</si>
  <si>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</si>
  <si>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</si>
  <si>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</si>
  <si>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</si>
  <si>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</si>
  <si>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</si>
  <si>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</si>
  <si>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</si>
  <si>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</si>
  <si>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</si>
  <si>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</si>
  <si>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</si>
  <si>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</si>
  <si>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</si>
  <si>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</si>
  <si>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</si>
  <si>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</si>
  <si>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</si>
  <si>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</si>
  <si>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</si>
  <si>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</si>
  <si>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</si>
  <si>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</si>
  <si>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</si>
  <si>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</si>
  <si>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</si>
  <si>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</si>
  <si>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</si>
  <si>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</si>
  <si>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</si>
  <si>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</si>
  <si>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</si>
  <si>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</si>
  <si>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</si>
  <si>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</si>
  <si>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</si>
  <si>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</si>
  <si>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</si>
  <si>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</si>
  <si>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</si>
  <si>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</si>
  <si>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</si>
  <si>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</si>
  <si>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</si>
  <si>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</si>
  <si>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</si>
  <si>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</si>
  <si>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</si>
  <si>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</si>
  <si>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</si>
  <si>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</si>
  <si>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</si>
  <si>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</si>
  <si>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</si>
  <si>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</si>
  <si>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</si>
  <si>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</si>
  <si>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</si>
  <si>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</si>
  <si>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</si>
  <si>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</si>
  <si>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</si>
  <si>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</si>
  <si>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</si>
  <si>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</si>
  <si>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</si>
  <si>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</si>
  <si>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</si>
  <si>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</si>
  <si>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</si>
  <si>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</si>
  <si>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</si>
  <si>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</si>
  <si>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</si>
  <si>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</si>
  <si>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</si>
  <si>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</si>
  <si>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</si>
  <si>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</si>
  <si>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</si>
  <si>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</si>
  <si>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</si>
  <si>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</si>
  <si>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</si>
  <si>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</si>
  <si>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</si>
  <si>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</si>
  <si>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</si>
  <si>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</si>
  <si>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</si>
  <si>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</si>
  <si>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</si>
  <si>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</si>
  <si>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</si>
  <si>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</si>
  <si>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</si>
  <si>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</si>
  <si>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</si>
  <si>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</si>
  <si>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</si>
  <si>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</si>
  <si>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</si>
  <si>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</si>
  <si>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</si>
  <si>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</si>
  <si>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</si>
  <si>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</si>
  <si>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</si>
  <si>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</si>
  <si>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</si>
  <si>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</si>
  <si>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</si>
  <si>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</si>
  <si>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</si>
  <si>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</si>
  <si>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</si>
  <si>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</si>
  <si>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</si>
  <si>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</si>
  <si>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</si>
  <si>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</si>
  <si>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</si>
  <si>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</si>
  <si>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</si>
  <si>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</si>
  <si>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</si>
  <si>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</si>
  <si>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</si>
  <si>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</si>
  <si>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</si>
  <si>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</si>
  <si>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</si>
  <si>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</si>
  <si>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</si>
  <si>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</si>
  <si>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</si>
  <si>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</si>
  <si>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</si>
  <si>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</si>
  <si>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</si>
  <si>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</si>
  <si>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</si>
  <si>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</si>
  <si>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</si>
  <si>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</si>
  <si>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</si>
  <si>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</si>
  <si>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</si>
  <si>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</si>
  <si>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</si>
  <si>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</si>
  <si>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</si>
  <si>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</si>
  <si>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</si>
  <si>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</si>
  <si>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</si>
  <si>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</si>
  <si>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</si>
  <si>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</si>
  <si>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</si>
  <si>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</si>
  <si>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</si>
  <si>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</si>
  <si>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</si>
  <si>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</si>
  <si>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</si>
  <si>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</si>
  <si>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</si>
  <si>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</si>
  <si>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</si>
  <si>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</si>
  <si>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</si>
  <si>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</si>
  <si>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</si>
  <si>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</si>
  <si>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</si>
  <si>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</si>
  <si>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</si>
  <si>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</si>
  <si>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</si>
  <si>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</si>
  <si>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</si>
  <si>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</si>
  <si>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</si>
  <si>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</si>
  <si>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</si>
  <si>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</si>
  <si>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</si>
  <si>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</si>
  <si>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</si>
  <si>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</si>
  <si>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</si>
  <si>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</si>
  <si>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</si>
  <si>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</si>
  <si>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</si>
  <si>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</si>
  <si>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</si>
  <si>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</si>
  <si>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</si>
  <si>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</si>
  <si>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</si>
  <si>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</si>
  <si>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</si>
  <si>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</si>
  <si>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</si>
  <si>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</si>
  <si>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</si>
  <si>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</si>
  <si>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</si>
  <si>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</si>
  <si>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</si>
  <si>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</si>
  <si>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</si>
  <si>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</si>
  <si>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</si>
  <si>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</si>
  <si>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</si>
  <si>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</si>
  <si>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</si>
  <si>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</si>
  <si>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</si>
  <si>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</si>
  <si>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</si>
  <si>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</si>
  <si>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</si>
  <si>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</si>
  <si>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</si>
  <si>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</si>
  <si>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</si>
  <si>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</si>
  <si>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</si>
  <si>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</si>
  <si>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</si>
  <si>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</si>
  <si>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</si>
  <si>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</si>
  <si>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</si>
  <si>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</si>
  <si>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</si>
  <si>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</si>
  <si>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</si>
  <si>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</si>
  <si>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</si>
  <si>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</si>
  <si>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</si>
  <si>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</si>
  <si>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</si>
  <si>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</si>
  <si>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</si>
  <si>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</si>
  <si>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</si>
  <si>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</si>
  <si>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</si>
  <si>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</si>
  <si>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</si>
  <si>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</si>
  <si>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</si>
  <si>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</si>
  <si>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</si>
  <si>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</si>
  <si>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</si>
  <si>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</si>
  <si>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</si>
  <si>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</si>
  <si>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</si>
  <si>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</si>
  <si>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</si>
  <si>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</si>
  <si>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</si>
  <si>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</si>
  <si>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</si>
  <si>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</si>
  <si>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</si>
  <si>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</si>
  <si>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</si>
  <si>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</si>
  <si>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</si>
  <si>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</si>
  <si>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</si>
  <si>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</si>
  <si>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</si>
  <si>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</si>
  <si>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</si>
  <si>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</si>
  <si>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</si>
  <si>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</si>
  <si>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</si>
  <si>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</si>
  <si>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</si>
  <si>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</si>
  <si>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</si>
  <si>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</si>
  <si>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</si>
  <si>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</si>
  <si>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</si>
  <si>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</si>
  <si>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</si>
  <si>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</si>
  <si>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</si>
  <si>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</si>
  <si>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</si>
  <si>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</si>
  <si>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</si>
  <si>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</si>
  <si>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</si>
  <si>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</si>
  <si>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</si>
  <si>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</si>
  <si>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</si>
  <si>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</si>
  <si>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</si>
  <si>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</si>
  <si>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</si>
  <si>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</si>
  <si>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</si>
  <si>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</si>
  <si>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</si>
  <si>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</si>
  <si>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</si>
  <si>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</si>
  <si>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</si>
  <si>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</si>
  <si>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</si>
  <si>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</si>
  <si>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</si>
  <si>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</si>
  <si>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</si>
  <si>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</si>
  <si>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</si>
  <si>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</si>
  <si>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</si>
  <si>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</si>
  <si>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</si>
  <si>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</si>
  <si>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</si>
  <si>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</si>
  <si>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</si>
  <si>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</si>
  <si>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</si>
  <si>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</si>
  <si>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</si>
  <si>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</si>
  <si>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</si>
  <si>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</si>
  <si>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</si>
  <si>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</si>
  <si>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</si>
  <si>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</si>
  <si>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</si>
  <si>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</si>
  <si>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</si>
  <si>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</si>
  <si>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</si>
  <si>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</si>
  <si>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</si>
  <si>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</si>
  <si>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</si>
  <si>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</si>
  <si>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</si>
  <si>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</si>
  <si>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</si>
  <si>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</si>
  <si>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</si>
  <si>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</si>
  <si>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</si>
  <si>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</si>
  <si>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</si>
  <si>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</si>
  <si>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</si>
  <si>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</si>
  <si>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</si>
  <si>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</si>
  <si>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</si>
  <si>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</si>
  <si>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</si>
  <si>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</si>
  <si>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</si>
  <si>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</si>
  <si>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</si>
  <si>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</si>
  <si>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</si>
  <si>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</si>
  <si>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</si>
  <si>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</si>
  <si>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</si>
  <si>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</si>
  <si>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</si>
  <si>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</si>
  <si>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</si>
  <si>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</si>
  <si>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</si>
  <si>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</si>
  <si>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</si>
  <si>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</si>
  <si>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</si>
  <si>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</si>
  <si>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</si>
  <si>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</si>
  <si>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</si>
  <si>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</si>
  <si>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</si>
  <si>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</si>
  <si>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</si>
  <si>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</si>
  <si>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</si>
  <si>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</si>
  <si>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</si>
  <si>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</si>
  <si>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</si>
  <si>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</si>
  <si>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</si>
  <si>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</si>
  <si>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</si>
  <si>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</si>
  <si>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</si>
  <si>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</si>
  <si>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</si>
  <si>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</si>
  <si>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</si>
  <si>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</si>
  <si>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</si>
  <si>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</si>
  <si>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</si>
  <si>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</si>
  <si>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</si>
  <si>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</si>
  <si>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</si>
  <si>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</si>
  <si>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</si>
  <si>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</si>
  <si>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</si>
  <si>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</si>
  <si>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</si>
  <si>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</si>
  <si>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</si>
  <si>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</si>
  <si>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</si>
  <si>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</si>
  <si>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</si>
  <si>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</si>
  <si>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</si>
  <si>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</si>
  <si>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</si>
  <si>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</si>
  <si>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</si>
  <si>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</si>
  <si>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</si>
  <si>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</si>
  <si>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</si>
  <si>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</si>
  <si>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</si>
  <si>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</si>
  <si>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</si>
  <si>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</si>
  <si>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</si>
  <si>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</si>
  <si>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</si>
  <si>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</si>
  <si>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</si>
  <si>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</si>
  <si>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</si>
  <si>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</si>
  <si>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</si>
  <si>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</si>
  <si>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</si>
  <si>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</si>
  <si>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</si>
  <si>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</si>
  <si>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</si>
  <si>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</si>
  <si>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</si>
  <si>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</si>
  <si>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</si>
  <si>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</si>
  <si>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</si>
  <si>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</si>
  <si>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</si>
  <si>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</si>
  <si>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</si>
  <si>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</si>
  <si>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</si>
  <si>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</si>
  <si>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</si>
  <si>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</si>
  <si>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</si>
  <si>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</si>
  <si>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</si>
  <si>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</si>
  <si>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</si>
  <si>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</si>
  <si>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</si>
  <si>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</si>
  <si>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</si>
  <si>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</si>
  <si>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</si>
  <si>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</si>
  <si>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</si>
  <si>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</si>
  <si>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</si>
  <si>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</si>
  <si>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</si>
  <si>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</si>
  <si>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</si>
  <si>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</si>
  <si>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</si>
  <si>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</si>
  <si>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</si>
  <si>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</si>
  <si>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</si>
  <si>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</si>
  <si>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</si>
  <si>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</si>
  <si>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</si>
  <si>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</si>
  <si>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</si>
  <si>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</si>
  <si>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</si>
  <si>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</si>
  <si>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</si>
  <si>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</si>
  <si>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</si>
  <si>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</si>
  <si>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</si>
  <si>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</si>
  <si>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</si>
  <si>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</si>
  <si>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</si>
  <si>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</si>
  <si>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</si>
  <si>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</si>
  <si>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</si>
  <si>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</si>
  <si>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</si>
  <si>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</si>
  <si>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</si>
  <si>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</si>
  <si>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</si>
  <si>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</si>
  <si>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</si>
  <si>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</si>
  <si>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</si>
  <si>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</si>
  <si>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</si>
  <si>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</si>
  <si>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</si>
  <si>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</si>
  <si>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</si>
  <si>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</si>
  <si>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</si>
  <si>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</si>
  <si>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</si>
  <si>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</si>
  <si>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</si>
  <si>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</si>
  <si>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</si>
  <si>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</si>
  <si>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</si>
  <si>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</si>
  <si>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</si>
  <si>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</si>
  <si>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</si>
  <si>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</si>
  <si>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</si>
  <si>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</si>
  <si>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</si>
  <si>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</si>
  <si>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</si>
  <si>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</si>
  <si>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</si>
  <si>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</si>
  <si>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</si>
  <si>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</si>
  <si>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</si>
  <si>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</si>
  <si>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</si>
  <si>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</si>
  <si>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</si>
  <si>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</si>
  <si>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</si>
  <si>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</si>
  <si>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</si>
  <si>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</si>
  <si>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</si>
  <si>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</si>
  <si>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</si>
  <si>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</si>
  <si>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</si>
  <si>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</si>
  <si>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</si>
  <si>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</si>
  <si>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</si>
  <si>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</si>
  <si>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</si>
  <si>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</si>
  <si>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</si>
  <si>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</si>
  <si>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</si>
  <si>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</si>
  <si>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</si>
  <si>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</si>
  <si>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</si>
  <si>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</si>
  <si>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</si>
  <si>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</si>
  <si>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</si>
  <si>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</si>
  <si>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</si>
  <si>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</si>
  <si>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</si>
  <si>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</si>
  <si>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</si>
  <si>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</si>
  <si>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</si>
  <si>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</si>
  <si>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</si>
  <si>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</si>
  <si>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</si>
  <si>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</si>
  <si>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</si>
  <si>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</si>
  <si>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</si>
  <si>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</si>
  <si>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</si>
  <si>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</si>
  <si>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</si>
  <si>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</si>
  <si>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</si>
  <si>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</si>
  <si>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</si>
  <si>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</si>
  <si>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</si>
  <si>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</si>
  <si>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</si>
  <si>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</si>
  <si>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</si>
  <si>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</si>
  <si>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</si>
  <si>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</si>
  <si>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</si>
  <si>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</si>
  <si>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</si>
  <si>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</si>
  <si>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</si>
  <si>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</si>
  <si>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</si>
  <si>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</si>
  <si>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</si>
  <si>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</si>
  <si>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</si>
  <si>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</si>
  <si>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</si>
  <si>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</si>
  <si>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</si>
  <si>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</si>
  <si>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</si>
  <si>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</si>
  <si>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</si>
  <si>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</si>
  <si>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</si>
  <si>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</si>
  <si>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</si>
  <si>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</si>
  <si>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</si>
  <si>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</si>
  <si>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</si>
  <si>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</si>
  <si>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</si>
  <si>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</si>
  <si>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Суворовський районний суд м.Одеси</t>
  </si>
  <si>
    <t>65003. Одеська область.м. Одеса</t>
  </si>
  <si>
    <t>вул. Чорноморського козацтва</t>
  </si>
  <si>
    <t>В.С. Позняк</t>
  </si>
  <si>
    <t>Т.М. Монастирська</t>
  </si>
  <si>
    <t>inbox@sv.od.court.gov.ua</t>
  </si>
  <si>
    <t>4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</si>
</sst>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68</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&amp;L5938DA2F&amp;C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9433</v>
      </c>
      <c r="E9" s="67">
        <f>SUM(E10:E561)</f>
        <v>8885</v>
      </c>
      <c r="F9" s="67">
        <f>SUM(F10:F561)</f>
        <v>226</v>
      </c>
      <c r="G9" s="67">
        <f>SUM(G10:G561)</f>
        <v>190</v>
      </c>
      <c r="H9" s="67">
        <f>SUM(H10:H561)</f>
        <v>8755</v>
      </c>
      <c r="I9" s="67">
        <f>SUM(I10:I561)</f>
        <v>452</v>
      </c>
      <c r="J9" s="67">
        <f>SUM(J10:J561)</f>
        <v>8756</v>
      </c>
      <c r="K9" s="67">
        <f>SUM(K10:K561)</f>
        <v>6551</v>
      </c>
      <c r="L9" s="67">
        <f>SUM(L10:L561)</f>
        <v>391</v>
      </c>
      <c r="M9" s="67">
        <f>SUM(M10:M561)</f>
        <v>1814</v>
      </c>
      <c r="N9" s="67">
        <f>SUM(N10:N561)</f>
        <v>1</v>
      </c>
      <c r="O9" s="67">
        <f>SUM(O10:O561)</f>
        <v>449</v>
      </c>
      <c r="P9" s="67">
        <f>SUM(P10:P561)</f>
        <v>0</v>
      </c>
      <c r="Q9" s="67">
        <f>SUM(Q10:Q561)</f>
        <v>630</v>
      </c>
      <c r="R9" s="67">
        <f>SUM(R10:R561)</f>
        <v>679</v>
      </c>
      <c r="S9" s="67">
        <f>SUM(S10:S561)</f>
        <v>83</v>
      </c>
      <c r="T9" s="67">
        <f>SUM(T10:T561)</f>
        <v>6378</v>
      </c>
      <c r="U9" s="67">
        <f>SUM(U10:U561)</f>
        <v>0</v>
      </c>
      <c r="V9" s="67">
        <f>SUM(V10:V561)</f>
        <v>0</v>
      </c>
      <c r="W9" s="67">
        <f>SUM(W10:W561)</f>
        <v>67</v>
      </c>
      <c r="X9" s="67">
        <f>SUM(X10:X561)</f>
        <v>2</v>
      </c>
      <c r="Y9" s="67">
        <f>SUM(Y10:Y561)</f>
        <v>2</v>
      </c>
      <c r="Z9" s="67">
        <f>SUM(Z10:Z561)</f>
        <v>0</v>
      </c>
      <c r="AA9" s="67">
        <f>SUM(AA10:AA561)</f>
        <v>18</v>
      </c>
      <c r="AB9" s="67">
        <f>SUM(AB10:AB561)</f>
        <v>1</v>
      </c>
      <c r="AC9" s="67">
        <f>SUM(AC10:AC561)</f>
        <v>0</v>
      </c>
      <c r="AD9" s="67">
        <f>SUM(AD10:AD561)</f>
        <v>9</v>
      </c>
      <c r="AE9" s="67">
        <f>SUM(AE10:AE561)</f>
        <v>204</v>
      </c>
      <c r="AF9" s="67">
        <f>SUM(AF10:AF561)</f>
        <v>0</v>
      </c>
      <c r="AG9" s="67">
        <f>SUM(AG10:AG561)</f>
        <v>1509</v>
      </c>
      <c r="AH9" s="67">
        <f>SUM(AH10:AH561)</f>
        <v>45961733</v>
      </c>
      <c r="AI9" s="67">
        <f>SUM(AI10:AI561)</f>
        <v>2971853</v>
      </c>
      <c r="AJ9" s="67">
        <f>SUM(AJ10:AJ561)</f>
        <v>0</v>
      </c>
      <c r="AK9" s="67">
        <f>SUM(AK10:AK561)</f>
        <v>0</v>
      </c>
      <c r="AL9" s="67">
        <f>SUM(AL10:AL561)</f>
        <v>0</v>
      </c>
    </row>
    <row r="10" spans="1:38" ht="38.25" customHeight="1">
      <c r="A10" s="12">
        <v>2</v>
      </c>
      <c r="B10" s="51" t="s">
        <v>107</v>
      </c>
      <c r="C10" s="50">
        <v>41</v>
      </c>
      <c r="D10" s="68">
        <v>6</v>
      </c>
      <c r="E10" s="55">
        <v>6</v>
      </c>
      <c r="F10" s="55">
        <v>1</v>
      </c>
      <c r="G10" s="55">
        <v>1</v>
      </c>
      <c r="H10" s="55">
        <v>5</v>
      </c>
      <c r="I10" s="55"/>
      <c r="J10" s="55">
        <v>5</v>
      </c>
      <c r="K10" s="55">
        <v>3</v>
      </c>
      <c r="L10" s="55"/>
      <c r="M10" s="55">
        <v>2</v>
      </c>
      <c r="N10" s="55"/>
      <c r="O10" s="55"/>
      <c r="P10" s="55"/>
      <c r="Q10" s="55">
        <v>1</v>
      </c>
      <c r="R10" s="55">
        <v>1</v>
      </c>
      <c r="S10" s="55"/>
      <c r="T10" s="55">
        <v>3</v>
      </c>
      <c r="U10" s="55"/>
      <c r="V10" s="55"/>
      <c r="W10" s="55"/>
      <c r="X10" s="55"/>
      <c r="Y10" s="55"/>
      <c r="Z10" s="55"/>
      <c r="AA10" s="55"/>
      <c r="AB10" s="55"/>
      <c r="AC10" s="55"/>
      <c r="AD10" s="55"/>
      <c r="AE10" s="55"/>
      <c r="AF10" s="55"/>
      <c r="AG10" s="55"/>
      <c r="AH10" s="55">
        <v>2720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139</v>
      </c>
      <c r="E19" s="55">
        <v>134</v>
      </c>
      <c r="F19" s="55"/>
      <c r="G19" s="55"/>
      <c r="H19" s="55">
        <v>131</v>
      </c>
      <c r="I19" s="55">
        <v>8</v>
      </c>
      <c r="J19" s="55">
        <v>131</v>
      </c>
      <c r="K19" s="55">
        <v>120</v>
      </c>
      <c r="L19" s="55"/>
      <c r="M19" s="55">
        <v>11</v>
      </c>
      <c r="N19" s="55"/>
      <c r="O19" s="55"/>
      <c r="P19" s="55"/>
      <c r="Q19" s="55"/>
      <c r="R19" s="55">
        <v>11</v>
      </c>
      <c r="S19" s="55"/>
      <c r="T19" s="55">
        <v>119</v>
      </c>
      <c r="U19" s="55"/>
      <c r="V19" s="55"/>
      <c r="W19" s="55"/>
      <c r="X19" s="55">
        <v>1</v>
      </c>
      <c r="Y19" s="55"/>
      <c r="Z19" s="55"/>
      <c r="AA19" s="55"/>
      <c r="AB19" s="55"/>
      <c r="AC19" s="55"/>
      <c r="AD19" s="55"/>
      <c r="AE19" s="55"/>
      <c r="AF19" s="55"/>
      <c r="AG19" s="55"/>
      <c r="AH19" s="55">
        <v>103870</v>
      </c>
      <c r="AI19" s="55">
        <v>13175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48</v>
      </c>
      <c r="E32" s="55">
        <v>46</v>
      </c>
      <c r="F32" s="55">
        <v>1</v>
      </c>
      <c r="G32" s="55">
        <v>1</v>
      </c>
      <c r="H32" s="55">
        <v>43</v>
      </c>
      <c r="I32" s="55">
        <v>4</v>
      </c>
      <c r="J32" s="55">
        <v>43</v>
      </c>
      <c r="K32" s="55">
        <v>39</v>
      </c>
      <c r="L32" s="55"/>
      <c r="M32" s="55">
        <v>4</v>
      </c>
      <c r="N32" s="55"/>
      <c r="O32" s="55">
        <v>1</v>
      </c>
      <c r="P32" s="55"/>
      <c r="Q32" s="55"/>
      <c r="R32" s="55">
        <v>3</v>
      </c>
      <c r="S32" s="55"/>
      <c r="T32" s="55">
        <v>39</v>
      </c>
      <c r="U32" s="55"/>
      <c r="V32" s="55"/>
      <c r="W32" s="55"/>
      <c r="X32" s="55"/>
      <c r="Y32" s="55"/>
      <c r="Z32" s="55"/>
      <c r="AA32" s="55"/>
      <c r="AB32" s="55"/>
      <c r="AC32" s="55"/>
      <c r="AD32" s="55"/>
      <c r="AE32" s="55"/>
      <c r="AF32" s="55"/>
      <c r="AG32" s="55"/>
      <c r="AH32" s="55">
        <v>8891</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v>1</v>
      </c>
      <c r="L92" s="55"/>
      <c r="M92" s="55"/>
      <c r="N92" s="55"/>
      <c r="O92" s="55"/>
      <c r="P92" s="55"/>
      <c r="Q92" s="55"/>
      <c r="R92" s="55"/>
      <c r="S92" s="55"/>
      <c r="T92" s="55">
        <v>1</v>
      </c>
      <c r="U92" s="55"/>
      <c r="V92" s="55"/>
      <c r="W92" s="55"/>
      <c r="X92" s="55"/>
      <c r="Y92" s="55"/>
      <c r="Z92" s="55"/>
      <c r="AA92" s="55"/>
      <c r="AB92" s="55"/>
      <c r="AC92" s="55"/>
      <c r="AD92" s="55"/>
      <c r="AE92" s="55"/>
      <c r="AF92" s="55"/>
      <c r="AG92" s="55"/>
      <c r="AH92" s="55">
        <v>153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32</v>
      </c>
      <c r="E96" s="55">
        <v>31</v>
      </c>
      <c r="F96" s="55"/>
      <c r="G96" s="55"/>
      <c r="H96" s="55">
        <v>32</v>
      </c>
      <c r="I96" s="55"/>
      <c r="J96" s="55">
        <v>32</v>
      </c>
      <c r="K96" s="55">
        <v>25</v>
      </c>
      <c r="L96" s="55"/>
      <c r="M96" s="55">
        <v>7</v>
      </c>
      <c r="N96" s="55"/>
      <c r="O96" s="55">
        <v>2</v>
      </c>
      <c r="P96" s="55"/>
      <c r="Q96" s="55">
        <v>3</v>
      </c>
      <c r="R96" s="55">
        <v>2</v>
      </c>
      <c r="S96" s="55"/>
      <c r="T96" s="55">
        <v>25</v>
      </c>
      <c r="U96" s="55"/>
      <c r="V96" s="55"/>
      <c r="W96" s="55"/>
      <c r="X96" s="55"/>
      <c r="Y96" s="55"/>
      <c r="Z96" s="55"/>
      <c r="AA96" s="55"/>
      <c r="AB96" s="55"/>
      <c r="AC96" s="55"/>
      <c r="AD96" s="55"/>
      <c r="AE96" s="55">
        <v>8</v>
      </c>
      <c r="AF96" s="55"/>
      <c r="AG96" s="55"/>
      <c r="AH96" s="55">
        <v>12750</v>
      </c>
      <c r="AI96" s="55">
        <v>1020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3</v>
      </c>
      <c r="E98" s="55">
        <v>3</v>
      </c>
      <c r="F98" s="55"/>
      <c r="G98" s="55"/>
      <c r="H98" s="55">
        <v>3</v>
      </c>
      <c r="I98" s="55"/>
      <c r="J98" s="55">
        <v>3</v>
      </c>
      <c r="K98" s="55">
        <v>3</v>
      </c>
      <c r="L98" s="55"/>
      <c r="M98" s="55"/>
      <c r="N98" s="55"/>
      <c r="O98" s="55"/>
      <c r="P98" s="55"/>
      <c r="Q98" s="55"/>
      <c r="R98" s="55"/>
      <c r="S98" s="55"/>
      <c r="T98" s="55">
        <v>3</v>
      </c>
      <c r="U98" s="55"/>
      <c r="V98" s="55"/>
      <c r="W98" s="55"/>
      <c r="X98" s="55"/>
      <c r="Y98" s="55"/>
      <c r="Z98" s="55"/>
      <c r="AA98" s="55"/>
      <c r="AB98" s="55"/>
      <c r="AC98" s="55"/>
      <c r="AD98" s="55"/>
      <c r="AE98" s="55">
        <v>1</v>
      </c>
      <c r="AF98" s="55"/>
      <c r="AG98" s="55"/>
      <c r="AH98" s="55">
        <v>14450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4</v>
      </c>
      <c r="E130" s="55">
        <v>4</v>
      </c>
      <c r="F130" s="55"/>
      <c r="G130" s="55"/>
      <c r="H130" s="55">
        <v>4</v>
      </c>
      <c r="I130" s="55"/>
      <c r="J130" s="55">
        <v>4</v>
      </c>
      <c r="K130" s="55">
        <v>2</v>
      </c>
      <c r="L130" s="55"/>
      <c r="M130" s="55">
        <v>2</v>
      </c>
      <c r="N130" s="55"/>
      <c r="O130" s="55"/>
      <c r="P130" s="55"/>
      <c r="Q130" s="55"/>
      <c r="R130" s="55">
        <v>2</v>
      </c>
      <c r="S130" s="55"/>
      <c r="T130" s="55">
        <v>2</v>
      </c>
      <c r="U130" s="55"/>
      <c r="V130" s="55"/>
      <c r="W130" s="55"/>
      <c r="X130" s="55"/>
      <c r="Y130" s="55"/>
      <c r="Z130" s="55"/>
      <c r="AA130" s="55"/>
      <c r="AB130" s="55"/>
      <c r="AC130" s="55"/>
      <c r="AD130" s="55"/>
      <c r="AE130" s="55">
        <v>1</v>
      </c>
      <c r="AF130" s="55"/>
      <c r="AG130" s="55"/>
      <c r="AH130" s="55">
        <v>1700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55</v>
      </c>
      <c r="E151" s="55">
        <v>55</v>
      </c>
      <c r="F151" s="55">
        <v>6</v>
      </c>
      <c r="G151" s="55">
        <v>3</v>
      </c>
      <c r="H151" s="55">
        <v>46</v>
      </c>
      <c r="I151" s="55">
        <v>3</v>
      </c>
      <c r="J151" s="55">
        <v>46</v>
      </c>
      <c r="K151" s="55">
        <v>22</v>
      </c>
      <c r="L151" s="55"/>
      <c r="M151" s="55">
        <v>24</v>
      </c>
      <c r="N151" s="55"/>
      <c r="O151" s="55">
        <v>2</v>
      </c>
      <c r="P151" s="55"/>
      <c r="Q151" s="55">
        <v>7</v>
      </c>
      <c r="R151" s="55">
        <v>15</v>
      </c>
      <c r="S151" s="55"/>
      <c r="T151" s="55">
        <v>19</v>
      </c>
      <c r="U151" s="55"/>
      <c r="V151" s="55"/>
      <c r="W151" s="55">
        <v>1</v>
      </c>
      <c r="X151" s="55"/>
      <c r="Y151" s="55"/>
      <c r="Z151" s="55"/>
      <c r="AA151" s="55">
        <v>2</v>
      </c>
      <c r="AB151" s="55"/>
      <c r="AC151" s="55"/>
      <c r="AD151" s="55"/>
      <c r="AE151" s="55"/>
      <c r="AF151" s="55"/>
      <c r="AG151" s="55">
        <v>15</v>
      </c>
      <c r="AH151" s="55">
        <v>32300</v>
      </c>
      <c r="AI151" s="55">
        <v>21250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c r="I154" s="55">
        <v>1</v>
      </c>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23</v>
      </c>
      <c r="E155" s="55">
        <v>23</v>
      </c>
      <c r="F155" s="55">
        <v>1</v>
      </c>
      <c r="G155" s="55">
        <v>1</v>
      </c>
      <c r="H155" s="55">
        <v>20</v>
      </c>
      <c r="I155" s="55">
        <v>2</v>
      </c>
      <c r="J155" s="55">
        <v>20</v>
      </c>
      <c r="K155" s="55">
        <v>14</v>
      </c>
      <c r="L155" s="55">
        <v>1</v>
      </c>
      <c r="M155" s="55">
        <v>5</v>
      </c>
      <c r="N155" s="55"/>
      <c r="O155" s="55"/>
      <c r="P155" s="55"/>
      <c r="Q155" s="55">
        <v>4</v>
      </c>
      <c r="R155" s="55">
        <v>1</v>
      </c>
      <c r="S155" s="55"/>
      <c r="T155" s="55">
        <v>14</v>
      </c>
      <c r="U155" s="55"/>
      <c r="V155" s="55"/>
      <c r="W155" s="55"/>
      <c r="X155" s="55"/>
      <c r="Y155" s="55"/>
      <c r="Z155" s="55"/>
      <c r="AA155" s="55"/>
      <c r="AB155" s="55"/>
      <c r="AC155" s="55"/>
      <c r="AD155" s="55"/>
      <c r="AE155" s="55"/>
      <c r="AF155" s="55"/>
      <c r="AG155" s="55"/>
      <c r="AH155" s="55">
        <v>19635</v>
      </c>
      <c r="AI155" s="55">
        <v>11560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14</v>
      </c>
      <c r="E157" s="55">
        <v>14</v>
      </c>
      <c r="F157" s="55">
        <v>1</v>
      </c>
      <c r="G157" s="55">
        <v>1</v>
      </c>
      <c r="H157" s="55">
        <v>11</v>
      </c>
      <c r="I157" s="55">
        <v>2</v>
      </c>
      <c r="J157" s="55">
        <v>11</v>
      </c>
      <c r="K157" s="55">
        <v>7</v>
      </c>
      <c r="L157" s="55"/>
      <c r="M157" s="55">
        <v>4</v>
      </c>
      <c r="N157" s="55"/>
      <c r="O157" s="55"/>
      <c r="P157" s="55"/>
      <c r="Q157" s="55">
        <v>3</v>
      </c>
      <c r="R157" s="55">
        <v>1</v>
      </c>
      <c r="S157" s="55"/>
      <c r="T157" s="55">
        <v>7</v>
      </c>
      <c r="U157" s="55"/>
      <c r="V157" s="55"/>
      <c r="W157" s="55"/>
      <c r="X157" s="55"/>
      <c r="Y157" s="55"/>
      <c r="Z157" s="55"/>
      <c r="AA157" s="55"/>
      <c r="AB157" s="55"/>
      <c r="AC157" s="55"/>
      <c r="AD157" s="55"/>
      <c r="AE157" s="55"/>
      <c r="AF157" s="55"/>
      <c r="AG157" s="55"/>
      <c r="AH157" s="55">
        <v>1071</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136</v>
      </c>
      <c r="E159" s="55">
        <v>135</v>
      </c>
      <c r="F159" s="55">
        <v>3</v>
      </c>
      <c r="G159" s="55"/>
      <c r="H159" s="55">
        <v>126</v>
      </c>
      <c r="I159" s="55">
        <v>7</v>
      </c>
      <c r="J159" s="55">
        <v>126</v>
      </c>
      <c r="K159" s="55">
        <v>98</v>
      </c>
      <c r="L159" s="55"/>
      <c r="M159" s="55">
        <v>28</v>
      </c>
      <c r="N159" s="55"/>
      <c r="O159" s="55">
        <v>2</v>
      </c>
      <c r="P159" s="55"/>
      <c r="Q159" s="55">
        <v>13</v>
      </c>
      <c r="R159" s="55">
        <v>12</v>
      </c>
      <c r="S159" s="55"/>
      <c r="T159" s="55">
        <v>95</v>
      </c>
      <c r="U159" s="55"/>
      <c r="V159" s="55"/>
      <c r="W159" s="55">
        <v>3</v>
      </c>
      <c r="X159" s="55"/>
      <c r="Y159" s="55"/>
      <c r="Z159" s="55"/>
      <c r="AA159" s="55"/>
      <c r="AB159" s="55"/>
      <c r="AC159" s="55"/>
      <c r="AD159" s="55"/>
      <c r="AE159" s="55"/>
      <c r="AF159" s="55"/>
      <c r="AG159" s="55"/>
      <c r="AH159" s="55">
        <v>320450</v>
      </c>
      <c r="AI159" s="55">
        <v>160650</v>
      </c>
      <c r="AJ159" s="55"/>
      <c r="AK159" s="55"/>
      <c r="AL159" s="55"/>
    </row>
    <row r="160" spans="1:38" ht="38.25" customHeight="1">
      <c r="A160" s="12">
        <v>152</v>
      </c>
      <c r="B160" s="51" t="s">
        <v>303</v>
      </c>
      <c r="C160" s="50" t="s">
        <v>304</v>
      </c>
      <c r="D160" s="55">
        <v>1</v>
      </c>
      <c r="E160" s="55">
        <v>1</v>
      </c>
      <c r="F160" s="55"/>
      <c r="G160" s="55"/>
      <c r="H160" s="55">
        <v>1</v>
      </c>
      <c r="I160" s="55"/>
      <c r="J160" s="55">
        <v>1</v>
      </c>
      <c r="K160" s="55"/>
      <c r="L160" s="55"/>
      <c r="M160" s="55">
        <v>1</v>
      </c>
      <c r="N160" s="55"/>
      <c r="O160" s="55"/>
      <c r="P160" s="55"/>
      <c r="Q160" s="55"/>
      <c r="R160" s="55">
        <v>1</v>
      </c>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51</v>
      </c>
      <c r="E161" s="55">
        <v>51</v>
      </c>
      <c r="F161" s="55">
        <v>2</v>
      </c>
      <c r="G161" s="55">
        <v>2</v>
      </c>
      <c r="H161" s="55">
        <v>47</v>
      </c>
      <c r="I161" s="55">
        <v>2</v>
      </c>
      <c r="J161" s="55">
        <v>47</v>
      </c>
      <c r="K161" s="55">
        <v>35</v>
      </c>
      <c r="L161" s="55"/>
      <c r="M161" s="55">
        <v>12</v>
      </c>
      <c r="N161" s="55"/>
      <c r="O161" s="55">
        <v>1</v>
      </c>
      <c r="P161" s="55"/>
      <c r="Q161" s="55">
        <v>6</v>
      </c>
      <c r="R161" s="55">
        <v>5</v>
      </c>
      <c r="S161" s="55"/>
      <c r="T161" s="55">
        <v>34</v>
      </c>
      <c r="U161" s="55"/>
      <c r="V161" s="55"/>
      <c r="W161" s="55">
        <v>1</v>
      </c>
      <c r="X161" s="55"/>
      <c r="Y161" s="55"/>
      <c r="Z161" s="55"/>
      <c r="AA161" s="55"/>
      <c r="AB161" s="55"/>
      <c r="AC161" s="55"/>
      <c r="AD161" s="55"/>
      <c r="AE161" s="55"/>
      <c r="AF161" s="55"/>
      <c r="AG161" s="55"/>
      <c r="AH161" s="55">
        <v>28900</v>
      </c>
      <c r="AI161" s="55">
        <v>22100</v>
      </c>
      <c r="AJ161" s="55"/>
      <c r="AK161" s="55"/>
      <c r="AL161" s="55"/>
    </row>
    <row r="162" spans="1:38" ht="38.25" customHeight="1">
      <c r="A162" s="12">
        <v>154</v>
      </c>
      <c r="B162" s="51" t="s">
        <v>306</v>
      </c>
      <c r="C162" s="50">
        <v>124</v>
      </c>
      <c r="D162" s="55">
        <v>1443</v>
      </c>
      <c r="E162" s="55">
        <v>1433</v>
      </c>
      <c r="F162" s="55">
        <v>21</v>
      </c>
      <c r="G162" s="55">
        <v>15</v>
      </c>
      <c r="H162" s="55">
        <v>1353</v>
      </c>
      <c r="I162" s="55">
        <v>69</v>
      </c>
      <c r="J162" s="55">
        <v>1354</v>
      </c>
      <c r="K162" s="55">
        <v>1251</v>
      </c>
      <c r="L162" s="55">
        <v>1</v>
      </c>
      <c r="M162" s="55">
        <v>102</v>
      </c>
      <c r="N162" s="55"/>
      <c r="O162" s="55">
        <v>14</v>
      </c>
      <c r="P162" s="55"/>
      <c r="Q162" s="55">
        <v>45</v>
      </c>
      <c r="R162" s="55">
        <v>30</v>
      </c>
      <c r="S162" s="55"/>
      <c r="T162" s="55">
        <v>1236</v>
      </c>
      <c r="U162" s="55"/>
      <c r="V162" s="55"/>
      <c r="W162" s="55">
        <v>15</v>
      </c>
      <c r="X162" s="55"/>
      <c r="Y162" s="55"/>
      <c r="Z162" s="55"/>
      <c r="AA162" s="55"/>
      <c r="AB162" s="55"/>
      <c r="AC162" s="55"/>
      <c r="AD162" s="55"/>
      <c r="AE162" s="55"/>
      <c r="AF162" s="55"/>
      <c r="AG162" s="55"/>
      <c r="AH162" s="55">
        <v>1068450</v>
      </c>
      <c r="AI162" s="55">
        <v>634510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731</v>
      </c>
      <c r="E165" s="55">
        <v>727</v>
      </c>
      <c r="F165" s="55">
        <v>102</v>
      </c>
      <c r="G165" s="55">
        <v>97</v>
      </c>
      <c r="H165" s="55">
        <v>581</v>
      </c>
      <c r="I165" s="55">
        <v>48</v>
      </c>
      <c r="J165" s="55">
        <v>581</v>
      </c>
      <c r="K165" s="55">
        <v>411</v>
      </c>
      <c r="L165" s="55">
        <v>11</v>
      </c>
      <c r="M165" s="55">
        <v>159</v>
      </c>
      <c r="N165" s="55"/>
      <c r="O165" s="55">
        <v>3</v>
      </c>
      <c r="P165" s="55"/>
      <c r="Q165" s="55">
        <v>57</v>
      </c>
      <c r="R165" s="55">
        <v>78</v>
      </c>
      <c r="S165" s="55"/>
      <c r="T165" s="55">
        <v>364</v>
      </c>
      <c r="U165" s="55"/>
      <c r="V165" s="55"/>
      <c r="W165" s="55">
        <v>47</v>
      </c>
      <c r="X165" s="55"/>
      <c r="Y165" s="55"/>
      <c r="Z165" s="55"/>
      <c r="AA165" s="55"/>
      <c r="AB165" s="55"/>
      <c r="AC165" s="55"/>
      <c r="AD165" s="55">
        <v>5</v>
      </c>
      <c r="AE165" s="55"/>
      <c r="AF165" s="55"/>
      <c r="AG165" s="55">
        <v>288</v>
      </c>
      <c r="AH165" s="55">
        <v>14151225</v>
      </c>
      <c r="AI165" s="55">
        <v>140250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6</v>
      </c>
      <c r="E167" s="55">
        <v>6</v>
      </c>
      <c r="F167" s="55"/>
      <c r="G167" s="55"/>
      <c r="H167" s="55">
        <v>6</v>
      </c>
      <c r="I167" s="55"/>
      <c r="J167" s="55">
        <v>6</v>
      </c>
      <c r="K167" s="55">
        <v>4</v>
      </c>
      <c r="L167" s="55"/>
      <c r="M167" s="55">
        <v>2</v>
      </c>
      <c r="N167" s="55"/>
      <c r="O167" s="55"/>
      <c r="P167" s="55"/>
      <c r="Q167" s="55">
        <v>2</v>
      </c>
      <c r="R167" s="55"/>
      <c r="S167" s="55"/>
      <c r="T167" s="55">
        <v>4</v>
      </c>
      <c r="U167" s="55"/>
      <c r="V167" s="55"/>
      <c r="W167" s="55"/>
      <c r="X167" s="55"/>
      <c r="Y167" s="55"/>
      <c r="Z167" s="55"/>
      <c r="AA167" s="55"/>
      <c r="AB167" s="55"/>
      <c r="AC167" s="55"/>
      <c r="AD167" s="55"/>
      <c r="AE167" s="55"/>
      <c r="AF167" s="55"/>
      <c r="AG167" s="55"/>
      <c r="AH167" s="55">
        <v>5440</v>
      </c>
      <c r="AI167" s="55">
        <v>4080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1590</v>
      </c>
      <c r="E174" s="55">
        <v>1522</v>
      </c>
      <c r="F174" s="55">
        <v>34</v>
      </c>
      <c r="G174" s="55">
        <v>27</v>
      </c>
      <c r="H174" s="55">
        <v>1470</v>
      </c>
      <c r="I174" s="55">
        <v>86</v>
      </c>
      <c r="J174" s="55">
        <v>1470</v>
      </c>
      <c r="K174" s="55">
        <v>1273</v>
      </c>
      <c r="L174" s="55">
        <v>1</v>
      </c>
      <c r="M174" s="55">
        <v>196</v>
      </c>
      <c r="N174" s="55"/>
      <c r="O174" s="55"/>
      <c r="P174" s="55"/>
      <c r="Q174" s="55">
        <v>183</v>
      </c>
      <c r="R174" s="55">
        <v>3</v>
      </c>
      <c r="S174" s="55"/>
      <c r="T174" s="55">
        <v>1257</v>
      </c>
      <c r="U174" s="55"/>
      <c r="V174" s="55"/>
      <c r="W174" s="55"/>
      <c r="X174" s="55"/>
      <c r="Y174" s="55"/>
      <c r="Z174" s="55"/>
      <c r="AA174" s="55">
        <v>16</v>
      </c>
      <c r="AB174" s="55"/>
      <c r="AC174" s="55"/>
      <c r="AD174" s="55">
        <v>4</v>
      </c>
      <c r="AE174" s="55">
        <v>9</v>
      </c>
      <c r="AF174" s="55"/>
      <c r="AG174" s="55">
        <v>1206</v>
      </c>
      <c r="AH174" s="55">
        <v>26962034</v>
      </c>
      <c r="AI174" s="55">
        <v>1564850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v>2</v>
      </c>
      <c r="F189" s="55"/>
      <c r="G189" s="55"/>
      <c r="H189" s="55">
        <v>2</v>
      </c>
      <c r="I189" s="55"/>
      <c r="J189" s="55">
        <v>2</v>
      </c>
      <c r="K189" s="55">
        <v>1</v>
      </c>
      <c r="L189" s="55"/>
      <c r="M189" s="55">
        <v>1</v>
      </c>
      <c r="N189" s="55"/>
      <c r="O189" s="55"/>
      <c r="P189" s="55"/>
      <c r="Q189" s="55"/>
      <c r="R189" s="55">
        <v>1</v>
      </c>
      <c r="S189" s="55"/>
      <c r="T189" s="55">
        <v>1</v>
      </c>
      <c r="U189" s="55"/>
      <c r="V189" s="55"/>
      <c r="W189" s="55"/>
      <c r="X189" s="55"/>
      <c r="Y189" s="55"/>
      <c r="Z189" s="55"/>
      <c r="AA189" s="55"/>
      <c r="AB189" s="55"/>
      <c r="AC189" s="55"/>
      <c r="AD189" s="55"/>
      <c r="AE189" s="55"/>
      <c r="AF189" s="55"/>
      <c r="AG189" s="55"/>
      <c r="AH189" s="55">
        <v>850</v>
      </c>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14</v>
      </c>
      <c r="E209" s="55">
        <v>14</v>
      </c>
      <c r="F209" s="55">
        <v>3</v>
      </c>
      <c r="G209" s="55">
        <v>1</v>
      </c>
      <c r="H209" s="55">
        <v>10</v>
      </c>
      <c r="I209" s="55">
        <v>1</v>
      </c>
      <c r="J209" s="55">
        <v>10</v>
      </c>
      <c r="K209" s="55">
        <v>5</v>
      </c>
      <c r="L209" s="55">
        <v>1</v>
      </c>
      <c r="M209" s="55">
        <v>4</v>
      </c>
      <c r="N209" s="55"/>
      <c r="O209" s="55"/>
      <c r="P209" s="55"/>
      <c r="Q209" s="55">
        <v>1</v>
      </c>
      <c r="R209" s="55">
        <v>3</v>
      </c>
      <c r="S209" s="55"/>
      <c r="T209" s="55">
        <v>5</v>
      </c>
      <c r="U209" s="55"/>
      <c r="V209" s="55"/>
      <c r="W209" s="55"/>
      <c r="X209" s="55"/>
      <c r="Y209" s="55"/>
      <c r="Z209" s="55"/>
      <c r="AA209" s="55"/>
      <c r="AB209" s="55"/>
      <c r="AC209" s="55"/>
      <c r="AD209" s="55"/>
      <c r="AE209" s="55">
        <v>5</v>
      </c>
      <c r="AF209" s="55"/>
      <c r="AG209" s="55"/>
      <c r="AH209" s="55">
        <v>2550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54</v>
      </c>
      <c r="E211" s="55">
        <v>51</v>
      </c>
      <c r="F211" s="55"/>
      <c r="G211" s="55"/>
      <c r="H211" s="55">
        <v>45</v>
      </c>
      <c r="I211" s="55">
        <v>9</v>
      </c>
      <c r="J211" s="55">
        <v>45</v>
      </c>
      <c r="K211" s="55">
        <v>45</v>
      </c>
      <c r="L211" s="55"/>
      <c r="M211" s="55"/>
      <c r="N211" s="55"/>
      <c r="O211" s="55"/>
      <c r="P211" s="55"/>
      <c r="Q211" s="55"/>
      <c r="R211" s="55"/>
      <c r="S211" s="55"/>
      <c r="T211" s="55">
        <v>45</v>
      </c>
      <c r="U211" s="55"/>
      <c r="V211" s="55"/>
      <c r="W211" s="55"/>
      <c r="X211" s="55"/>
      <c r="Y211" s="55"/>
      <c r="Z211" s="55"/>
      <c r="AA211" s="55"/>
      <c r="AB211" s="55"/>
      <c r="AC211" s="55"/>
      <c r="AD211" s="55"/>
      <c r="AE211" s="55"/>
      <c r="AF211" s="55"/>
      <c r="AG211" s="55"/>
      <c r="AH211" s="55">
        <v>3553</v>
      </c>
      <c r="AI211" s="55">
        <v>1173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199</v>
      </c>
      <c r="E213" s="55">
        <v>186</v>
      </c>
      <c r="F213" s="55"/>
      <c r="G213" s="55"/>
      <c r="H213" s="55">
        <v>190</v>
      </c>
      <c r="I213" s="55">
        <v>9</v>
      </c>
      <c r="J213" s="55">
        <v>190</v>
      </c>
      <c r="K213" s="55">
        <v>161</v>
      </c>
      <c r="L213" s="55"/>
      <c r="M213" s="55">
        <v>29</v>
      </c>
      <c r="N213" s="55"/>
      <c r="O213" s="55">
        <v>3</v>
      </c>
      <c r="P213" s="55"/>
      <c r="Q213" s="55">
        <v>6</v>
      </c>
      <c r="R213" s="55">
        <v>20</v>
      </c>
      <c r="S213" s="55"/>
      <c r="T213" s="55">
        <v>161</v>
      </c>
      <c r="U213" s="55"/>
      <c r="V213" s="55"/>
      <c r="W213" s="55"/>
      <c r="X213" s="55"/>
      <c r="Y213" s="55"/>
      <c r="Z213" s="55"/>
      <c r="AA213" s="55"/>
      <c r="AB213" s="55"/>
      <c r="AC213" s="55"/>
      <c r="AD213" s="55"/>
      <c r="AE213" s="55">
        <v>161</v>
      </c>
      <c r="AF213" s="55"/>
      <c r="AG213" s="55"/>
      <c r="AH213" s="55">
        <v>1141600</v>
      </c>
      <c r="AI213" s="55">
        <v>17000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376</v>
      </c>
      <c r="E220" s="55">
        <v>337</v>
      </c>
      <c r="F220" s="55">
        <v>3</v>
      </c>
      <c r="G220" s="55">
        <v>3</v>
      </c>
      <c r="H220" s="55">
        <v>364</v>
      </c>
      <c r="I220" s="55">
        <v>9</v>
      </c>
      <c r="J220" s="55">
        <v>364</v>
      </c>
      <c r="K220" s="55">
        <v>111</v>
      </c>
      <c r="L220" s="55">
        <v>1</v>
      </c>
      <c r="M220" s="55">
        <v>252</v>
      </c>
      <c r="N220" s="55"/>
      <c r="O220" s="55">
        <v>185</v>
      </c>
      <c r="P220" s="55"/>
      <c r="Q220" s="55">
        <v>3</v>
      </c>
      <c r="R220" s="55">
        <v>64</v>
      </c>
      <c r="S220" s="55"/>
      <c r="T220" s="55">
        <v>111</v>
      </c>
      <c r="U220" s="55"/>
      <c r="V220" s="55"/>
      <c r="W220" s="55"/>
      <c r="X220" s="55"/>
      <c r="Y220" s="55"/>
      <c r="Z220" s="55"/>
      <c r="AA220" s="55"/>
      <c r="AB220" s="55"/>
      <c r="AC220" s="55"/>
      <c r="AD220" s="55"/>
      <c r="AE220" s="55">
        <v>1</v>
      </c>
      <c r="AF220" s="55"/>
      <c r="AG220" s="55"/>
      <c r="AH220" s="55">
        <v>3995</v>
      </c>
      <c r="AI220" s="55">
        <v>34</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10</v>
      </c>
      <c r="E223" s="55">
        <v>10</v>
      </c>
      <c r="F223" s="55">
        <v>1</v>
      </c>
      <c r="G223" s="55">
        <v>1</v>
      </c>
      <c r="H223" s="55">
        <v>8</v>
      </c>
      <c r="I223" s="55">
        <v>1</v>
      </c>
      <c r="J223" s="55">
        <v>8</v>
      </c>
      <c r="K223" s="55">
        <v>1</v>
      </c>
      <c r="L223" s="55"/>
      <c r="M223" s="55">
        <v>7</v>
      </c>
      <c r="N223" s="55"/>
      <c r="O223" s="55"/>
      <c r="P223" s="55"/>
      <c r="Q223" s="55">
        <v>6</v>
      </c>
      <c r="R223" s="55">
        <v>1</v>
      </c>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101</v>
      </c>
      <c r="E229" s="55">
        <v>91</v>
      </c>
      <c r="F229" s="55">
        <v>4</v>
      </c>
      <c r="G229" s="55">
        <v>3</v>
      </c>
      <c r="H229" s="55">
        <v>87</v>
      </c>
      <c r="I229" s="55">
        <v>10</v>
      </c>
      <c r="J229" s="55">
        <v>87</v>
      </c>
      <c r="K229" s="55">
        <v>68</v>
      </c>
      <c r="L229" s="55"/>
      <c r="M229" s="55">
        <v>19</v>
      </c>
      <c r="N229" s="55"/>
      <c r="O229" s="55"/>
      <c r="P229" s="55"/>
      <c r="Q229" s="55">
        <v>12</v>
      </c>
      <c r="R229" s="55">
        <v>7</v>
      </c>
      <c r="S229" s="55"/>
      <c r="T229" s="55">
        <v>68</v>
      </c>
      <c r="U229" s="55"/>
      <c r="V229" s="55"/>
      <c r="W229" s="55"/>
      <c r="X229" s="55"/>
      <c r="Y229" s="55"/>
      <c r="Z229" s="55"/>
      <c r="AA229" s="55"/>
      <c r="AB229" s="55"/>
      <c r="AC229" s="55"/>
      <c r="AD229" s="55"/>
      <c r="AE229" s="55"/>
      <c r="AF229" s="55"/>
      <c r="AG229" s="55"/>
      <c r="AH229" s="55">
        <v>7667</v>
      </c>
      <c r="AI229" s="55">
        <v>1700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19</v>
      </c>
      <c r="E232" s="55">
        <v>15</v>
      </c>
      <c r="F232" s="55"/>
      <c r="G232" s="55"/>
      <c r="H232" s="55">
        <v>17</v>
      </c>
      <c r="I232" s="55">
        <v>2</v>
      </c>
      <c r="J232" s="55">
        <v>17</v>
      </c>
      <c r="K232" s="55">
        <v>14</v>
      </c>
      <c r="L232" s="55"/>
      <c r="M232" s="55">
        <v>3</v>
      </c>
      <c r="N232" s="55"/>
      <c r="O232" s="55">
        <v>2</v>
      </c>
      <c r="P232" s="55"/>
      <c r="Q232" s="55"/>
      <c r="R232" s="55">
        <v>1</v>
      </c>
      <c r="S232" s="55">
        <v>7</v>
      </c>
      <c r="T232" s="55">
        <v>7</v>
      </c>
      <c r="U232" s="55"/>
      <c r="V232" s="55"/>
      <c r="W232" s="55"/>
      <c r="X232" s="55"/>
      <c r="Y232" s="55"/>
      <c r="Z232" s="55"/>
      <c r="AA232" s="55"/>
      <c r="AB232" s="55"/>
      <c r="AC232" s="55"/>
      <c r="AD232" s="55"/>
      <c r="AE232" s="55"/>
      <c r="AF232" s="55"/>
      <c r="AG232" s="55"/>
      <c r="AH232" s="55">
        <v>782</v>
      </c>
      <c r="AI232" s="55">
        <v>51</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60</v>
      </c>
      <c r="E248" s="55">
        <v>60</v>
      </c>
      <c r="F248" s="55">
        <v>3</v>
      </c>
      <c r="G248" s="55">
        <v>2</v>
      </c>
      <c r="H248" s="55">
        <v>51</v>
      </c>
      <c r="I248" s="55">
        <v>6</v>
      </c>
      <c r="J248" s="55">
        <v>51</v>
      </c>
      <c r="K248" s="55">
        <v>22</v>
      </c>
      <c r="L248" s="55"/>
      <c r="M248" s="55">
        <v>29</v>
      </c>
      <c r="N248" s="55"/>
      <c r="O248" s="55">
        <v>1</v>
      </c>
      <c r="P248" s="55"/>
      <c r="Q248" s="55">
        <v>24</v>
      </c>
      <c r="R248" s="55">
        <v>4</v>
      </c>
      <c r="S248" s="55"/>
      <c r="T248" s="55">
        <v>22</v>
      </c>
      <c r="U248" s="55"/>
      <c r="V248" s="55"/>
      <c r="W248" s="55"/>
      <c r="X248" s="55"/>
      <c r="Y248" s="55"/>
      <c r="Z248" s="55"/>
      <c r="AA248" s="55"/>
      <c r="AB248" s="55"/>
      <c r="AC248" s="55"/>
      <c r="AD248" s="55"/>
      <c r="AE248" s="55">
        <v>12</v>
      </c>
      <c r="AF248" s="55"/>
      <c r="AG248" s="55"/>
      <c r="AH248" s="55">
        <v>365500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3</v>
      </c>
      <c r="F253" s="55"/>
      <c r="G253" s="55"/>
      <c r="H253" s="55">
        <v>4</v>
      </c>
      <c r="I253" s="55"/>
      <c r="J253" s="55">
        <v>4</v>
      </c>
      <c r="K253" s="55"/>
      <c r="L253" s="55"/>
      <c r="M253" s="55">
        <v>4</v>
      </c>
      <c r="N253" s="55"/>
      <c r="O253" s="55"/>
      <c r="P253" s="55"/>
      <c r="Q253" s="55">
        <v>3</v>
      </c>
      <c r="R253" s="55">
        <v>1</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9</v>
      </c>
      <c r="E261" s="55">
        <v>9</v>
      </c>
      <c r="F261" s="55"/>
      <c r="G261" s="55"/>
      <c r="H261" s="55">
        <v>9</v>
      </c>
      <c r="I261" s="55"/>
      <c r="J261" s="55">
        <v>9</v>
      </c>
      <c r="K261" s="55"/>
      <c r="L261" s="55"/>
      <c r="M261" s="55">
        <v>9</v>
      </c>
      <c r="N261" s="55"/>
      <c r="O261" s="55">
        <v>1</v>
      </c>
      <c r="P261" s="55"/>
      <c r="Q261" s="55">
        <v>8</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2</v>
      </c>
      <c r="E313" s="55">
        <v>1</v>
      </c>
      <c r="F313" s="55"/>
      <c r="G313" s="55"/>
      <c r="H313" s="55">
        <v>2</v>
      </c>
      <c r="I313" s="55"/>
      <c r="J313" s="55">
        <v>2</v>
      </c>
      <c r="K313" s="55"/>
      <c r="L313" s="55"/>
      <c r="M313" s="55">
        <v>2</v>
      </c>
      <c r="N313" s="55"/>
      <c r="O313" s="55">
        <v>1</v>
      </c>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2</v>
      </c>
      <c r="F314" s="55"/>
      <c r="G314" s="55"/>
      <c r="H314" s="55">
        <v>3</v>
      </c>
      <c r="I314" s="55"/>
      <c r="J314" s="55">
        <v>3</v>
      </c>
      <c r="K314" s="55">
        <v>1</v>
      </c>
      <c r="L314" s="55"/>
      <c r="M314" s="55">
        <v>2</v>
      </c>
      <c r="N314" s="55"/>
      <c r="O314" s="55"/>
      <c r="P314" s="55"/>
      <c r="Q314" s="55">
        <v>1</v>
      </c>
      <c r="R314" s="55">
        <v>1</v>
      </c>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v>
      </c>
      <c r="E320" s="55">
        <v>2</v>
      </c>
      <c r="F320" s="55"/>
      <c r="G320" s="55"/>
      <c r="H320" s="55">
        <v>2</v>
      </c>
      <c r="I320" s="55"/>
      <c r="J320" s="55">
        <v>2</v>
      </c>
      <c r="K320" s="55">
        <v>1</v>
      </c>
      <c r="L320" s="55"/>
      <c r="M320" s="55">
        <v>1</v>
      </c>
      <c r="N320" s="55"/>
      <c r="O320" s="55"/>
      <c r="P320" s="55"/>
      <c r="Q320" s="55">
        <v>1</v>
      </c>
      <c r="R320" s="55"/>
      <c r="S320" s="55"/>
      <c r="T320" s="55">
        <v>1</v>
      </c>
      <c r="U320" s="55"/>
      <c r="V320" s="55"/>
      <c r="W320" s="55"/>
      <c r="X320" s="55"/>
      <c r="Y320" s="55"/>
      <c r="Z320" s="55"/>
      <c r="AA320" s="55"/>
      <c r="AB320" s="55"/>
      <c r="AC320" s="55"/>
      <c r="AD320" s="55"/>
      <c r="AE320" s="55"/>
      <c r="AF320" s="55"/>
      <c r="AG320" s="55"/>
      <c r="AH320" s="55">
        <v>8500</v>
      </c>
      <c r="AI320" s="55"/>
      <c r="AJ320" s="55"/>
      <c r="AK320" s="55"/>
      <c r="AL320" s="55"/>
    </row>
    <row r="321" spans="1:38" ht="38.25" customHeight="1">
      <c r="A321" s="12">
        <v>313</v>
      </c>
      <c r="B321" s="51" t="s">
        <v>537</v>
      </c>
      <c r="C321" s="50" t="s">
        <v>538</v>
      </c>
      <c r="D321" s="55">
        <v>8</v>
      </c>
      <c r="E321" s="55">
        <v>8</v>
      </c>
      <c r="F321" s="55">
        <v>1</v>
      </c>
      <c r="G321" s="55">
        <v>1</v>
      </c>
      <c r="H321" s="55">
        <v>7</v>
      </c>
      <c r="I321" s="55"/>
      <c r="J321" s="55">
        <v>7</v>
      </c>
      <c r="K321" s="55">
        <v>6</v>
      </c>
      <c r="L321" s="55"/>
      <c r="M321" s="55">
        <v>1</v>
      </c>
      <c r="N321" s="55"/>
      <c r="O321" s="55"/>
      <c r="P321" s="55"/>
      <c r="Q321" s="55"/>
      <c r="R321" s="55">
        <v>1</v>
      </c>
      <c r="S321" s="55"/>
      <c r="T321" s="55">
        <v>6</v>
      </c>
      <c r="U321" s="55"/>
      <c r="V321" s="55"/>
      <c r="W321" s="55"/>
      <c r="X321" s="55"/>
      <c r="Y321" s="55"/>
      <c r="Z321" s="55"/>
      <c r="AA321" s="55"/>
      <c r="AB321" s="55"/>
      <c r="AC321" s="55"/>
      <c r="AD321" s="55"/>
      <c r="AE321" s="55"/>
      <c r="AF321" s="55"/>
      <c r="AG321" s="55"/>
      <c r="AH321" s="55">
        <v>61965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4</v>
      </c>
      <c r="E325" s="55">
        <v>4</v>
      </c>
      <c r="F325" s="55"/>
      <c r="G325" s="55"/>
      <c r="H325" s="55">
        <v>4</v>
      </c>
      <c r="I325" s="55"/>
      <c r="J325" s="55">
        <v>4</v>
      </c>
      <c r="K325" s="55">
        <v>3</v>
      </c>
      <c r="L325" s="55"/>
      <c r="M325" s="55">
        <v>1</v>
      </c>
      <c r="N325" s="55"/>
      <c r="O325" s="55"/>
      <c r="P325" s="55"/>
      <c r="Q325" s="55">
        <v>1</v>
      </c>
      <c r="R325" s="55"/>
      <c r="S325" s="55"/>
      <c r="T325" s="55">
        <v>3</v>
      </c>
      <c r="U325" s="55"/>
      <c r="V325" s="55"/>
      <c r="W325" s="55"/>
      <c r="X325" s="55"/>
      <c r="Y325" s="55"/>
      <c r="Z325" s="55"/>
      <c r="AA325" s="55"/>
      <c r="AB325" s="55"/>
      <c r="AC325" s="55"/>
      <c r="AD325" s="55"/>
      <c r="AE325" s="55"/>
      <c r="AF325" s="55"/>
      <c r="AG325" s="55"/>
      <c r="AH325" s="55">
        <v>51000</v>
      </c>
      <c r="AI325" s="55">
        <v>34000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83</v>
      </c>
      <c r="E330" s="55">
        <v>81</v>
      </c>
      <c r="F330" s="55">
        <v>2</v>
      </c>
      <c r="G330" s="55"/>
      <c r="H330" s="55">
        <v>78</v>
      </c>
      <c r="I330" s="55">
        <v>3</v>
      </c>
      <c r="J330" s="55">
        <v>78</v>
      </c>
      <c r="K330" s="55">
        <v>71</v>
      </c>
      <c r="L330" s="55"/>
      <c r="M330" s="55">
        <v>7</v>
      </c>
      <c r="N330" s="55"/>
      <c r="O330" s="55"/>
      <c r="P330" s="55"/>
      <c r="Q330" s="55">
        <v>4</v>
      </c>
      <c r="R330" s="55">
        <v>3</v>
      </c>
      <c r="S330" s="55"/>
      <c r="T330" s="55">
        <v>70</v>
      </c>
      <c r="U330" s="55"/>
      <c r="V330" s="55"/>
      <c r="W330" s="55"/>
      <c r="X330" s="55"/>
      <c r="Y330" s="55"/>
      <c r="Z330" s="55"/>
      <c r="AA330" s="55"/>
      <c r="AB330" s="55">
        <v>1</v>
      </c>
      <c r="AC330" s="55"/>
      <c r="AD330" s="55"/>
      <c r="AE330" s="55"/>
      <c r="AF330" s="55"/>
      <c r="AG330" s="55"/>
      <c r="AH330" s="55">
        <v>1004890</v>
      </c>
      <c r="AI330" s="55">
        <v>290275</v>
      </c>
      <c r="AJ330" s="55"/>
      <c r="AK330" s="55"/>
      <c r="AL330" s="55"/>
    </row>
    <row r="331" spans="1:38" ht="38.25" customHeight="1">
      <c r="A331" s="12">
        <v>323</v>
      </c>
      <c r="B331" s="51" t="s">
        <v>557</v>
      </c>
      <c r="C331" s="50">
        <v>173</v>
      </c>
      <c r="D331" s="55">
        <v>964</v>
      </c>
      <c r="E331" s="55">
        <v>892</v>
      </c>
      <c r="F331" s="55">
        <v>11</v>
      </c>
      <c r="G331" s="55">
        <v>10</v>
      </c>
      <c r="H331" s="55">
        <v>901</v>
      </c>
      <c r="I331" s="55">
        <v>52</v>
      </c>
      <c r="J331" s="55">
        <v>901</v>
      </c>
      <c r="K331" s="55">
        <v>660</v>
      </c>
      <c r="L331" s="55">
        <v>6</v>
      </c>
      <c r="M331" s="55">
        <v>235</v>
      </c>
      <c r="N331" s="55"/>
      <c r="O331" s="55">
        <v>45</v>
      </c>
      <c r="P331" s="55"/>
      <c r="Q331" s="55">
        <v>88</v>
      </c>
      <c r="R331" s="55">
        <v>99</v>
      </c>
      <c r="S331" s="55"/>
      <c r="T331" s="55">
        <v>659</v>
      </c>
      <c r="U331" s="55"/>
      <c r="V331" s="55"/>
      <c r="W331" s="55"/>
      <c r="X331" s="55">
        <v>1</v>
      </c>
      <c r="Y331" s="55"/>
      <c r="Z331" s="55"/>
      <c r="AA331" s="55"/>
      <c r="AB331" s="55"/>
      <c r="AC331" s="55"/>
      <c r="AD331" s="55"/>
      <c r="AE331" s="55"/>
      <c r="AF331" s="55"/>
      <c r="AG331" s="55"/>
      <c r="AH331" s="55">
        <v>37062</v>
      </c>
      <c r="AI331" s="55">
        <v>3485</v>
      </c>
      <c r="AJ331" s="55"/>
      <c r="AK331" s="55"/>
      <c r="AL331" s="55"/>
    </row>
    <row r="332" spans="1:38" ht="38.25" customHeight="1">
      <c r="A332" s="12">
        <v>324</v>
      </c>
      <c r="B332" s="51" t="s">
        <v>558</v>
      </c>
      <c r="C332" s="50" t="s">
        <v>559</v>
      </c>
      <c r="D332" s="55">
        <v>1</v>
      </c>
      <c r="E332" s="55">
        <v>1</v>
      </c>
      <c r="F332" s="55"/>
      <c r="G332" s="55"/>
      <c r="H332" s="55">
        <v>1</v>
      </c>
      <c r="I332" s="55"/>
      <c r="J332" s="55">
        <v>1</v>
      </c>
      <c r="K332" s="55"/>
      <c r="L332" s="55"/>
      <c r="M332" s="55">
        <v>1</v>
      </c>
      <c r="N332" s="55"/>
      <c r="O332" s="55"/>
      <c r="P332" s="55"/>
      <c r="Q332" s="55">
        <v>1</v>
      </c>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1109</v>
      </c>
      <c r="E333" s="55">
        <v>1028</v>
      </c>
      <c r="F333" s="55">
        <v>6</v>
      </c>
      <c r="G333" s="55">
        <v>5</v>
      </c>
      <c r="H333" s="55">
        <v>1048</v>
      </c>
      <c r="I333" s="55">
        <v>55</v>
      </c>
      <c r="J333" s="55">
        <v>1048</v>
      </c>
      <c r="K333" s="55">
        <v>839</v>
      </c>
      <c r="L333" s="55">
        <v>3</v>
      </c>
      <c r="M333" s="55">
        <v>206</v>
      </c>
      <c r="N333" s="55">
        <v>1</v>
      </c>
      <c r="O333" s="55">
        <v>84</v>
      </c>
      <c r="P333" s="55"/>
      <c r="Q333" s="55">
        <v>49</v>
      </c>
      <c r="R333" s="55">
        <v>68</v>
      </c>
      <c r="S333" s="55"/>
      <c r="T333" s="55">
        <v>839</v>
      </c>
      <c r="U333" s="55"/>
      <c r="V333" s="55"/>
      <c r="W333" s="55"/>
      <c r="X333" s="55"/>
      <c r="Y333" s="55"/>
      <c r="Z333" s="55"/>
      <c r="AA333" s="55"/>
      <c r="AB333" s="55"/>
      <c r="AC333" s="55"/>
      <c r="AD333" s="55"/>
      <c r="AE333" s="55"/>
      <c r="AF333" s="55"/>
      <c r="AG333" s="55"/>
      <c r="AH333" s="55">
        <v>202047</v>
      </c>
      <c r="AI333" s="55">
        <v>16010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3</v>
      </c>
      <c r="E337" s="55">
        <v>3</v>
      </c>
      <c r="F337" s="55"/>
      <c r="G337" s="55"/>
      <c r="H337" s="55">
        <v>3</v>
      </c>
      <c r="I337" s="55"/>
      <c r="J337" s="55">
        <v>3</v>
      </c>
      <c r="K337" s="55">
        <v>3</v>
      </c>
      <c r="L337" s="55"/>
      <c r="M337" s="55"/>
      <c r="N337" s="55"/>
      <c r="O337" s="55"/>
      <c r="P337" s="55"/>
      <c r="Q337" s="55"/>
      <c r="R337" s="55"/>
      <c r="S337" s="55"/>
      <c r="T337" s="55">
        <v>3</v>
      </c>
      <c r="U337" s="55"/>
      <c r="V337" s="55"/>
      <c r="W337" s="55"/>
      <c r="X337" s="55"/>
      <c r="Y337" s="55"/>
      <c r="Z337" s="55"/>
      <c r="AA337" s="55"/>
      <c r="AB337" s="55"/>
      <c r="AC337" s="55"/>
      <c r="AD337" s="55"/>
      <c r="AE337" s="55">
        <v>3</v>
      </c>
      <c r="AF337" s="55"/>
      <c r="AG337" s="55"/>
      <c r="AH337" s="55">
        <v>20400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324</v>
      </c>
      <c r="E339" s="55">
        <v>297</v>
      </c>
      <c r="F339" s="55"/>
      <c r="G339" s="55"/>
      <c r="H339" s="55">
        <v>315</v>
      </c>
      <c r="I339" s="55">
        <v>9</v>
      </c>
      <c r="J339" s="55">
        <v>315</v>
      </c>
      <c r="K339" s="55"/>
      <c r="L339" s="55">
        <v>300</v>
      </c>
      <c r="M339" s="55">
        <v>15</v>
      </c>
      <c r="N339" s="55"/>
      <c r="O339" s="55">
        <v>4</v>
      </c>
      <c r="P339" s="55"/>
      <c r="Q339" s="55"/>
      <c r="R339" s="55">
        <v>11</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111</v>
      </c>
      <c r="E344" s="55">
        <v>106</v>
      </c>
      <c r="F344" s="55">
        <v>3</v>
      </c>
      <c r="G344" s="55">
        <v>2</v>
      </c>
      <c r="H344" s="55">
        <v>103</v>
      </c>
      <c r="I344" s="55">
        <v>5</v>
      </c>
      <c r="J344" s="55">
        <v>103</v>
      </c>
      <c r="K344" s="55">
        <v>23</v>
      </c>
      <c r="L344" s="55">
        <v>66</v>
      </c>
      <c r="M344" s="55">
        <v>14</v>
      </c>
      <c r="N344" s="55"/>
      <c r="O344" s="55"/>
      <c r="P344" s="55"/>
      <c r="Q344" s="55">
        <v>5</v>
      </c>
      <c r="R344" s="55">
        <v>9</v>
      </c>
      <c r="S344" s="55">
        <v>1</v>
      </c>
      <c r="T344" s="55">
        <v>22</v>
      </c>
      <c r="U344" s="55"/>
      <c r="V344" s="55"/>
      <c r="W344" s="55"/>
      <c r="X344" s="55"/>
      <c r="Y344" s="55"/>
      <c r="Z344" s="55"/>
      <c r="AA344" s="55"/>
      <c r="AB344" s="55"/>
      <c r="AC344" s="55"/>
      <c r="AD344" s="55"/>
      <c r="AE344" s="55"/>
      <c r="AF344" s="55"/>
      <c r="AG344" s="55"/>
      <c r="AH344" s="55">
        <v>3910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5</v>
      </c>
      <c r="E348" s="55">
        <v>5</v>
      </c>
      <c r="F348" s="55"/>
      <c r="G348" s="55"/>
      <c r="H348" s="55">
        <v>5</v>
      </c>
      <c r="I348" s="55"/>
      <c r="J348" s="55">
        <v>5</v>
      </c>
      <c r="K348" s="55">
        <v>4</v>
      </c>
      <c r="L348" s="55"/>
      <c r="M348" s="55">
        <v>1</v>
      </c>
      <c r="N348" s="55"/>
      <c r="O348" s="55"/>
      <c r="P348" s="55"/>
      <c r="Q348" s="55">
        <v>1</v>
      </c>
      <c r="R348" s="55"/>
      <c r="S348" s="55"/>
      <c r="T348" s="55">
        <v>4</v>
      </c>
      <c r="U348" s="55"/>
      <c r="V348" s="55"/>
      <c r="W348" s="55"/>
      <c r="X348" s="55"/>
      <c r="Y348" s="55"/>
      <c r="Z348" s="55"/>
      <c r="AA348" s="55"/>
      <c r="AB348" s="55"/>
      <c r="AC348" s="55"/>
      <c r="AD348" s="55"/>
      <c r="AE348" s="55"/>
      <c r="AF348" s="55"/>
      <c r="AG348" s="55"/>
      <c r="AH348" s="55">
        <v>204</v>
      </c>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12</v>
      </c>
      <c r="E350" s="55">
        <v>11</v>
      </c>
      <c r="F350" s="55">
        <v>1</v>
      </c>
      <c r="G350" s="55">
        <v>1</v>
      </c>
      <c r="H350" s="55">
        <v>11</v>
      </c>
      <c r="I350" s="55"/>
      <c r="J350" s="55">
        <v>11</v>
      </c>
      <c r="K350" s="55">
        <v>3</v>
      </c>
      <c r="L350" s="55"/>
      <c r="M350" s="55">
        <v>8</v>
      </c>
      <c r="N350" s="55"/>
      <c r="O350" s="55">
        <v>1</v>
      </c>
      <c r="P350" s="55"/>
      <c r="Q350" s="55">
        <v>5</v>
      </c>
      <c r="R350" s="55">
        <v>2</v>
      </c>
      <c r="S350" s="55"/>
      <c r="T350" s="55">
        <v>3</v>
      </c>
      <c r="U350" s="55"/>
      <c r="V350" s="55"/>
      <c r="W350" s="55"/>
      <c r="X350" s="55"/>
      <c r="Y350" s="55"/>
      <c r="Z350" s="55"/>
      <c r="AA350" s="55"/>
      <c r="AB350" s="55"/>
      <c r="AC350" s="55"/>
      <c r="AD350" s="55"/>
      <c r="AE350" s="55"/>
      <c r="AF350" s="55"/>
      <c r="AG350" s="55"/>
      <c r="AH350" s="55">
        <v>1020</v>
      </c>
      <c r="AI350" s="55"/>
      <c r="AJ350" s="55"/>
      <c r="AK350" s="55"/>
      <c r="AL350" s="55"/>
    </row>
    <row r="351" spans="1:38" ht="38.25" customHeight="1">
      <c r="A351" s="12">
        <v>343</v>
      </c>
      <c r="B351" s="51" t="s">
        <v>582</v>
      </c>
      <c r="C351" s="50">
        <v>183</v>
      </c>
      <c r="D351" s="55">
        <v>3</v>
      </c>
      <c r="E351" s="55">
        <v>3</v>
      </c>
      <c r="F351" s="55">
        <v>3</v>
      </c>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7</v>
      </c>
      <c r="E352" s="55">
        <v>7</v>
      </c>
      <c r="F352" s="55"/>
      <c r="G352" s="55"/>
      <c r="H352" s="55">
        <v>7</v>
      </c>
      <c r="I352" s="55"/>
      <c r="J352" s="55">
        <v>7</v>
      </c>
      <c r="K352" s="55">
        <v>2</v>
      </c>
      <c r="L352" s="55"/>
      <c r="M352" s="55">
        <v>5</v>
      </c>
      <c r="N352" s="55"/>
      <c r="O352" s="55"/>
      <c r="P352" s="55"/>
      <c r="Q352" s="55">
        <v>2</v>
      </c>
      <c r="R352" s="55">
        <v>2</v>
      </c>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351</v>
      </c>
      <c r="E354" s="55">
        <v>322</v>
      </c>
      <c r="F354" s="55">
        <v>2</v>
      </c>
      <c r="G354" s="55">
        <v>2</v>
      </c>
      <c r="H354" s="55">
        <v>337</v>
      </c>
      <c r="I354" s="55">
        <v>12</v>
      </c>
      <c r="J354" s="55">
        <v>337</v>
      </c>
      <c r="K354" s="55">
        <v>184</v>
      </c>
      <c r="L354" s="55"/>
      <c r="M354" s="55">
        <v>153</v>
      </c>
      <c r="N354" s="55"/>
      <c r="O354" s="55">
        <v>85</v>
      </c>
      <c r="P354" s="55"/>
      <c r="Q354" s="55">
        <v>47</v>
      </c>
      <c r="R354" s="55">
        <v>19</v>
      </c>
      <c r="S354" s="55">
        <v>75</v>
      </c>
      <c r="T354" s="55">
        <v>109</v>
      </c>
      <c r="U354" s="55"/>
      <c r="V354" s="55"/>
      <c r="W354" s="55"/>
      <c r="X354" s="55"/>
      <c r="Y354" s="55"/>
      <c r="Z354" s="55"/>
      <c r="AA354" s="55"/>
      <c r="AB354" s="55"/>
      <c r="AC354" s="55"/>
      <c r="AD354" s="55"/>
      <c r="AE354" s="55"/>
      <c r="AF354" s="55"/>
      <c r="AG354" s="55"/>
      <c r="AH354" s="55">
        <v>111350</v>
      </c>
      <c r="AI354" s="55">
        <v>10200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c r="F357" s="55"/>
      <c r="G357" s="55"/>
      <c r="H357" s="55">
        <v>1</v>
      </c>
      <c r="I357" s="55"/>
      <c r="J357" s="55">
        <v>1</v>
      </c>
      <c r="K357" s="55"/>
      <c r="L357" s="55"/>
      <c r="M357" s="55">
        <v>1</v>
      </c>
      <c r="N357" s="55"/>
      <c r="O357" s="55"/>
      <c r="P357" s="55"/>
      <c r="Q357" s="55"/>
      <c r="R357" s="55">
        <v>1</v>
      </c>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164</v>
      </c>
      <c r="E358" s="55">
        <v>136</v>
      </c>
      <c r="F358" s="55">
        <v>10</v>
      </c>
      <c r="G358" s="55">
        <v>10</v>
      </c>
      <c r="H358" s="55">
        <v>140</v>
      </c>
      <c r="I358" s="55">
        <v>14</v>
      </c>
      <c r="J358" s="55">
        <v>140</v>
      </c>
      <c r="K358" s="55">
        <v>72</v>
      </c>
      <c r="L358" s="55"/>
      <c r="M358" s="55">
        <v>68</v>
      </c>
      <c r="N358" s="55"/>
      <c r="O358" s="55">
        <v>11</v>
      </c>
      <c r="P358" s="55"/>
      <c r="Q358" s="55">
        <v>23</v>
      </c>
      <c r="R358" s="55">
        <v>34</v>
      </c>
      <c r="S358" s="55"/>
      <c r="T358" s="55">
        <v>72</v>
      </c>
      <c r="U358" s="55"/>
      <c r="V358" s="55"/>
      <c r="W358" s="55"/>
      <c r="X358" s="55"/>
      <c r="Y358" s="55"/>
      <c r="Z358" s="55"/>
      <c r="AA358" s="55"/>
      <c r="AB358" s="55"/>
      <c r="AC358" s="55"/>
      <c r="AD358" s="55"/>
      <c r="AE358" s="55"/>
      <c r="AF358" s="55"/>
      <c r="AG358" s="55"/>
      <c r="AH358" s="55">
        <v>10268</v>
      </c>
      <c r="AI358" s="55">
        <v>1020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1121</v>
      </c>
      <c r="E383" s="55">
        <v>984</v>
      </c>
      <c r="F383" s="55">
        <v>1</v>
      </c>
      <c r="G383" s="55">
        <v>1</v>
      </c>
      <c r="H383" s="55">
        <v>1098</v>
      </c>
      <c r="I383" s="55">
        <v>22</v>
      </c>
      <c r="J383" s="55">
        <v>1098</v>
      </c>
      <c r="K383" s="55">
        <v>925</v>
      </c>
      <c r="L383" s="55"/>
      <c r="M383" s="55">
        <v>173</v>
      </c>
      <c r="N383" s="55"/>
      <c r="O383" s="55">
        <v>1</v>
      </c>
      <c r="P383" s="55"/>
      <c r="Q383" s="55">
        <v>11</v>
      </c>
      <c r="R383" s="55">
        <v>161</v>
      </c>
      <c r="S383" s="55"/>
      <c r="T383" s="55">
        <v>925</v>
      </c>
      <c r="U383" s="55"/>
      <c r="V383" s="55"/>
      <c r="W383" s="55"/>
      <c r="X383" s="55"/>
      <c r="Y383" s="55"/>
      <c r="Z383" s="55"/>
      <c r="AA383" s="55"/>
      <c r="AB383" s="55"/>
      <c r="AC383" s="55"/>
      <c r="AD383" s="55"/>
      <c r="AE383" s="55"/>
      <c r="AF383" s="55"/>
      <c r="AG383" s="55"/>
      <c r="AH383" s="55">
        <v>161466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v>1</v>
      </c>
      <c r="L412" s="55"/>
      <c r="M412" s="55"/>
      <c r="N412" s="55"/>
      <c r="O412" s="55"/>
      <c r="P412" s="55"/>
      <c r="Q412" s="55"/>
      <c r="R412" s="55"/>
      <c r="S412" s="55"/>
      <c r="T412" s="55">
        <v>1</v>
      </c>
      <c r="U412" s="55"/>
      <c r="V412" s="55"/>
      <c r="W412" s="55"/>
      <c r="X412" s="55"/>
      <c r="Y412" s="55"/>
      <c r="Z412" s="55"/>
      <c r="AA412" s="55"/>
      <c r="AB412" s="55"/>
      <c r="AC412" s="55"/>
      <c r="AD412" s="55"/>
      <c r="AE412" s="55"/>
      <c r="AF412" s="55"/>
      <c r="AG412" s="55"/>
      <c r="AH412" s="55">
        <v>255</v>
      </c>
      <c r="AI412" s="55">
        <v>255</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3</v>
      </c>
      <c r="E445" s="55">
        <v>3</v>
      </c>
      <c r="F445" s="55"/>
      <c r="G445" s="55"/>
      <c r="H445" s="55">
        <v>3</v>
      </c>
      <c r="I445" s="55"/>
      <c r="J445" s="55">
        <v>3</v>
      </c>
      <c r="K445" s="55">
        <v>3</v>
      </c>
      <c r="L445" s="55"/>
      <c r="M445" s="55"/>
      <c r="N445" s="55"/>
      <c r="O445" s="55"/>
      <c r="P445" s="55"/>
      <c r="Q445" s="55"/>
      <c r="R445" s="55"/>
      <c r="S445" s="55"/>
      <c r="T445" s="55">
        <v>3</v>
      </c>
      <c r="U445" s="55"/>
      <c r="V445" s="55"/>
      <c r="W445" s="55"/>
      <c r="X445" s="55"/>
      <c r="Y445" s="55"/>
      <c r="Z445" s="55"/>
      <c r="AA445" s="55"/>
      <c r="AB445" s="55"/>
      <c r="AC445" s="55"/>
      <c r="AD445" s="55"/>
      <c r="AE445" s="55">
        <v>1</v>
      </c>
      <c r="AF445" s="55"/>
      <c r="AG445" s="55"/>
      <c r="AH445" s="55">
        <v>408</v>
      </c>
      <c r="AI445" s="55">
        <v>119</v>
      </c>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3</v>
      </c>
      <c r="E452" s="55">
        <v>3</v>
      </c>
      <c r="F452" s="55"/>
      <c r="G452" s="55"/>
      <c r="H452" s="55">
        <v>3</v>
      </c>
      <c r="I452" s="55"/>
      <c r="J452" s="55">
        <v>3</v>
      </c>
      <c r="K452" s="55">
        <v>2</v>
      </c>
      <c r="L452" s="55"/>
      <c r="M452" s="55">
        <v>1</v>
      </c>
      <c r="N452" s="55"/>
      <c r="O452" s="55"/>
      <c r="P452" s="55"/>
      <c r="Q452" s="55">
        <v>1</v>
      </c>
      <c r="R452" s="55"/>
      <c r="S452" s="55"/>
      <c r="T452" s="55">
        <v>2</v>
      </c>
      <c r="U452" s="55"/>
      <c r="V452" s="55"/>
      <c r="W452" s="55"/>
      <c r="X452" s="55"/>
      <c r="Y452" s="55"/>
      <c r="Z452" s="55"/>
      <c r="AA452" s="55"/>
      <c r="AB452" s="55"/>
      <c r="AC452" s="55"/>
      <c r="AD452" s="55"/>
      <c r="AE452" s="55"/>
      <c r="AF452" s="55"/>
      <c r="AG452" s="55"/>
      <c r="AH452" s="55">
        <v>102</v>
      </c>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2</v>
      </c>
      <c r="E454" s="55"/>
      <c r="F454" s="55"/>
      <c r="G454" s="55"/>
      <c r="H454" s="55">
        <v>2</v>
      </c>
      <c r="I454" s="55"/>
      <c r="J454" s="55">
        <v>2</v>
      </c>
      <c r="K454" s="55">
        <v>2</v>
      </c>
      <c r="L454" s="55"/>
      <c r="M454" s="55"/>
      <c r="N454" s="55"/>
      <c r="O454" s="55"/>
      <c r="P454" s="55"/>
      <c r="Q454" s="55"/>
      <c r="R454" s="55"/>
      <c r="S454" s="55"/>
      <c r="T454" s="55">
        <v>2</v>
      </c>
      <c r="U454" s="55"/>
      <c r="V454" s="55"/>
      <c r="W454" s="55"/>
      <c r="X454" s="55"/>
      <c r="Y454" s="55"/>
      <c r="Z454" s="55"/>
      <c r="AA454" s="55"/>
      <c r="AB454" s="55"/>
      <c r="AC454" s="55"/>
      <c r="AD454" s="55"/>
      <c r="AE454" s="55">
        <v>1</v>
      </c>
      <c r="AF454" s="55"/>
      <c r="AG454" s="55"/>
      <c r="AH454" s="55">
        <v>136</v>
      </c>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c r="G456" s="55"/>
      <c r="H456" s="55">
        <v>1</v>
      </c>
      <c r="I456" s="55"/>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c r="AF456" s="55"/>
      <c r="AG456" s="55"/>
      <c r="AH456" s="55">
        <v>595</v>
      </c>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5</v>
      </c>
      <c r="E485" s="55">
        <v>5</v>
      </c>
      <c r="F485" s="55"/>
      <c r="G485" s="55"/>
      <c r="H485" s="55">
        <v>4</v>
      </c>
      <c r="I485" s="55">
        <v>1</v>
      </c>
      <c r="J485" s="55">
        <v>4</v>
      </c>
      <c r="K485" s="55">
        <v>2</v>
      </c>
      <c r="L485" s="55"/>
      <c r="M485" s="55">
        <v>2</v>
      </c>
      <c r="N485" s="55"/>
      <c r="O485" s="55"/>
      <c r="P485" s="55"/>
      <c r="Q485" s="55">
        <v>2</v>
      </c>
      <c r="R485" s="55"/>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7</v>
      </c>
      <c r="E488" s="55">
        <v>7</v>
      </c>
      <c r="F488" s="55"/>
      <c r="G488" s="55"/>
      <c r="H488" s="55">
        <v>7</v>
      </c>
      <c r="I488" s="55"/>
      <c r="J488" s="55">
        <v>7</v>
      </c>
      <c r="K488" s="55">
        <v>6</v>
      </c>
      <c r="L488" s="55"/>
      <c r="M488" s="55">
        <v>1</v>
      </c>
      <c r="N488" s="55"/>
      <c r="O488" s="55"/>
      <c r="P488" s="55"/>
      <c r="Q488" s="55">
        <v>1</v>
      </c>
      <c r="R488" s="55"/>
      <c r="S488" s="55"/>
      <c r="T488" s="55">
        <v>6</v>
      </c>
      <c r="U488" s="55"/>
      <c r="V488" s="55"/>
      <c r="W488" s="55"/>
      <c r="X488" s="55"/>
      <c r="Y488" s="55"/>
      <c r="Z488" s="55"/>
      <c r="AA488" s="55"/>
      <c r="AB488" s="55"/>
      <c r="AC488" s="55"/>
      <c r="AD488" s="55"/>
      <c r="AE488" s="55"/>
      <c r="AF488" s="55"/>
      <c r="AG488" s="55"/>
      <c r="AH488" s="55">
        <v>4080</v>
      </c>
      <c r="AI488" s="55">
        <v>1360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&amp;L5938DA2F&amp;C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6551</v>
      </c>
      <c r="E9" s="72">
        <f>SUM(E10:E561)</f>
        <v>0</v>
      </c>
      <c r="F9" s="71">
        <f>SUM(F10:F561)</f>
        <v>824</v>
      </c>
      <c r="G9" s="71">
        <f>SUM(G10:G561)</f>
        <v>0</v>
      </c>
      <c r="H9" s="71">
        <f>SUM(H10:H561)</f>
        <v>13</v>
      </c>
      <c r="I9" s="71">
        <f>SUM(I10:I561)</f>
        <v>645</v>
      </c>
      <c r="J9" s="71">
        <f>SUM(J10:J561)</f>
        <v>14</v>
      </c>
      <c r="K9" s="71">
        <f>SUM(K10:K561)</f>
        <v>0</v>
      </c>
      <c r="L9" s="71">
        <f>SUM(L10:L561)</f>
        <v>0</v>
      </c>
      <c r="M9" s="71">
        <f>SUM(M10:M561)</f>
        <v>0</v>
      </c>
      <c r="N9" s="71">
        <f>SUM(N10:N561)</f>
        <v>367</v>
      </c>
      <c r="O9" s="71">
        <f>SUM(O10:O561)</f>
        <v>168</v>
      </c>
      <c r="P9" s="71">
        <f>SUM(P10:P561)</f>
        <v>0</v>
      </c>
      <c r="Q9" s="71">
        <f>SUM(Q10:Q561)</f>
        <v>5139</v>
      </c>
      <c r="R9" s="71">
        <f>SUM(R10:R561)</f>
        <v>218</v>
      </c>
      <c r="S9" s="83"/>
    </row>
    <row r="10" spans="1:19" s="59" customFormat="1" ht="15.75" customHeight="1">
      <c r="A10" s="85">
        <v>2</v>
      </c>
      <c r="B10" s="51" t="s">
        <v>107</v>
      </c>
      <c r="C10" s="50">
        <v>41</v>
      </c>
      <c r="D10" s="72">
        <v>3</v>
      </c>
      <c r="E10" s="72"/>
      <c r="F10" s="71">
        <v>1</v>
      </c>
      <c r="G10" s="71"/>
      <c r="H10" s="71"/>
      <c r="I10" s="71">
        <v>3</v>
      </c>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120</v>
      </c>
      <c r="E19" s="72"/>
      <c r="F19" s="71">
        <v>3</v>
      </c>
      <c r="G19" s="71"/>
      <c r="H19" s="71"/>
      <c r="I19" s="71">
        <v>5</v>
      </c>
      <c r="J19" s="71"/>
      <c r="K19" s="71"/>
      <c r="L19" s="71"/>
      <c r="M19" s="71"/>
      <c r="N19" s="71">
        <v>4</v>
      </c>
      <c r="O19" s="71"/>
      <c r="P19" s="71"/>
      <c r="Q19" s="71">
        <v>110</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39</v>
      </c>
      <c r="E32" s="72"/>
      <c r="F32" s="71">
        <v>8</v>
      </c>
      <c r="G32" s="71"/>
      <c r="H32" s="71"/>
      <c r="I32" s="71">
        <v>2</v>
      </c>
      <c r="J32" s="71"/>
      <c r="K32" s="71"/>
      <c r="L32" s="71"/>
      <c r="M32" s="71"/>
      <c r="N32" s="71"/>
      <c r="O32" s="71"/>
      <c r="P32" s="71"/>
      <c r="Q32" s="71">
        <v>36</v>
      </c>
      <c r="R32" s="71">
        <v>1</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c r="A92" s="85">
        <v>84</v>
      </c>
      <c r="B92" s="51" t="s">
        <v>213</v>
      </c>
      <c r="C92" s="50" t="s">
        <v>214</v>
      </c>
      <c r="D92" s="72">
        <v>1</v>
      </c>
      <c r="E92" s="72"/>
      <c r="F92" s="71"/>
      <c r="G92" s="71"/>
      <c r="H92" s="71"/>
      <c r="I92" s="71"/>
      <c r="J92" s="71"/>
      <c r="K92" s="71"/>
      <c r="L92" s="71"/>
      <c r="M92" s="71"/>
      <c r="N92" s="71"/>
      <c r="O92" s="71">
        <v>1</v>
      </c>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25</v>
      </c>
      <c r="E96" s="72"/>
      <c r="F96" s="71">
        <v>9</v>
      </c>
      <c r="G96" s="71"/>
      <c r="H96" s="71"/>
      <c r="I96" s="71"/>
      <c r="J96" s="71"/>
      <c r="K96" s="71"/>
      <c r="L96" s="71"/>
      <c r="M96" s="71"/>
      <c r="N96" s="71"/>
      <c r="O96" s="71">
        <v>1</v>
      </c>
      <c r="P96" s="71"/>
      <c r="Q96" s="71">
        <v>21</v>
      </c>
      <c r="R96" s="71">
        <v>3</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3</v>
      </c>
      <c r="E98" s="72"/>
      <c r="F98" s="71">
        <v>1</v>
      </c>
      <c r="G98" s="71"/>
      <c r="H98" s="71"/>
      <c r="I98" s="71"/>
      <c r="J98" s="71"/>
      <c r="K98" s="71"/>
      <c r="L98" s="71"/>
      <c r="M98" s="71"/>
      <c r="N98" s="71"/>
      <c r="O98" s="71"/>
      <c r="P98" s="71"/>
      <c r="Q98" s="71">
        <v>3</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v>
      </c>
      <c r="E130" s="72"/>
      <c r="F130" s="71"/>
      <c r="G130" s="71"/>
      <c r="H130" s="71"/>
      <c r="I130" s="71"/>
      <c r="J130" s="71"/>
      <c r="K130" s="71"/>
      <c r="L130" s="71"/>
      <c r="M130" s="71"/>
      <c r="N130" s="71"/>
      <c r="O130" s="71"/>
      <c r="P130" s="71"/>
      <c r="Q130" s="71">
        <v>2</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22</v>
      </c>
      <c r="E151" s="72"/>
      <c r="F151" s="71"/>
      <c r="G151" s="71"/>
      <c r="H151" s="71"/>
      <c r="I151" s="71">
        <v>4</v>
      </c>
      <c r="J151" s="71"/>
      <c r="K151" s="71"/>
      <c r="L151" s="71"/>
      <c r="M151" s="71"/>
      <c r="N151" s="71">
        <v>1</v>
      </c>
      <c r="O151" s="71"/>
      <c r="P151" s="71"/>
      <c r="Q151" s="71">
        <v>16</v>
      </c>
      <c r="R151" s="71">
        <v>1</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14</v>
      </c>
      <c r="E155" s="72"/>
      <c r="F155" s="71"/>
      <c r="G155" s="71"/>
      <c r="H155" s="71"/>
      <c r="I155" s="71">
        <v>3</v>
      </c>
      <c r="J155" s="71"/>
      <c r="K155" s="71"/>
      <c r="L155" s="71"/>
      <c r="M155" s="71"/>
      <c r="N155" s="71"/>
      <c r="O155" s="71">
        <v>1</v>
      </c>
      <c r="P155" s="71"/>
      <c r="Q155" s="71">
        <v>9</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7</v>
      </c>
      <c r="E157" s="72"/>
      <c r="F157" s="71"/>
      <c r="G157" s="71"/>
      <c r="H157" s="71"/>
      <c r="I157" s="71">
        <v>1</v>
      </c>
      <c r="J157" s="71"/>
      <c r="K157" s="71"/>
      <c r="L157" s="71"/>
      <c r="M157" s="71"/>
      <c r="N157" s="71">
        <v>1</v>
      </c>
      <c r="O157" s="71"/>
      <c r="P157" s="71"/>
      <c r="Q157" s="71">
        <v>5</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98</v>
      </c>
      <c r="E159" s="72"/>
      <c r="F159" s="71">
        <v>15</v>
      </c>
      <c r="G159" s="71"/>
      <c r="H159" s="71">
        <v>2</v>
      </c>
      <c r="I159" s="71">
        <v>29</v>
      </c>
      <c r="J159" s="71"/>
      <c r="K159" s="71"/>
      <c r="L159" s="71"/>
      <c r="M159" s="71"/>
      <c r="N159" s="71">
        <v>4</v>
      </c>
      <c r="O159" s="71">
        <v>8</v>
      </c>
      <c r="P159" s="71"/>
      <c r="Q159" s="71">
        <v>54</v>
      </c>
      <c r="R159" s="71">
        <v>3</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35</v>
      </c>
      <c r="E161" s="72"/>
      <c r="F161" s="71">
        <v>2</v>
      </c>
      <c r="G161" s="71"/>
      <c r="H161" s="71"/>
      <c r="I161" s="71">
        <v>4</v>
      </c>
      <c r="J161" s="71"/>
      <c r="K161" s="71"/>
      <c r="L161" s="71"/>
      <c r="M161" s="71"/>
      <c r="N161" s="71">
        <v>2</v>
      </c>
      <c r="O161" s="71">
        <v>1</v>
      </c>
      <c r="P161" s="71"/>
      <c r="Q161" s="71">
        <v>28</v>
      </c>
      <c r="R161" s="71"/>
      <c r="S161" s="83"/>
    </row>
    <row r="162" spans="1:19" s="59" customFormat="1" ht="15.75" customHeight="1">
      <c r="A162" s="85">
        <v>154</v>
      </c>
      <c r="B162" s="51" t="s">
        <v>306</v>
      </c>
      <c r="C162" s="50">
        <v>124</v>
      </c>
      <c r="D162" s="72">
        <v>1251</v>
      </c>
      <c r="E162" s="72"/>
      <c r="F162" s="71">
        <v>165</v>
      </c>
      <c r="G162" s="71"/>
      <c r="H162" s="71">
        <v>3</v>
      </c>
      <c r="I162" s="71">
        <v>388</v>
      </c>
      <c r="J162" s="71">
        <v>6</v>
      </c>
      <c r="K162" s="71"/>
      <c r="L162" s="71"/>
      <c r="M162" s="71"/>
      <c r="N162" s="71">
        <v>53</v>
      </c>
      <c r="O162" s="71">
        <v>80</v>
      </c>
      <c r="P162" s="71"/>
      <c r="Q162" s="71">
        <v>678</v>
      </c>
      <c r="R162" s="71">
        <v>46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411</v>
      </c>
      <c r="E165" s="72"/>
      <c r="F165" s="71">
        <v>8</v>
      </c>
      <c r="G165" s="71"/>
      <c r="H165" s="71"/>
      <c r="I165" s="71">
        <v>20</v>
      </c>
      <c r="J165" s="71">
        <v>1</v>
      </c>
      <c r="K165" s="71"/>
      <c r="L165" s="71"/>
      <c r="M165" s="71"/>
      <c r="N165" s="71">
        <v>44</v>
      </c>
      <c r="O165" s="71"/>
      <c r="P165" s="71"/>
      <c r="Q165" s="71">
        <v>345</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4</v>
      </c>
      <c r="E167" s="72"/>
      <c r="F167" s="71"/>
      <c r="G167" s="71"/>
      <c r="H167" s="71"/>
      <c r="I167" s="71">
        <v>4</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1273</v>
      </c>
      <c r="E174" s="72"/>
      <c r="F174" s="71">
        <v>36</v>
      </c>
      <c r="G174" s="71"/>
      <c r="H174" s="71"/>
      <c r="I174" s="71">
        <v>61</v>
      </c>
      <c r="J174" s="71">
        <v>6</v>
      </c>
      <c r="K174" s="71"/>
      <c r="L174" s="71"/>
      <c r="M174" s="71"/>
      <c r="N174" s="71">
        <v>141</v>
      </c>
      <c r="O174" s="71">
        <v>7</v>
      </c>
      <c r="P174" s="71"/>
      <c r="Q174" s="71">
        <v>1042</v>
      </c>
      <c r="R174" s="71">
        <v>16</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c r="A189" s="85">
        <v>181</v>
      </c>
      <c r="B189" s="51" t="s">
        <v>334</v>
      </c>
      <c r="C189" s="50">
        <v>140</v>
      </c>
      <c r="D189" s="67">
        <v>1</v>
      </c>
      <c r="E189" s="72"/>
      <c r="F189" s="71"/>
      <c r="G189" s="71"/>
      <c r="H189" s="71"/>
      <c r="I189" s="71">
        <v>1</v>
      </c>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5</v>
      </c>
      <c r="E209" s="72"/>
      <c r="F209" s="71">
        <v>2</v>
      </c>
      <c r="G209" s="71"/>
      <c r="H209" s="71"/>
      <c r="I209" s="71"/>
      <c r="J209" s="71"/>
      <c r="K209" s="71"/>
      <c r="L209" s="71"/>
      <c r="M209" s="71"/>
      <c r="N209" s="71"/>
      <c r="O209" s="71">
        <v>1</v>
      </c>
      <c r="P209" s="71"/>
      <c r="Q209" s="71">
        <v>4</v>
      </c>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45</v>
      </c>
      <c r="E211" s="72"/>
      <c r="F211" s="71">
        <v>28</v>
      </c>
      <c r="G211" s="71"/>
      <c r="H211" s="71"/>
      <c r="I211" s="71"/>
      <c r="J211" s="71"/>
      <c r="K211" s="71"/>
      <c r="L211" s="71"/>
      <c r="M211" s="71"/>
      <c r="N211" s="71"/>
      <c r="O211" s="71"/>
      <c r="P211" s="71"/>
      <c r="Q211" s="71">
        <v>4</v>
      </c>
      <c r="R211" s="71">
        <v>41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161</v>
      </c>
      <c r="E213" s="72"/>
      <c r="F213" s="71">
        <v>59</v>
      </c>
      <c r="G213" s="71"/>
      <c r="H213" s="71"/>
      <c r="I213" s="71">
        <v>5</v>
      </c>
      <c r="J213" s="71"/>
      <c r="K213" s="71"/>
      <c r="L213" s="71"/>
      <c r="M213" s="71"/>
      <c r="N213" s="71"/>
      <c r="O213" s="71">
        <v>2</v>
      </c>
      <c r="P213" s="71"/>
      <c r="Q213" s="71">
        <v>153</v>
      </c>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111</v>
      </c>
      <c r="E220" s="72"/>
      <c r="F220" s="71">
        <v>38</v>
      </c>
      <c r="G220" s="71"/>
      <c r="H220" s="71"/>
      <c r="I220" s="71"/>
      <c r="J220" s="71"/>
      <c r="K220" s="71"/>
      <c r="L220" s="71"/>
      <c r="M220" s="71"/>
      <c r="N220" s="71"/>
      <c r="O220" s="71">
        <v>1</v>
      </c>
      <c r="P220" s="71"/>
      <c r="Q220" s="71">
        <v>109</v>
      </c>
      <c r="R220" s="71">
        <v>1</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v>1</v>
      </c>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68</v>
      </c>
      <c r="E229" s="72"/>
      <c r="F229" s="71">
        <v>22</v>
      </c>
      <c r="G229" s="71"/>
      <c r="H229" s="71"/>
      <c r="I229" s="71"/>
      <c r="J229" s="71"/>
      <c r="K229" s="71"/>
      <c r="L229" s="71"/>
      <c r="M229" s="71"/>
      <c r="N229" s="71"/>
      <c r="O229" s="71"/>
      <c r="P229" s="71"/>
      <c r="Q229" s="71"/>
      <c r="R229" s="71">
        <v>68</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14</v>
      </c>
      <c r="E232" s="72"/>
      <c r="F232" s="71">
        <v>10</v>
      </c>
      <c r="G232" s="71"/>
      <c r="H232" s="71"/>
      <c r="I232" s="71"/>
      <c r="J232" s="71"/>
      <c r="K232" s="71"/>
      <c r="L232" s="71"/>
      <c r="M232" s="71"/>
      <c r="N232" s="71"/>
      <c r="O232" s="71"/>
      <c r="P232" s="71"/>
      <c r="Q232" s="71">
        <v>1</v>
      </c>
      <c r="R232" s="71">
        <v>13</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22</v>
      </c>
      <c r="E248" s="72"/>
      <c r="F248" s="71">
        <v>4</v>
      </c>
      <c r="G248" s="71"/>
      <c r="H248" s="71"/>
      <c r="I248" s="71">
        <v>1</v>
      </c>
      <c r="J248" s="71"/>
      <c r="K248" s="71"/>
      <c r="L248" s="71"/>
      <c r="M248" s="71"/>
      <c r="N248" s="71"/>
      <c r="O248" s="71"/>
      <c r="P248" s="71"/>
      <c r="Q248" s="71">
        <v>17</v>
      </c>
      <c r="R248" s="71">
        <v>4</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v>1</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6</v>
      </c>
      <c r="E321" s="72"/>
      <c r="F321" s="71"/>
      <c r="G321" s="71"/>
      <c r="H321" s="71"/>
      <c r="I321" s="71"/>
      <c r="J321" s="71"/>
      <c r="K321" s="71"/>
      <c r="L321" s="71"/>
      <c r="M321" s="71"/>
      <c r="N321" s="71">
        <v>6</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3</v>
      </c>
      <c r="E325" s="72"/>
      <c r="F325" s="71"/>
      <c r="G325" s="71"/>
      <c r="H325" s="71"/>
      <c r="I325" s="71"/>
      <c r="J325" s="71"/>
      <c r="K325" s="71"/>
      <c r="L325" s="71"/>
      <c r="M325" s="71"/>
      <c r="N325" s="71">
        <v>3</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71</v>
      </c>
      <c r="E330" s="72"/>
      <c r="F330" s="71">
        <v>1</v>
      </c>
      <c r="G330" s="71"/>
      <c r="H330" s="71"/>
      <c r="I330" s="71"/>
      <c r="J330" s="71"/>
      <c r="K330" s="71"/>
      <c r="L330" s="71"/>
      <c r="M330" s="71"/>
      <c r="N330" s="71">
        <v>71</v>
      </c>
      <c r="O330" s="71"/>
      <c r="P330" s="71"/>
      <c r="Q330" s="71"/>
      <c r="R330" s="71"/>
      <c r="S330" s="83"/>
    </row>
    <row r="331" spans="1:19" s="59" customFormat="1" ht="15.75" customHeight="1">
      <c r="A331" s="85">
        <v>323</v>
      </c>
      <c r="B331" s="51" t="s">
        <v>557</v>
      </c>
      <c r="C331" s="50">
        <v>173</v>
      </c>
      <c r="D331" s="67">
        <v>660</v>
      </c>
      <c r="E331" s="72"/>
      <c r="F331" s="71">
        <v>114</v>
      </c>
      <c r="G331" s="71"/>
      <c r="H331" s="71">
        <v>2</v>
      </c>
      <c r="I331" s="71">
        <v>34</v>
      </c>
      <c r="J331" s="71"/>
      <c r="K331" s="71"/>
      <c r="L331" s="71"/>
      <c r="M331" s="71"/>
      <c r="N331" s="71">
        <v>13</v>
      </c>
      <c r="O331" s="71">
        <v>22</v>
      </c>
      <c r="P331" s="71"/>
      <c r="Q331" s="71">
        <v>587</v>
      </c>
      <c r="R331" s="71">
        <v>4</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839</v>
      </c>
      <c r="E333" s="72"/>
      <c r="F333" s="71">
        <v>135</v>
      </c>
      <c r="G333" s="71"/>
      <c r="H333" s="71">
        <v>4</v>
      </c>
      <c r="I333" s="71">
        <v>41</v>
      </c>
      <c r="J333" s="71"/>
      <c r="K333" s="71"/>
      <c r="L333" s="71"/>
      <c r="M333" s="71"/>
      <c r="N333" s="71">
        <v>9</v>
      </c>
      <c r="O333" s="71">
        <v>34</v>
      </c>
      <c r="P333" s="71"/>
      <c r="Q333" s="71">
        <v>750</v>
      </c>
      <c r="R333" s="71">
        <v>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3</v>
      </c>
      <c r="E337" s="72"/>
      <c r="F337" s="71"/>
      <c r="G337" s="71"/>
      <c r="H337" s="71"/>
      <c r="I337" s="71">
        <v>1</v>
      </c>
      <c r="J337" s="71"/>
      <c r="K337" s="71"/>
      <c r="L337" s="71"/>
      <c r="M337" s="71"/>
      <c r="N337" s="71">
        <v>1</v>
      </c>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23</v>
      </c>
      <c r="E344" s="72"/>
      <c r="F344" s="71">
        <v>2</v>
      </c>
      <c r="G344" s="71"/>
      <c r="H344" s="71"/>
      <c r="I344" s="71"/>
      <c r="J344" s="71"/>
      <c r="K344" s="71"/>
      <c r="L344" s="71"/>
      <c r="M344" s="71"/>
      <c r="N344" s="71"/>
      <c r="O344" s="71"/>
      <c r="P344" s="71"/>
      <c r="Q344" s="71">
        <v>23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4</v>
      </c>
      <c r="E348" s="72"/>
      <c r="F348" s="71"/>
      <c r="G348" s="71"/>
      <c r="H348" s="71"/>
      <c r="I348" s="71"/>
      <c r="J348" s="71"/>
      <c r="K348" s="71"/>
      <c r="L348" s="71"/>
      <c r="M348" s="71"/>
      <c r="N348" s="71"/>
      <c r="O348" s="71">
        <v>2</v>
      </c>
      <c r="P348" s="71"/>
      <c r="Q348" s="71">
        <v>2</v>
      </c>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3</v>
      </c>
      <c r="E350" s="72"/>
      <c r="F350" s="71"/>
      <c r="G350" s="71"/>
      <c r="H350" s="71"/>
      <c r="I350" s="71"/>
      <c r="J350" s="71"/>
      <c r="K350" s="71"/>
      <c r="L350" s="71"/>
      <c r="M350" s="71"/>
      <c r="N350" s="71"/>
      <c r="O350" s="71"/>
      <c r="P350" s="71"/>
      <c r="Q350" s="71">
        <v>3</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v>1</v>
      </c>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184</v>
      </c>
      <c r="E354" s="72"/>
      <c r="F354" s="71">
        <v>141</v>
      </c>
      <c r="G354" s="71"/>
      <c r="H354" s="71"/>
      <c r="I354" s="71">
        <v>26</v>
      </c>
      <c r="J354" s="71"/>
      <c r="K354" s="71"/>
      <c r="L354" s="71"/>
      <c r="M354" s="71"/>
      <c r="N354" s="71">
        <v>2</v>
      </c>
      <c r="O354" s="71">
        <v>1</v>
      </c>
      <c r="P354" s="71"/>
      <c r="Q354" s="71">
        <v>147</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72</v>
      </c>
      <c r="E358" s="72"/>
      <c r="F358" s="71">
        <v>16</v>
      </c>
      <c r="G358" s="71"/>
      <c r="H358" s="71"/>
      <c r="I358" s="71">
        <v>2</v>
      </c>
      <c r="J358" s="71"/>
      <c r="K358" s="71"/>
      <c r="L358" s="71"/>
      <c r="M358" s="71"/>
      <c r="N358" s="71">
        <v>3</v>
      </c>
      <c r="O358" s="71"/>
      <c r="P358" s="71"/>
      <c r="Q358" s="71">
        <v>67</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925</v>
      </c>
      <c r="E383" s="72"/>
      <c r="F383" s="71"/>
      <c r="G383" s="71"/>
      <c r="H383" s="71"/>
      <c r="I383" s="71">
        <v>7</v>
      </c>
      <c r="J383" s="71"/>
      <c r="K383" s="71"/>
      <c r="L383" s="71"/>
      <c r="M383" s="71"/>
      <c r="N383" s="71"/>
      <c r="O383" s="71">
        <v>1</v>
      </c>
      <c r="P383" s="71"/>
      <c r="Q383" s="71">
        <v>917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v>1</v>
      </c>
      <c r="G412" s="71"/>
      <c r="H412" s="71"/>
      <c r="I412" s="71">
        <v>1</v>
      </c>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3</v>
      </c>
      <c r="E445" s="72"/>
      <c r="F445" s="71">
        <v>2</v>
      </c>
      <c r="G445" s="71"/>
      <c r="H445" s="71">
        <v>1</v>
      </c>
      <c r="I445" s="71"/>
      <c r="J445" s="71"/>
      <c r="K445" s="71"/>
      <c r="L445" s="71"/>
      <c r="M445" s="71"/>
      <c r="N445" s="71"/>
      <c r="O445" s="71">
        <v>2</v>
      </c>
      <c r="P445" s="71"/>
      <c r="Q445" s="71">
        <v>1</v>
      </c>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2</v>
      </c>
      <c r="E452" s="72"/>
      <c r="F452" s="71">
        <v>1</v>
      </c>
      <c r="G452" s="71"/>
      <c r="H452" s="71">
        <v>1</v>
      </c>
      <c r="I452" s="71"/>
      <c r="J452" s="71"/>
      <c r="K452" s="71"/>
      <c r="L452" s="71"/>
      <c r="M452" s="71"/>
      <c r="N452" s="71"/>
      <c r="O452" s="71">
        <v>2</v>
      </c>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c r="A454" s="85">
        <v>446</v>
      </c>
      <c r="B454" s="51" t="s">
        <v>743</v>
      </c>
      <c r="C454" s="50" t="s">
        <v>744</v>
      </c>
      <c r="D454" s="67">
        <v>2</v>
      </c>
      <c r="E454" s="72"/>
      <c r="F454" s="71"/>
      <c r="G454" s="71"/>
      <c r="H454" s="71"/>
      <c r="I454" s="71"/>
      <c r="J454" s="71"/>
      <c r="K454" s="71"/>
      <c r="L454" s="71"/>
      <c r="M454" s="71"/>
      <c r="N454" s="71"/>
      <c r="O454" s="71"/>
      <c r="P454" s="71"/>
      <c r="Q454" s="71">
        <v>2</v>
      </c>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c r="K485" s="71"/>
      <c r="L485" s="71"/>
      <c r="M485" s="71"/>
      <c r="N485" s="71">
        <v>2</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6</v>
      </c>
      <c r="E488" s="72"/>
      <c r="F488" s="71"/>
      <c r="G488" s="71"/>
      <c r="H488" s="71"/>
      <c r="I488" s="71"/>
      <c r="J488" s="71"/>
      <c r="K488" s="71"/>
      <c r="L488" s="71"/>
      <c r="M488" s="71"/>
      <c r="N488" s="71">
        <v>6</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&amp;L5938DA2F&amp;C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v>6</v>
      </c>
      <c r="G3" s="15"/>
      <c r="H3" s="15"/>
      <c r="I3" s="15"/>
      <c r="J3" s="15"/>
      <c r="K3" s="15"/>
      <c r="L3" s="15"/>
      <c r="M3" s="15"/>
    </row>
    <row r="4" spans="1:13" s="30" customFormat="1" ht="23.25" customHeight="1">
      <c r="A4" s="28">
        <v>2</v>
      </c>
      <c r="B4" s="196" t="s">
        <v>888</v>
      </c>
      <c r="C4" s="197"/>
      <c r="D4" s="197"/>
      <c r="E4" s="198"/>
      <c r="F4" s="63">
        <v>6</v>
      </c>
      <c r="G4" s="15"/>
      <c r="H4" s="15"/>
      <c r="I4" s="15"/>
      <c r="J4" s="15"/>
      <c r="K4" s="15"/>
      <c r="L4" s="15"/>
      <c r="M4" s="15"/>
    </row>
    <row r="5" spans="1:13" s="30" customFormat="1" ht="21.75" customHeight="1">
      <c r="A5" s="28">
        <v>3</v>
      </c>
      <c r="B5" s="199" t="s">
        <v>889</v>
      </c>
      <c r="C5" s="200"/>
      <c r="D5" s="200"/>
      <c r="E5" s="201"/>
      <c r="F5" s="63">
        <v>51510</v>
      </c>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24.7214</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19</v>
      </c>
      <c r="G15" s="75"/>
      <c r="H15" s="75"/>
      <c r="I15" s="75"/>
      <c r="J15" s="75"/>
      <c r="K15" s="75"/>
      <c r="L15" s="75"/>
      <c r="M15" s="75"/>
    </row>
    <row r="16" spans="1:6" ht="31.5" customHeight="1">
      <c r="A16" s="28">
        <v>14</v>
      </c>
      <c r="B16" s="202" t="s">
        <v>101</v>
      </c>
      <c r="C16" s="203"/>
      <c r="D16" s="203"/>
      <c r="E16" s="204"/>
      <c r="F16" s="77">
        <v>42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&amp;L5938DA2F&amp;C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Diana Khachaturova</cp:lastModifiedBy>
  <cp:lastPrinted>2018-07-09T08:23:44Z</cp:lastPrinted>
  <dcterms:created xsi:type="dcterms:W3CDTF">2015-09-09T11:49:35Z</dcterms:created>
  <dcterms:modified xsi:type="dcterms:W3CDTF">2024-02-07T10:29:47Z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5938DA2F</vt:lpwstr>
  </property>
  <property fmtid="{D5CDD505-2E9C-101B-9397-08002B2CF9AE}" pid="9" name="Підрозділ">
    <vt:lpwstr>Суворовський районний суд м.Одеси</vt:lpwstr>
  </property>
  <property fmtid="{D5CDD505-2E9C-101B-9397-08002B2CF9AE}" pid="10" name="ПідрозділDBID">
    <vt:i4>0</vt:i4>
  </property>
  <property fmtid="{D5CDD505-2E9C-101B-9397-08002B2CF9AE}" pid="11" name="ПідрозділID">
    <vt:i4>758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