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<sst xmlns="http://schemas.openxmlformats.org/spreadsheetml/2006/main" count="2028" uniqueCount="1002">
  <si>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</si>
  <si>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</si>
  <si>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</si>
  <si>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</si>
  <si>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</si>
  <si>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</si>
  <si>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</si>
  <si>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</si>
  <si>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</si>
  <si>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</si>
  <si>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</si>
  <si>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</si>
  <si>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</si>
  <si>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</si>
  <si>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</si>
  <si>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</si>
  <si>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</si>
  <si>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</si>
  <si>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</si>
  <si>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</si>
  <si>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</si>
  <si>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</si>
  <si>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</si>
  <si>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</si>
  <si>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</si>
  <si>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</si>
  <si>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</si>
  <si>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</si>
  <si>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</si>
  <si>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</si>
  <si>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</si>
  <si>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</si>
  <si>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</si>
  <si>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</si>
  <si>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</si>
  <si>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</si>
  <si>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</si>
  <si>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</si>
  <si>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</si>
  <si>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</si>
  <si>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</si>
  <si>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</si>
  <si>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</si>
  <si>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</si>
  <si>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</si>
  <si>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</si>
  <si>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</si>
  <si>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</si>
  <si>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</si>
  <si>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</si>
  <si>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</si>
  <si>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</si>
  <si>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</si>
  <si>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</si>
  <si>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</si>
  <si>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</si>
  <si>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</si>
  <si>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</si>
  <si>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</si>
  <si>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</si>
  <si>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</si>
  <si>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</si>
  <si>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</si>
  <si>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</si>
  <si>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</si>
  <si>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</si>
  <si>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</si>
  <si>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</si>
  <si>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</si>
  <si>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</si>
  <si>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</si>
  <si>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</si>
  <si>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</si>
  <si>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</si>
  <si>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</si>
  <si>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</si>
  <si>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</si>
  <si>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</si>
  <si>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</si>
  <si>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</si>
  <si>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</si>
  <si>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</si>
  <si>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</si>
  <si>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</si>
  <si>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</si>
  <si>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</si>
  <si>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</si>
  <si>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</si>
  <si>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</si>
  <si>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</si>
  <si>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</si>
  <si>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</si>
  <si>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</si>
  <si>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</si>
  <si>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</si>
  <si>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</si>
  <si>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</si>
  <si>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</si>
  <si>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</si>
  <si>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</si>
  <si>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</si>
  <si>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</si>
  <si>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</si>
  <si>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</si>
  <si>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</si>
  <si>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</si>
  <si>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</si>
  <si>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</si>
  <si>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</si>
  <si>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</si>
  <si>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</si>
  <si>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</si>
  <si>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</si>
  <si>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</si>
  <si>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</si>
  <si>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</si>
  <si>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</si>
  <si>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</si>
  <si>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</si>
  <si>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</si>
  <si>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</si>
  <si>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</si>
  <si>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</si>
  <si>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</si>
  <si>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</si>
  <si>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</si>
  <si>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</si>
  <si>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</si>
  <si>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</si>
  <si>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</si>
  <si>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</si>
  <si>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</si>
  <si>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</si>
  <si>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</si>
  <si>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</si>
  <si>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</si>
  <si>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</si>
  <si>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</si>
  <si>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</si>
  <si>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</si>
  <si>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</si>
  <si>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</si>
  <si>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</si>
  <si>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</si>
  <si>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</si>
  <si>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</si>
  <si>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</si>
  <si>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</si>
  <si>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</si>
  <si>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</si>
  <si>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</si>
  <si>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</si>
  <si>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</si>
  <si>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</si>
  <si>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</si>
  <si>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</si>
  <si>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</si>
  <si>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</si>
  <si>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</si>
  <si>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</si>
  <si>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</si>
  <si>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</si>
  <si>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</si>
  <si>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</si>
  <si>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</si>
  <si>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</si>
  <si>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</si>
  <si>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</si>
  <si>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</si>
  <si>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</si>
  <si>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</si>
  <si>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</si>
  <si>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</si>
  <si>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</si>
  <si>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</si>
  <si>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</si>
  <si>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</si>
  <si>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</si>
  <si>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</si>
  <si>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</si>
  <si>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</si>
  <si>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</si>
  <si>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</si>
  <si>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</si>
  <si>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</si>
  <si>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</si>
  <si>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</si>
  <si>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</si>
  <si>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</si>
  <si>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</si>
  <si>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</si>
  <si>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</si>
  <si>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</si>
  <si>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</si>
  <si>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</si>
  <si>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</si>
  <si>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</si>
  <si>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</si>
  <si>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</si>
  <si>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</si>
  <si>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</si>
  <si>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</si>
  <si>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</si>
  <si>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</si>
  <si>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</si>
  <si>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</si>
  <si>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</si>
  <si>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</si>
  <si>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</si>
  <si>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</si>
  <si>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</si>
  <si>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</si>
  <si>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</si>
  <si>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</si>
  <si>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</si>
  <si>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</si>
  <si>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</si>
  <si>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</si>
  <si>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</si>
  <si>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</si>
  <si>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</si>
  <si>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</si>
  <si>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</si>
  <si>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</si>
  <si>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</si>
  <si>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</si>
  <si>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</si>
  <si>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</si>
  <si>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</si>
  <si>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</si>
  <si>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</si>
  <si>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</si>
  <si>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</si>
  <si>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</si>
  <si>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</si>
  <si>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</si>
  <si>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</si>
  <si>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</si>
  <si>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</si>
  <si>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</si>
  <si>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</si>
  <si>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</si>
  <si>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</si>
  <si>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</si>
  <si>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</si>
  <si>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</si>
  <si>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</si>
  <si>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</si>
  <si>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</si>
  <si>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</si>
  <si>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</si>
  <si>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</si>
  <si>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</si>
  <si>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</si>
  <si>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</si>
  <si>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</si>
  <si>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</si>
  <si>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</si>
  <si>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</si>
  <si>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</si>
  <si>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</si>
  <si>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</si>
  <si>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</si>
  <si>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</si>
  <si>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</si>
  <si>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</si>
  <si>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</si>
  <si>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</si>
  <si>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</si>
  <si>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</si>
  <si>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</si>
  <si>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</si>
  <si>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</si>
  <si>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</si>
  <si>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</si>
  <si>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</si>
  <si>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</si>
  <si>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</si>
  <si>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</si>
  <si>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</si>
  <si>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</si>
  <si>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</si>
  <si>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</si>
  <si>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</si>
  <si>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</si>
  <si>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</si>
  <si>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</si>
  <si>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</si>
  <si>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</si>
  <si>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</si>
  <si>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</si>
  <si>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</si>
  <si>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</si>
  <si>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</si>
  <si>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</si>
  <si>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</si>
  <si>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</si>
  <si>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</si>
  <si>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</si>
  <si>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</si>
  <si>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</si>
  <si>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</si>
  <si>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</si>
  <si>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</si>
  <si>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</si>
  <si>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</si>
  <si>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</si>
  <si>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</si>
  <si>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</si>
  <si>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</si>
  <si>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</si>
  <si>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</si>
  <si>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</si>
  <si>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</si>
  <si>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</si>
  <si>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</si>
  <si>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</si>
  <si>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</si>
  <si>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</si>
  <si>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</si>
  <si>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</si>
  <si>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</si>
  <si>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</si>
  <si>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</si>
  <si>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</si>
  <si>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</si>
  <si>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</si>
  <si>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</si>
  <si>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</si>
  <si>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</si>
  <si>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</si>
  <si>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</si>
  <si>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</si>
  <si>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</si>
  <si>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</si>
  <si>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</si>
  <si>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</si>
  <si>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</si>
  <si>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</si>
  <si>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</si>
  <si>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</si>
  <si>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</si>
  <si>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</si>
  <si>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</si>
  <si>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</si>
  <si>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</si>
  <si>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</si>
  <si>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</si>
  <si>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</si>
  <si>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</si>
  <si>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</si>
  <si>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</si>
  <si>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</si>
  <si>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</si>
  <si>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</si>
  <si>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</si>
  <si>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</si>
  <si>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</si>
  <si>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</si>
  <si>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</si>
  <si>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</si>
  <si>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</si>
  <si>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</si>
  <si>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</si>
  <si>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</si>
  <si>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</si>
  <si>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</si>
  <si>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</si>
  <si>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</si>
  <si>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</si>
  <si>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</si>
  <si>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</si>
  <si>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</si>
  <si>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</si>
  <si>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</si>
  <si>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</si>
  <si>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</si>
  <si>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</si>
  <si>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</si>
  <si>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</si>
  <si>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</si>
  <si>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</si>
  <si>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</si>
  <si>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</si>
  <si>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</si>
  <si>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</si>
  <si>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</si>
  <si>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</si>
  <si>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</si>
  <si>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</si>
  <si>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</si>
  <si>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</si>
  <si>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</si>
  <si>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</si>
  <si>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</si>
  <si>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</si>
  <si>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</si>
  <si>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</si>
  <si>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</si>
  <si>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</si>
  <si>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</si>
  <si>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</si>
  <si>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</si>
  <si>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</si>
  <si>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</si>
  <si>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</si>
  <si>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</si>
  <si>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</si>
  <si>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</si>
  <si>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</si>
  <si>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</si>
  <si>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</si>
  <si>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</si>
  <si>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</si>
  <si>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</si>
  <si>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</si>
  <si>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</si>
  <si>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</si>
  <si>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</si>
  <si>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</si>
  <si>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</si>
  <si>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</si>
  <si>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</si>
  <si>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</si>
  <si>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</si>
  <si>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</si>
  <si>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</si>
  <si>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</si>
  <si>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</si>
  <si>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</si>
  <si>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</si>
  <si>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</si>
  <si>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</si>
  <si>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</si>
  <si>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</si>
  <si>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</si>
  <si>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</si>
  <si>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</si>
  <si>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</si>
  <si>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</si>
  <si>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</si>
  <si>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</si>
  <si>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</si>
  <si>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</si>
  <si>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</si>
  <si>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</si>
  <si>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</si>
  <si>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</si>
  <si>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</si>
  <si>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</si>
  <si>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</si>
  <si>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</si>
  <si>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</si>
  <si>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</si>
  <si>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</si>
  <si>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</si>
  <si>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</si>
  <si>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</si>
  <si>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</si>
  <si>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</si>
  <si>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</si>
  <si>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</si>
  <si>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</si>
  <si>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</si>
  <si>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</si>
  <si>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</si>
  <si>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</si>
  <si>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</si>
  <si>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</si>
  <si>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</si>
  <si>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</si>
  <si>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</si>
  <si>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</si>
  <si>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</si>
  <si>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</si>
  <si>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</si>
  <si>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</si>
  <si>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</si>
  <si>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</si>
  <si>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</si>
  <si>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</si>
  <si>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</si>
  <si>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</si>
  <si>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</si>
  <si>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</si>
  <si>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</si>
  <si>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</si>
  <si>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</si>
  <si>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</si>
  <si>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</si>
  <si>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</si>
  <si>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</si>
  <si>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</si>
  <si>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</si>
  <si>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</si>
  <si>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</si>
  <si>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</si>
  <si>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</si>
  <si>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</si>
  <si>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</si>
  <si>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</si>
  <si>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</si>
  <si>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</si>
  <si>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</si>
  <si>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</si>
  <si>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</si>
  <si>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</si>
  <si>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</si>
  <si>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</si>
  <si>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</si>
  <si>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</si>
  <si>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</si>
  <si>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</si>
  <si>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</si>
  <si>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</si>
  <si>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</si>
  <si>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</si>
  <si>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</si>
  <si>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</si>
  <si>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</si>
  <si>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</si>
  <si>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</si>
  <si>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</si>
  <si>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</si>
  <si>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</si>
  <si>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</si>
  <si>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</si>
  <si>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</si>
  <si>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</si>
  <si>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</si>
  <si>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</si>
  <si>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</si>
  <si>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</si>
  <si>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</si>
  <si>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</si>
  <si>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</si>
  <si>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</si>
  <si>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</si>
  <si>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</si>
  <si>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</si>
  <si>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</si>
  <si>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</si>
  <si>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</si>
  <si>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</si>
  <si>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</si>
  <si>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</si>
  <si>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</si>
  <si>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</si>
  <si>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</si>
  <si>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</si>
  <si>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</si>
  <si>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</si>
  <si>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</si>
  <si>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</si>
  <si>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</si>
  <si>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</si>
  <si>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</si>
  <si>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</si>
  <si>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</si>
  <si>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</si>
  <si>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</si>
  <si>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</si>
  <si>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</si>
  <si>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</si>
  <si>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</si>
  <si>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</si>
  <si>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</si>
  <si>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</si>
  <si>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</si>
  <si>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</si>
  <si>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</si>
  <si>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</si>
  <si>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</si>
  <si>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</si>
  <si>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</si>
  <si>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</si>
  <si>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</si>
  <si>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</si>
  <si>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</si>
  <si>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</si>
  <si>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</si>
  <si>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</si>
  <si>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</si>
  <si>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</si>
  <si>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</si>
  <si>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</si>
  <si>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</si>
  <si>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</si>
  <si>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</si>
  <si>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</si>
  <si>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</si>
  <si>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</si>
  <si>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</si>
  <si>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</si>
  <si>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</si>
  <si>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</si>
  <si>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</si>
  <si>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</si>
  <si>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</si>
  <si>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</si>
  <si>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</si>
  <si>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</si>
  <si>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</si>
  <si>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</si>
  <si>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</si>
  <si>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</si>
  <si>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</si>
  <si>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</si>
  <si>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</si>
  <si>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</si>
  <si>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</si>
  <si>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</si>
  <si>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</si>
  <si>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</si>
  <si>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</si>
  <si>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</si>
  <si>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</si>
  <si>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</si>
  <si>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</si>
  <si>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</si>
  <si>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</si>
  <si>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</si>
  <si>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</si>
  <si>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</si>
  <si>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</si>
  <si>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</si>
  <si>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</si>
  <si>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</si>
  <si>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</si>
  <si>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</si>
  <si>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</si>
  <si>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</si>
  <si>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</si>
  <si>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</si>
  <si>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</si>
  <si>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</si>
  <si>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</si>
  <si>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</si>
  <si>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</si>
  <si>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</si>
  <si>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</si>
  <si>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</si>
  <si>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</si>
  <si>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</si>
  <si>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</si>
  <si>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</si>
  <si>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</si>
  <si>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</si>
  <si>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</si>
  <si>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</si>
  <si>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</si>
  <si>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</si>
  <si>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</si>
  <si>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</si>
  <si>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</si>
  <si>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</si>
  <si>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</si>
  <si>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</si>
  <si>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</si>
  <si>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</si>
  <si>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</si>
  <si>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</si>
  <si>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</si>
  <si>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</si>
  <si>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</si>
  <si>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</si>
  <si>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</si>
  <si>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</si>
  <si>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</si>
  <si>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</si>
  <si>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</si>
  <si>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</si>
  <si>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</si>
  <si>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</si>
  <si>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</si>
  <si>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</si>
  <si>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</si>
  <si>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</si>
  <si>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</si>
  <si>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</si>
  <si>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</si>
  <si>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</si>
  <si>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</si>
  <si>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</si>
  <si>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</si>
  <si>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</si>
  <si>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</si>
  <si>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</si>
  <si>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</si>
  <si>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</si>
  <si>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</si>
  <si>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</si>
  <si>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</si>
  <si>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</si>
  <si>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</si>
  <si>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</si>
  <si>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</si>
  <si>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</si>
  <si>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</si>
  <si>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</si>
  <si>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</si>
  <si>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</si>
  <si>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</si>
  <si>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</si>
  <si>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</si>
  <si>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</si>
  <si>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</si>
  <si>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</si>
  <si>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</si>
  <si>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</si>
  <si>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</si>
  <si>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</si>
  <si>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</si>
  <si>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</si>
  <si>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</si>
  <si>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</si>
  <si>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</si>
  <si>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</si>
  <si>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</si>
  <si>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</si>
  <si>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</si>
  <si>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</si>
  <si>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</si>
  <si>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</si>
  <si>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</si>
  <si>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</si>
  <si>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</si>
  <si>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</si>
  <si>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</si>
  <si>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</si>
  <si>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</si>
  <si>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</si>
  <si>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</si>
  <si>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</si>
  <si>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</si>
  <si>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</si>
  <si>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</si>
  <si>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</si>
  <si>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</si>
  <si>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</si>
  <si>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</si>
  <si>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</si>
  <si>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</si>
  <si>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</si>
  <si>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</si>
  <si>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</si>
  <si>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</si>
  <si>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</si>
  <si>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</si>
  <si>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</si>
  <si>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</si>
  <si>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</si>
  <si>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</si>
  <si>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</si>
  <si>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</si>
  <si>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</si>
  <si>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</si>
  <si>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</si>
  <si>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</si>
  <si>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</si>
  <si>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</si>
  <si>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</si>
  <si>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</si>
  <si>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</si>
  <si>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</si>
  <si>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</si>
  <si>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</si>
  <si>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</si>
  <si>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</si>
  <si>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</si>
  <si>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</si>
  <si>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</si>
  <si>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</si>
  <si>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</si>
  <si>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</si>
  <si>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</si>
  <si>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</si>
  <si>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</si>
  <si>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</si>
  <si>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</si>
  <si>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</si>
  <si>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</si>
  <si>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</si>
  <si>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</si>
  <si>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</si>
  <si>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</si>
  <si>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</si>
  <si>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</si>
  <si>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</si>
  <si>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</si>
  <si>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</si>
  <si>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</si>
  <si>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</si>
  <si>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</si>
  <si>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</si>
  <si>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</si>
  <si>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</si>
  <si>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</si>
  <si>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</si>
  <si>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</si>
  <si>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</si>
  <si>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</si>
  <si>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</si>
  <si>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</si>
  <si>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</si>
  <si>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</si>
  <si>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</si>
  <si>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</si>
  <si>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</si>
  <si>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</si>
  <si>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</si>
  <si>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</si>
  <si>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</si>
  <si>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</si>
  <si>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</si>
  <si>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</si>
  <si>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</si>
  <si>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</si>
  <si>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</si>
  <si>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</si>
  <si>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</si>
  <si>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</si>
  <si>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</si>
  <si>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</si>
  <si>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</si>
  <si>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</si>
  <si>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</si>
  <si>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</si>
  <si>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</si>
  <si>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</si>
  <si>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</si>
  <si>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</si>
  <si>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</si>
  <si>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</si>
  <si>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</si>
  <si>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</si>
  <si>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</si>
  <si>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</si>
  <si>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</si>
  <si>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</si>
  <si>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</si>
  <si>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</si>
  <si>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</si>
  <si>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</si>
  <si>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</si>
  <si>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</si>
  <si>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</si>
  <si>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</si>
  <si>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</si>
  <si>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</si>
  <si>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</si>
  <si>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</si>
  <si>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</si>
  <si>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</si>
  <si>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</si>
  <si>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</si>
  <si>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</si>
  <si>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</si>
  <si>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</si>
  <si>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</si>
  <si>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</si>
  <si>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</si>
  <si>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</si>
  <si>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</si>
  <si>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</si>
  <si>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</si>
  <si>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</si>
  <si>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</si>
  <si>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</si>
  <si>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</si>
  <si>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</si>
  <si>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</si>
  <si>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</si>
  <si>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</si>
  <si>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</si>
  <si>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</si>
  <si>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</si>
  <si>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</si>
  <si>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</si>
  <si>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</si>
  <si>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</si>
  <si>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</si>
  <si>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</si>
  <si>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</si>
  <si>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</si>
  <si>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</si>
  <si>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</si>
  <si>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</si>
  <si>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</si>
  <si>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</si>
  <si>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</si>
  <si>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</si>
  <si>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</si>
  <si>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</si>
  <si>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</si>
  <si>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</si>
  <si>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</si>
  <si>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</si>
  <si>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</si>
  <si>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</si>
  <si>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</si>
  <si>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</si>
  <si>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</si>
  <si>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</si>
  <si>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</si>
  <si>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</si>
  <si>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</si>
  <si>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</si>
  <si>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</si>
  <si>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</si>
  <si>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</si>
  <si>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</si>
  <si>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</si>
  <si>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</si>
  <si>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</si>
  <si>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</si>
  <si>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</si>
  <si>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</si>
  <si>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</si>
  <si>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</si>
  <si>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</si>
  <si>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</si>
  <si>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</si>
  <si>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</si>
  <si>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</si>
  <si>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</si>
  <si>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</si>
  <si>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</si>
  <si>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</si>
  <si>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</si>
  <si>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</si>
  <si>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</si>
  <si>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</si>
  <si>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</si>
  <si>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</si>
  <si>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</si>
  <si>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</si>
  <si>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</si>
  <si>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</si>
  <si>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</si>
  <si>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</si>
  <si>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</si>
  <si>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</si>
  <si>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</si>
  <si>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</si>
  <si>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</si>
  <si>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</si>
  <si>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</si>
  <si>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</si>
  <si>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</si>
  <si>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</si>
  <si>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</si>
  <si>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</si>
  <si>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</si>
  <si>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</si>
  <si>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</si>
  <si>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</si>
  <si>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</si>
  <si>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</si>
  <si>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</si>
  <si>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</si>
  <si>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</si>
  <si>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</si>
  <si>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</si>
  <si>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</si>
  <si>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</si>
  <si>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</si>
  <si>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</si>
  <si>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</si>
  <si>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</si>
  <si>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</si>
  <si>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</si>
  <si>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</si>
  <si>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</si>
  <si>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</si>
  <si>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</si>
  <si>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</si>
  <si>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</si>
  <si>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</si>
  <si>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</si>
  <si>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</si>
  <si>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</si>
  <si>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</si>
  <si>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</si>
  <si>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</si>
  <si>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</si>
  <si>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</si>
  <si>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</si>
  <si>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</si>
  <si>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</si>
  <si>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</si>
  <si>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</si>
  <si>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</si>
  <si>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</si>
  <si>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Болградський районний суд Одеської області</t>
  </si>
  <si>
    <t>68702. Одеська область.м. Болград</t>
  </si>
  <si>
    <t>вул. 25 Серпня</t>
  </si>
  <si>
    <t>С.В.Кодінцева</t>
  </si>
  <si>
    <t>Е.С. Пенчев</t>
  </si>
  <si>
    <t>(04846)4-31-21</t>
  </si>
  <si>
    <t>inbox.bg.od.court.gov.ua</t>
  </si>
  <si>
    <t>9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</si>
</sst>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192</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&amp;LDD27A8E0&amp;C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1258</v>
      </c>
      <c r="E9" s="73">
        <f>SUM(E10:E557)</f>
        <v>1240</v>
      </c>
      <c r="F9" s="73">
        <f>SUM(F10:F557)</f>
        <v>31</v>
      </c>
      <c r="G9" s="73">
        <f>SUM(G10:G557)</f>
        <v>26</v>
      </c>
      <c r="H9" s="73">
        <f>SUM(H10:H557)</f>
        <v>1201</v>
      </c>
      <c r="I9" s="73">
        <f>SUM(I10:I557)</f>
        <v>26</v>
      </c>
      <c r="J9" s="73">
        <f>SUM(J10:J557)</f>
        <v>1201</v>
      </c>
      <c r="K9" s="73">
        <f>SUM(K10:K557)</f>
        <v>940</v>
      </c>
      <c r="L9" s="73">
        <f>SUM(L10:L557)</f>
        <v>11</v>
      </c>
      <c r="M9" s="73">
        <f>SUM(M10:M557)</f>
        <v>250</v>
      </c>
      <c r="N9" s="73">
        <f>SUM(N10:N557)</f>
        <v>0</v>
      </c>
      <c r="O9" s="73">
        <f>SUM(O10:O557)</f>
        <v>117</v>
      </c>
      <c r="P9" s="73">
        <f>SUM(P10:P557)</f>
        <v>0</v>
      </c>
      <c r="Q9" s="73">
        <f>SUM(Q10:Q557)</f>
        <v>98</v>
      </c>
      <c r="R9" s="73">
        <f>SUM(R10:R557)</f>
        <v>27</v>
      </c>
      <c r="S9" s="73">
        <f>SUM(S10:S557)</f>
        <v>26</v>
      </c>
      <c r="T9" s="73">
        <f>SUM(T10:T557)</f>
        <v>875</v>
      </c>
      <c r="U9" s="73">
        <f>SUM(U10:U557)</f>
        <v>0</v>
      </c>
      <c r="V9" s="73">
        <f>SUM(V10:V557)</f>
        <v>0</v>
      </c>
      <c r="W9" s="73">
        <f>SUM(W10:W557)</f>
        <v>2</v>
      </c>
      <c r="X9" s="73">
        <f>SUM(X10:X557)</f>
        <v>8</v>
      </c>
      <c r="Y9" s="73">
        <f>SUM(Y10:Y557)</f>
        <v>4</v>
      </c>
      <c r="Z9" s="73">
        <f>SUM(Z10:Z557)</f>
        <v>0</v>
      </c>
      <c r="AA9" s="73">
        <f>SUM(AA10:AA557)</f>
        <v>22</v>
      </c>
      <c r="AB9" s="73">
        <f>SUM(AB10:AB557)</f>
        <v>3</v>
      </c>
      <c r="AC9" s="73">
        <f>SUM(AC10:AC557)</f>
        <v>0</v>
      </c>
      <c r="AD9" s="73">
        <f>SUM(AD10:AD557)</f>
        <v>0</v>
      </c>
      <c r="AE9" s="73">
        <f>SUM(AE10:AE557)</f>
        <v>19</v>
      </c>
      <c r="AF9" s="73">
        <f>SUM(AF10:AF557)</f>
        <v>0</v>
      </c>
      <c r="AG9" s="73">
        <f>SUM(AG10:AG557)</f>
        <v>69</v>
      </c>
      <c r="AH9" s="73">
        <f>SUM(AH10:AH557)</f>
        <v>5888273</v>
      </c>
      <c r="AI9" s="73">
        <f>SUM(AI10:AI557)</f>
        <v>2737987</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1275</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v>
      </c>
      <c r="E22" s="57">
        <v>2</v>
      </c>
      <c r="F22" s="57"/>
      <c r="G22" s="57"/>
      <c r="H22" s="57">
        <v>2</v>
      </c>
      <c r="I22" s="57"/>
      <c r="J22" s="57">
        <v>2</v>
      </c>
      <c r="K22" s="57"/>
      <c r="L22" s="57"/>
      <c r="M22" s="57">
        <v>2</v>
      </c>
      <c r="N22" s="57"/>
      <c r="O22" s="57">
        <v>2</v>
      </c>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510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4</v>
      </c>
      <c r="E91" s="57">
        <v>4</v>
      </c>
      <c r="F91" s="57"/>
      <c r="G91" s="57"/>
      <c r="H91" s="57">
        <v>3</v>
      </c>
      <c r="I91" s="57">
        <v>1</v>
      </c>
      <c r="J91" s="57">
        <v>3</v>
      </c>
      <c r="K91" s="57">
        <v>1</v>
      </c>
      <c r="L91" s="57"/>
      <c r="M91" s="57">
        <v>2</v>
      </c>
      <c r="N91" s="57"/>
      <c r="O91" s="57">
        <v>2</v>
      </c>
      <c r="P91" s="57"/>
      <c r="Q91" s="57"/>
      <c r="R91" s="57"/>
      <c r="S91" s="57"/>
      <c r="T91" s="57">
        <v>1</v>
      </c>
      <c r="U91" s="57"/>
      <c r="V91" s="57"/>
      <c r="W91" s="57"/>
      <c r="X91" s="57"/>
      <c r="Y91" s="57"/>
      <c r="Z91" s="57"/>
      <c r="AA91" s="57"/>
      <c r="AB91" s="57"/>
      <c r="AC91" s="57"/>
      <c r="AD91" s="57"/>
      <c r="AE91" s="57">
        <v>2</v>
      </c>
      <c r="AF91" s="57"/>
      <c r="AG91" s="57"/>
      <c r="AH91" s="58">
        <v>340</v>
      </c>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5</v>
      </c>
      <c r="E96" s="57">
        <v>5</v>
      </c>
      <c r="F96" s="57">
        <v>1</v>
      </c>
      <c r="G96" s="57">
        <v>1</v>
      </c>
      <c r="H96" s="57">
        <v>4</v>
      </c>
      <c r="I96" s="57"/>
      <c r="J96" s="57">
        <v>4</v>
      </c>
      <c r="K96" s="57">
        <v>2</v>
      </c>
      <c r="L96" s="57"/>
      <c r="M96" s="57">
        <v>2</v>
      </c>
      <c r="N96" s="57"/>
      <c r="O96" s="57"/>
      <c r="P96" s="57"/>
      <c r="Q96" s="57">
        <v>2</v>
      </c>
      <c r="R96" s="57"/>
      <c r="S96" s="57"/>
      <c r="T96" s="57">
        <v>2</v>
      </c>
      <c r="U96" s="57"/>
      <c r="V96" s="57"/>
      <c r="W96" s="57"/>
      <c r="X96" s="57"/>
      <c r="Y96" s="57"/>
      <c r="Z96" s="57"/>
      <c r="AA96" s="57"/>
      <c r="AB96" s="57"/>
      <c r="AC96" s="57"/>
      <c r="AD96" s="57"/>
      <c r="AE96" s="57">
        <v>2</v>
      </c>
      <c r="AF96" s="57"/>
      <c r="AG96" s="57"/>
      <c r="AH96" s="58">
        <v>1020</v>
      </c>
      <c r="AI96" s="58">
        <v>1020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5</v>
      </c>
      <c r="E151" s="57">
        <v>5</v>
      </c>
      <c r="F151" s="57"/>
      <c r="G151" s="57"/>
      <c r="H151" s="57">
        <v>5</v>
      </c>
      <c r="I151" s="57"/>
      <c r="J151" s="57">
        <v>5</v>
      </c>
      <c r="K151" s="57">
        <v>4</v>
      </c>
      <c r="L151" s="57"/>
      <c r="M151" s="57">
        <v>1</v>
      </c>
      <c r="N151" s="57"/>
      <c r="O151" s="57"/>
      <c r="P151" s="57"/>
      <c r="Q151" s="57">
        <v>1</v>
      </c>
      <c r="R151" s="57"/>
      <c r="S151" s="57">
        <v>1</v>
      </c>
      <c r="T151" s="57">
        <v>1</v>
      </c>
      <c r="U151" s="57"/>
      <c r="V151" s="57"/>
      <c r="W151" s="57"/>
      <c r="X151" s="57">
        <v>1</v>
      </c>
      <c r="Y151" s="57"/>
      <c r="Z151" s="57"/>
      <c r="AA151" s="57">
        <v>1</v>
      </c>
      <c r="AB151" s="57"/>
      <c r="AC151" s="57"/>
      <c r="AD151" s="57"/>
      <c r="AE151" s="57"/>
      <c r="AF151" s="57"/>
      <c r="AG151" s="57"/>
      <c r="AH151" s="58">
        <v>1700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6</v>
      </c>
      <c r="E159" s="57">
        <v>6</v>
      </c>
      <c r="F159" s="57">
        <v>1</v>
      </c>
      <c r="G159" s="57"/>
      <c r="H159" s="57">
        <v>5</v>
      </c>
      <c r="I159" s="57"/>
      <c r="J159" s="57">
        <v>5</v>
      </c>
      <c r="K159" s="57">
        <v>5</v>
      </c>
      <c r="L159" s="57"/>
      <c r="M159" s="57"/>
      <c r="N159" s="57"/>
      <c r="O159" s="57"/>
      <c r="P159" s="57"/>
      <c r="Q159" s="57"/>
      <c r="R159" s="57"/>
      <c r="S159" s="57"/>
      <c r="T159" s="57">
        <v>5</v>
      </c>
      <c r="U159" s="57"/>
      <c r="V159" s="57"/>
      <c r="W159" s="57"/>
      <c r="X159" s="57"/>
      <c r="Y159" s="57"/>
      <c r="Z159" s="57"/>
      <c r="AA159" s="57"/>
      <c r="AB159" s="57"/>
      <c r="AC159" s="57"/>
      <c r="AD159" s="57"/>
      <c r="AE159" s="57"/>
      <c r="AF159" s="57"/>
      <c r="AG159" s="57"/>
      <c r="AH159" s="58">
        <v>17000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31</v>
      </c>
      <c r="E162" s="57">
        <v>30</v>
      </c>
      <c r="F162" s="57">
        <v>1</v>
      </c>
      <c r="G162" s="57"/>
      <c r="H162" s="57">
        <v>29</v>
      </c>
      <c r="I162" s="57">
        <v>1</v>
      </c>
      <c r="J162" s="57">
        <v>29</v>
      </c>
      <c r="K162" s="57">
        <v>26</v>
      </c>
      <c r="L162" s="57"/>
      <c r="M162" s="57">
        <v>3</v>
      </c>
      <c r="N162" s="57"/>
      <c r="O162" s="57"/>
      <c r="P162" s="57"/>
      <c r="Q162" s="57">
        <v>2</v>
      </c>
      <c r="R162" s="57">
        <v>1</v>
      </c>
      <c r="S162" s="57"/>
      <c r="T162" s="57">
        <v>26</v>
      </c>
      <c r="U162" s="57"/>
      <c r="V162" s="57"/>
      <c r="W162" s="57"/>
      <c r="X162" s="57"/>
      <c r="Y162" s="57"/>
      <c r="Z162" s="57"/>
      <c r="AA162" s="57"/>
      <c r="AB162" s="57"/>
      <c r="AC162" s="57"/>
      <c r="AD162" s="57"/>
      <c r="AE162" s="57"/>
      <c r="AF162" s="57"/>
      <c r="AG162" s="57"/>
      <c r="AH162" s="58">
        <v>24650</v>
      </c>
      <c r="AI162" s="58">
        <v>20400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16</v>
      </c>
      <c r="E165" s="57">
        <v>16</v>
      </c>
      <c r="F165" s="57"/>
      <c r="G165" s="57"/>
      <c r="H165" s="57">
        <v>16</v>
      </c>
      <c r="I165" s="57"/>
      <c r="J165" s="57">
        <v>16</v>
      </c>
      <c r="K165" s="57">
        <v>10</v>
      </c>
      <c r="L165" s="57"/>
      <c r="M165" s="57">
        <v>6</v>
      </c>
      <c r="N165" s="57"/>
      <c r="O165" s="57">
        <v>1</v>
      </c>
      <c r="P165" s="57"/>
      <c r="Q165" s="57">
        <v>4</v>
      </c>
      <c r="R165" s="57">
        <v>1</v>
      </c>
      <c r="S165" s="57"/>
      <c r="T165" s="57">
        <v>8</v>
      </c>
      <c r="U165" s="57"/>
      <c r="V165" s="57"/>
      <c r="W165" s="57">
        <v>2</v>
      </c>
      <c r="X165" s="57"/>
      <c r="Y165" s="57"/>
      <c r="Z165" s="57"/>
      <c r="AA165" s="57"/>
      <c r="AB165" s="57"/>
      <c r="AC165" s="57"/>
      <c r="AD165" s="57"/>
      <c r="AE165" s="57"/>
      <c r="AF165" s="57"/>
      <c r="AG165" s="57">
        <v>2</v>
      </c>
      <c r="AH165" s="58">
        <v>102000</v>
      </c>
      <c r="AI165" s="58">
        <v>10200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207</v>
      </c>
      <c r="E172" s="57">
        <v>195</v>
      </c>
      <c r="F172" s="57"/>
      <c r="G172" s="57"/>
      <c r="H172" s="57">
        <v>191</v>
      </c>
      <c r="I172" s="57">
        <v>16</v>
      </c>
      <c r="J172" s="57">
        <v>191</v>
      </c>
      <c r="K172" s="57">
        <v>164</v>
      </c>
      <c r="L172" s="57"/>
      <c r="M172" s="57">
        <v>27</v>
      </c>
      <c r="N172" s="57"/>
      <c r="O172" s="57"/>
      <c r="P172" s="57"/>
      <c r="Q172" s="57">
        <v>24</v>
      </c>
      <c r="R172" s="57">
        <v>1</v>
      </c>
      <c r="S172" s="57"/>
      <c r="T172" s="57">
        <v>163</v>
      </c>
      <c r="U172" s="57"/>
      <c r="V172" s="57"/>
      <c r="W172" s="57"/>
      <c r="X172" s="57"/>
      <c r="Y172" s="57"/>
      <c r="Z172" s="57"/>
      <c r="AA172" s="57">
        <v>1</v>
      </c>
      <c r="AB172" s="57"/>
      <c r="AC172" s="57"/>
      <c r="AD172" s="57"/>
      <c r="AE172" s="57"/>
      <c r="AF172" s="57"/>
      <c r="AG172" s="57">
        <v>67</v>
      </c>
      <c r="AH172" s="58">
        <v>2998800</v>
      </c>
      <c r="AI172" s="58">
        <v>974100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4</v>
      </c>
      <c r="E207" s="57">
        <v>4</v>
      </c>
      <c r="F207" s="57">
        <v>1</v>
      </c>
      <c r="G207" s="57">
        <v>1</v>
      </c>
      <c r="H207" s="57">
        <v>3</v>
      </c>
      <c r="I207" s="57"/>
      <c r="J207" s="57">
        <v>3</v>
      </c>
      <c r="K207" s="57">
        <v>2</v>
      </c>
      <c r="L207" s="57"/>
      <c r="M207" s="57">
        <v>1</v>
      </c>
      <c r="N207" s="57"/>
      <c r="O207" s="57">
        <v>1</v>
      </c>
      <c r="P207" s="57"/>
      <c r="Q207" s="57"/>
      <c r="R207" s="57"/>
      <c r="S207" s="57"/>
      <c r="T207" s="57">
        <v>2</v>
      </c>
      <c r="U207" s="57"/>
      <c r="V207" s="57"/>
      <c r="W207" s="57"/>
      <c r="X207" s="57"/>
      <c r="Y207" s="57"/>
      <c r="Z207" s="57"/>
      <c r="AA207" s="57"/>
      <c r="AB207" s="57"/>
      <c r="AC207" s="57"/>
      <c r="AD207" s="57"/>
      <c r="AE207" s="57">
        <v>1</v>
      </c>
      <c r="AF207" s="57"/>
      <c r="AG207" s="57"/>
      <c r="AH207" s="58">
        <v>5100</v>
      </c>
      <c r="AI207" s="58">
        <v>3570</v>
      </c>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5</v>
      </c>
      <c r="E209" s="57">
        <v>5</v>
      </c>
      <c r="F209" s="57"/>
      <c r="G209" s="57"/>
      <c r="H209" s="57">
        <v>2</v>
      </c>
      <c r="I209" s="57">
        <v>3</v>
      </c>
      <c r="J209" s="57">
        <v>2</v>
      </c>
      <c r="K209" s="57">
        <v>1</v>
      </c>
      <c r="L209" s="57"/>
      <c r="M209" s="57">
        <v>1</v>
      </c>
      <c r="N209" s="57"/>
      <c r="O209" s="57"/>
      <c r="P209" s="57"/>
      <c r="Q209" s="57">
        <v>1</v>
      </c>
      <c r="R209" s="57"/>
      <c r="S209" s="57"/>
      <c r="T209" s="57">
        <v>1</v>
      </c>
      <c r="U209" s="57"/>
      <c r="V209" s="57"/>
      <c r="W209" s="57"/>
      <c r="X209" s="57"/>
      <c r="Y209" s="57"/>
      <c r="Z209" s="57"/>
      <c r="AA209" s="57"/>
      <c r="AB209" s="57"/>
      <c r="AC209" s="57"/>
      <c r="AD209" s="57"/>
      <c r="AE209" s="57"/>
      <c r="AF209" s="57"/>
      <c r="AG209" s="57"/>
      <c r="AH209" s="58">
        <v>85</v>
      </c>
      <c r="AI209" s="58">
        <v>85</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34</v>
      </c>
      <c r="E211" s="57">
        <v>34</v>
      </c>
      <c r="F211" s="57"/>
      <c r="G211" s="57"/>
      <c r="H211" s="57">
        <v>34</v>
      </c>
      <c r="I211" s="57"/>
      <c r="J211" s="57">
        <v>34</v>
      </c>
      <c r="K211" s="57">
        <v>15</v>
      </c>
      <c r="L211" s="57"/>
      <c r="M211" s="57">
        <v>19</v>
      </c>
      <c r="N211" s="57"/>
      <c r="O211" s="57">
        <v>5</v>
      </c>
      <c r="P211" s="57"/>
      <c r="Q211" s="57">
        <v>12</v>
      </c>
      <c r="R211" s="57"/>
      <c r="S211" s="57"/>
      <c r="T211" s="57">
        <v>15</v>
      </c>
      <c r="U211" s="57"/>
      <c r="V211" s="57"/>
      <c r="W211" s="57"/>
      <c r="X211" s="57"/>
      <c r="Y211" s="57"/>
      <c r="Z211" s="57"/>
      <c r="AA211" s="57"/>
      <c r="AB211" s="57"/>
      <c r="AC211" s="57"/>
      <c r="AD211" s="57"/>
      <c r="AE211" s="57">
        <v>9</v>
      </c>
      <c r="AF211" s="57"/>
      <c r="AG211" s="57"/>
      <c r="AH211" s="58">
        <v>64600</v>
      </c>
      <c r="AI211" s="58">
        <v>51000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20</v>
      </c>
      <c r="E218" s="57">
        <v>20</v>
      </c>
      <c r="F218" s="57"/>
      <c r="G218" s="57"/>
      <c r="H218" s="57">
        <v>20</v>
      </c>
      <c r="I218" s="57"/>
      <c r="J218" s="57">
        <v>20</v>
      </c>
      <c r="K218" s="57">
        <v>1</v>
      </c>
      <c r="L218" s="57"/>
      <c r="M218" s="57">
        <v>19</v>
      </c>
      <c r="N218" s="57"/>
      <c r="O218" s="57">
        <v>13</v>
      </c>
      <c r="P218" s="57"/>
      <c r="Q218" s="57">
        <v>5</v>
      </c>
      <c r="R218" s="57">
        <v>1</v>
      </c>
      <c r="S218" s="57"/>
      <c r="T218" s="57">
        <v>1</v>
      </c>
      <c r="U218" s="57"/>
      <c r="V218" s="57"/>
      <c r="W218" s="57"/>
      <c r="X218" s="57"/>
      <c r="Y218" s="57"/>
      <c r="Z218" s="57"/>
      <c r="AA218" s="57"/>
      <c r="AB218" s="57"/>
      <c r="AC218" s="57"/>
      <c r="AD218" s="57"/>
      <c r="AE218" s="57"/>
      <c r="AF218" s="57"/>
      <c r="AG218" s="57"/>
      <c r="AH218" s="58">
        <v>17</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4</v>
      </c>
      <c r="E227" s="57">
        <v>3</v>
      </c>
      <c r="F227" s="57"/>
      <c r="G227" s="57"/>
      <c r="H227" s="57">
        <v>4</v>
      </c>
      <c r="I227" s="57"/>
      <c r="J227" s="57">
        <v>4</v>
      </c>
      <c r="K227" s="57">
        <v>2</v>
      </c>
      <c r="L227" s="57"/>
      <c r="M227" s="57">
        <v>2</v>
      </c>
      <c r="N227" s="57"/>
      <c r="O227" s="57"/>
      <c r="P227" s="57"/>
      <c r="Q227" s="57">
        <v>2</v>
      </c>
      <c r="R227" s="57"/>
      <c r="S227" s="57"/>
      <c r="T227" s="57">
        <v>2</v>
      </c>
      <c r="U227" s="57"/>
      <c r="V227" s="57"/>
      <c r="W227" s="57"/>
      <c r="X227" s="57"/>
      <c r="Y227" s="57"/>
      <c r="Z227" s="57"/>
      <c r="AA227" s="57"/>
      <c r="AB227" s="57"/>
      <c r="AC227" s="57"/>
      <c r="AD227" s="57"/>
      <c r="AE227" s="57"/>
      <c r="AF227" s="57"/>
      <c r="AG227" s="57"/>
      <c r="AH227" s="58">
        <v>170</v>
      </c>
      <c r="AI227" s="58">
        <v>85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11</v>
      </c>
      <c r="E246" s="57">
        <v>10</v>
      </c>
      <c r="F246" s="57"/>
      <c r="G246" s="57"/>
      <c r="H246" s="57">
        <v>11</v>
      </c>
      <c r="I246" s="57"/>
      <c r="J246" s="57">
        <v>11</v>
      </c>
      <c r="K246" s="57">
        <v>3</v>
      </c>
      <c r="L246" s="57"/>
      <c r="M246" s="57">
        <v>8</v>
      </c>
      <c r="N246" s="57"/>
      <c r="O246" s="57">
        <v>2</v>
      </c>
      <c r="P246" s="57"/>
      <c r="Q246" s="57">
        <v>5</v>
      </c>
      <c r="R246" s="57"/>
      <c r="S246" s="57"/>
      <c r="T246" s="57">
        <v>3</v>
      </c>
      <c r="U246" s="57"/>
      <c r="V246" s="57"/>
      <c r="W246" s="57"/>
      <c r="X246" s="57"/>
      <c r="Y246" s="57"/>
      <c r="Z246" s="57"/>
      <c r="AA246" s="57"/>
      <c r="AB246" s="57"/>
      <c r="AC246" s="57"/>
      <c r="AD246" s="57"/>
      <c r="AE246" s="57">
        <v>2</v>
      </c>
      <c r="AF246" s="57"/>
      <c r="AG246" s="57"/>
      <c r="AH246" s="58">
        <v>51000</v>
      </c>
      <c r="AI246" s="58">
        <v>51000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13</v>
      </c>
      <c r="E251" s="57">
        <v>13</v>
      </c>
      <c r="F251" s="57"/>
      <c r="G251" s="57"/>
      <c r="H251" s="57">
        <v>13</v>
      </c>
      <c r="I251" s="57"/>
      <c r="J251" s="57">
        <v>13</v>
      </c>
      <c r="K251" s="57">
        <v>2</v>
      </c>
      <c r="L251" s="57"/>
      <c r="M251" s="57">
        <v>11</v>
      </c>
      <c r="N251" s="57"/>
      <c r="O251" s="57"/>
      <c r="P251" s="57"/>
      <c r="Q251" s="57">
        <v>11</v>
      </c>
      <c r="R251" s="57"/>
      <c r="S251" s="57"/>
      <c r="T251" s="57">
        <v>2</v>
      </c>
      <c r="U251" s="57"/>
      <c r="V251" s="57"/>
      <c r="W251" s="57"/>
      <c r="X251" s="57"/>
      <c r="Y251" s="57"/>
      <c r="Z251" s="57"/>
      <c r="AA251" s="57"/>
      <c r="AB251" s="57"/>
      <c r="AC251" s="57"/>
      <c r="AD251" s="57"/>
      <c r="AE251" s="57">
        <v>2</v>
      </c>
      <c r="AF251" s="57"/>
      <c r="AG251" s="57"/>
      <c r="AH251" s="58">
        <v>3400</v>
      </c>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3</v>
      </c>
      <c r="E311" s="57">
        <v>1</v>
      </c>
      <c r="F311" s="57"/>
      <c r="G311" s="57"/>
      <c r="H311" s="57">
        <v>3</v>
      </c>
      <c r="I311" s="57"/>
      <c r="J311" s="57">
        <v>3</v>
      </c>
      <c r="K311" s="57">
        <v>2</v>
      </c>
      <c r="L311" s="57"/>
      <c r="M311" s="57">
        <v>1</v>
      </c>
      <c r="N311" s="57"/>
      <c r="O311" s="57"/>
      <c r="P311" s="57"/>
      <c r="Q311" s="57"/>
      <c r="R311" s="57"/>
      <c r="S311" s="57"/>
      <c r="T311" s="57">
        <v>2</v>
      </c>
      <c r="U311" s="57"/>
      <c r="V311" s="57"/>
      <c r="W311" s="57"/>
      <c r="X311" s="57"/>
      <c r="Y311" s="57"/>
      <c r="Z311" s="57"/>
      <c r="AA311" s="57"/>
      <c r="AB311" s="57"/>
      <c r="AC311" s="57"/>
      <c r="AD311" s="57"/>
      <c r="AE311" s="57"/>
      <c r="AF311" s="57"/>
      <c r="AG311" s="57"/>
      <c r="AH311" s="58">
        <v>1700</v>
      </c>
      <c r="AI311" s="58">
        <v>1700</v>
      </c>
      <c r="AJ311" s="58"/>
      <c r="AK311" s="58"/>
      <c r="AL311" s="58"/>
    </row>
    <row r="312" spans="1:38" ht="38.25" customHeight="1">
      <c r="A312" s="12">
        <v>304</v>
      </c>
      <c r="B312" s="51" t="s">
        <v>529</v>
      </c>
      <c r="C312" s="50" t="s">
        <v>530</v>
      </c>
      <c r="D312" s="57">
        <v>4</v>
      </c>
      <c r="E312" s="57">
        <v>4</v>
      </c>
      <c r="F312" s="57"/>
      <c r="G312" s="57"/>
      <c r="H312" s="57">
        <v>3</v>
      </c>
      <c r="I312" s="57">
        <v>1</v>
      </c>
      <c r="J312" s="57">
        <v>3</v>
      </c>
      <c r="K312" s="57">
        <v>1</v>
      </c>
      <c r="L312" s="57"/>
      <c r="M312" s="57">
        <v>2</v>
      </c>
      <c r="N312" s="57"/>
      <c r="O312" s="57"/>
      <c r="P312" s="57"/>
      <c r="Q312" s="57">
        <v>1</v>
      </c>
      <c r="R312" s="57">
        <v>1</v>
      </c>
      <c r="S312" s="57"/>
      <c r="T312" s="57">
        <v>1</v>
      </c>
      <c r="U312" s="57"/>
      <c r="V312" s="57"/>
      <c r="W312" s="57"/>
      <c r="X312" s="57"/>
      <c r="Y312" s="57"/>
      <c r="Z312" s="57"/>
      <c r="AA312" s="57"/>
      <c r="AB312" s="57"/>
      <c r="AC312" s="57"/>
      <c r="AD312" s="57"/>
      <c r="AE312" s="57"/>
      <c r="AF312" s="57"/>
      <c r="AG312" s="57"/>
      <c r="AH312" s="58">
        <v>1700</v>
      </c>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21</v>
      </c>
      <c r="E319" s="57">
        <v>21</v>
      </c>
      <c r="F319" s="57">
        <v>5</v>
      </c>
      <c r="G319" s="57">
        <v>3</v>
      </c>
      <c r="H319" s="57">
        <v>16</v>
      </c>
      <c r="I319" s="57"/>
      <c r="J319" s="57">
        <v>16</v>
      </c>
      <c r="K319" s="57">
        <v>14</v>
      </c>
      <c r="L319" s="57"/>
      <c r="M319" s="57">
        <v>2</v>
      </c>
      <c r="N319" s="57"/>
      <c r="O319" s="57">
        <v>1</v>
      </c>
      <c r="P319" s="57"/>
      <c r="Q319" s="57">
        <v>1</v>
      </c>
      <c r="R319" s="57"/>
      <c r="S319" s="57"/>
      <c r="T319" s="57">
        <v>14</v>
      </c>
      <c r="U319" s="57"/>
      <c r="V319" s="57"/>
      <c r="W319" s="57"/>
      <c r="X319" s="57"/>
      <c r="Y319" s="57"/>
      <c r="Z319" s="57"/>
      <c r="AA319" s="57"/>
      <c r="AB319" s="57"/>
      <c r="AC319" s="57"/>
      <c r="AD319" s="57"/>
      <c r="AE319" s="57"/>
      <c r="AF319" s="57"/>
      <c r="AG319" s="57"/>
      <c r="AH319" s="58">
        <v>38590</v>
      </c>
      <c r="AI319" s="58">
        <v>22525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3</v>
      </c>
      <c r="E323" s="57">
        <v>3</v>
      </c>
      <c r="F323" s="57">
        <v>1</v>
      </c>
      <c r="G323" s="57">
        <v>1</v>
      </c>
      <c r="H323" s="57">
        <v>2</v>
      </c>
      <c r="I323" s="57"/>
      <c r="J323" s="57">
        <v>2</v>
      </c>
      <c r="K323" s="57">
        <v>2</v>
      </c>
      <c r="L323" s="57"/>
      <c r="M323" s="57"/>
      <c r="N323" s="57"/>
      <c r="O323" s="57"/>
      <c r="P323" s="57"/>
      <c r="Q323" s="57"/>
      <c r="R323" s="57"/>
      <c r="S323" s="57"/>
      <c r="T323" s="57">
        <v>2</v>
      </c>
      <c r="U323" s="57"/>
      <c r="V323" s="57"/>
      <c r="W323" s="57"/>
      <c r="X323" s="57"/>
      <c r="Y323" s="57"/>
      <c r="Z323" s="57"/>
      <c r="AA323" s="57"/>
      <c r="AB323" s="57"/>
      <c r="AC323" s="57"/>
      <c r="AD323" s="57"/>
      <c r="AE323" s="57"/>
      <c r="AF323" s="57"/>
      <c r="AG323" s="57"/>
      <c r="AH323" s="58">
        <v>4930</v>
      </c>
      <c r="AI323" s="58">
        <v>2465</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8</v>
      </c>
      <c r="E326" s="57">
        <v>8</v>
      </c>
      <c r="F326" s="57"/>
      <c r="G326" s="57"/>
      <c r="H326" s="57">
        <v>8</v>
      </c>
      <c r="I326" s="57"/>
      <c r="J326" s="57">
        <v>8</v>
      </c>
      <c r="K326" s="57">
        <v>2</v>
      </c>
      <c r="L326" s="57"/>
      <c r="M326" s="57">
        <v>6</v>
      </c>
      <c r="N326" s="57"/>
      <c r="O326" s="57">
        <v>1</v>
      </c>
      <c r="P326" s="57"/>
      <c r="Q326" s="57">
        <v>3</v>
      </c>
      <c r="R326" s="57">
        <v>2</v>
      </c>
      <c r="S326" s="57"/>
      <c r="T326" s="57">
        <v>2</v>
      </c>
      <c r="U326" s="57"/>
      <c r="V326" s="57"/>
      <c r="W326" s="57"/>
      <c r="X326" s="57"/>
      <c r="Y326" s="57"/>
      <c r="Z326" s="57"/>
      <c r="AA326" s="57"/>
      <c r="AB326" s="57"/>
      <c r="AC326" s="57"/>
      <c r="AD326" s="57"/>
      <c r="AE326" s="57"/>
      <c r="AF326" s="57"/>
      <c r="AG326" s="57"/>
      <c r="AH326" s="58">
        <v>4930</v>
      </c>
      <c r="AI326" s="58">
        <v>2465</v>
      </c>
      <c r="AJ326" s="58"/>
      <c r="AK326" s="58"/>
      <c r="AL326" s="58"/>
    </row>
    <row r="327" spans="1:38" ht="38.25" customHeight="1">
      <c r="A327" s="12">
        <v>319</v>
      </c>
      <c r="B327" s="51" t="s">
        <v>554</v>
      </c>
      <c r="C327" s="50" t="s">
        <v>555</v>
      </c>
      <c r="D327" s="57">
        <v>2</v>
      </c>
      <c r="E327" s="57">
        <v>2</v>
      </c>
      <c r="F327" s="57"/>
      <c r="G327" s="57"/>
      <c r="H327" s="57">
        <v>2</v>
      </c>
      <c r="I327" s="57"/>
      <c r="J327" s="57">
        <v>2</v>
      </c>
      <c r="K327" s="57">
        <v>2</v>
      </c>
      <c r="L327" s="57"/>
      <c r="M327" s="57"/>
      <c r="N327" s="57"/>
      <c r="O327" s="57"/>
      <c r="P327" s="57"/>
      <c r="Q327" s="57"/>
      <c r="R327" s="57"/>
      <c r="S327" s="57"/>
      <c r="T327" s="57">
        <v>2</v>
      </c>
      <c r="U327" s="57"/>
      <c r="V327" s="57"/>
      <c r="W327" s="57"/>
      <c r="X327" s="57"/>
      <c r="Y327" s="57"/>
      <c r="Z327" s="57"/>
      <c r="AA327" s="57"/>
      <c r="AB327" s="57"/>
      <c r="AC327" s="57"/>
      <c r="AD327" s="57"/>
      <c r="AE327" s="57"/>
      <c r="AF327" s="57"/>
      <c r="AG327" s="57"/>
      <c r="AH327" s="58">
        <v>4930</v>
      </c>
      <c r="AI327" s="58">
        <v>4930</v>
      </c>
      <c r="AJ327" s="58"/>
      <c r="AK327" s="58"/>
      <c r="AL327" s="58"/>
    </row>
    <row r="328" spans="1:38" ht="38.25" customHeight="1">
      <c r="A328" s="12">
        <v>320</v>
      </c>
      <c r="B328" s="51" t="s">
        <v>556</v>
      </c>
      <c r="C328" s="50" t="s">
        <v>557</v>
      </c>
      <c r="D328" s="57">
        <v>94</v>
      </c>
      <c r="E328" s="57">
        <v>94</v>
      </c>
      <c r="F328" s="57">
        <v>2</v>
      </c>
      <c r="G328" s="57">
        <v>2</v>
      </c>
      <c r="H328" s="57">
        <v>92</v>
      </c>
      <c r="I328" s="57"/>
      <c r="J328" s="57">
        <v>92</v>
      </c>
      <c r="K328" s="57">
        <v>86</v>
      </c>
      <c r="L328" s="57"/>
      <c r="M328" s="57">
        <v>6</v>
      </c>
      <c r="N328" s="57"/>
      <c r="O328" s="57">
        <v>4</v>
      </c>
      <c r="P328" s="57"/>
      <c r="Q328" s="57">
        <v>2</v>
      </c>
      <c r="R328" s="57"/>
      <c r="S328" s="57"/>
      <c r="T328" s="57">
        <v>83</v>
      </c>
      <c r="U328" s="57"/>
      <c r="V328" s="57"/>
      <c r="W328" s="57"/>
      <c r="X328" s="57"/>
      <c r="Y328" s="57"/>
      <c r="Z328" s="57"/>
      <c r="AA328" s="57"/>
      <c r="AB328" s="57">
        <v>3</v>
      </c>
      <c r="AC328" s="57"/>
      <c r="AD328" s="57"/>
      <c r="AE328" s="57"/>
      <c r="AF328" s="57"/>
      <c r="AG328" s="57"/>
      <c r="AH328" s="58">
        <v>309995</v>
      </c>
      <c r="AI328" s="58">
        <v>210002</v>
      </c>
      <c r="AJ328" s="58"/>
      <c r="AK328" s="58"/>
      <c r="AL328" s="58"/>
    </row>
    <row r="329" spans="1:38" ht="38.25" customHeight="1">
      <c r="A329" s="12">
        <v>321</v>
      </c>
      <c r="B329" s="51" t="s">
        <v>558</v>
      </c>
      <c r="C329" s="50">
        <v>173</v>
      </c>
      <c r="D329" s="57">
        <v>108</v>
      </c>
      <c r="E329" s="57">
        <v>108</v>
      </c>
      <c r="F329" s="57">
        <v>4</v>
      </c>
      <c r="G329" s="57">
        <v>4</v>
      </c>
      <c r="H329" s="57">
        <v>104</v>
      </c>
      <c r="I329" s="57"/>
      <c r="J329" s="57">
        <v>104</v>
      </c>
      <c r="K329" s="57">
        <v>84</v>
      </c>
      <c r="L329" s="57">
        <v>1</v>
      </c>
      <c r="M329" s="57">
        <v>19</v>
      </c>
      <c r="N329" s="57"/>
      <c r="O329" s="57">
        <v>16</v>
      </c>
      <c r="P329" s="57"/>
      <c r="Q329" s="57">
        <v>1</v>
      </c>
      <c r="R329" s="57">
        <v>2</v>
      </c>
      <c r="S329" s="57"/>
      <c r="T329" s="57">
        <v>82</v>
      </c>
      <c r="U329" s="57"/>
      <c r="V329" s="57"/>
      <c r="W329" s="57"/>
      <c r="X329" s="57">
        <v>2</v>
      </c>
      <c r="Y329" s="57"/>
      <c r="Z329" s="57"/>
      <c r="AA329" s="57"/>
      <c r="AB329" s="57"/>
      <c r="AC329" s="57"/>
      <c r="AD329" s="57"/>
      <c r="AE329" s="57"/>
      <c r="AF329" s="57"/>
      <c r="AG329" s="57"/>
      <c r="AH329" s="58">
        <v>6290</v>
      </c>
      <c r="AI329" s="58">
        <v>3893</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152</v>
      </c>
      <c r="E331" s="57">
        <v>152</v>
      </c>
      <c r="F331" s="57">
        <v>2</v>
      </c>
      <c r="G331" s="57">
        <v>2</v>
      </c>
      <c r="H331" s="57">
        <v>149</v>
      </c>
      <c r="I331" s="57">
        <v>1</v>
      </c>
      <c r="J331" s="57">
        <v>149</v>
      </c>
      <c r="K331" s="57">
        <v>118</v>
      </c>
      <c r="L331" s="57"/>
      <c r="M331" s="57">
        <v>31</v>
      </c>
      <c r="N331" s="57"/>
      <c r="O331" s="57">
        <v>22</v>
      </c>
      <c r="P331" s="57"/>
      <c r="Q331" s="57">
        <v>3</v>
      </c>
      <c r="R331" s="57">
        <v>5</v>
      </c>
      <c r="S331" s="57"/>
      <c r="T331" s="57">
        <v>112</v>
      </c>
      <c r="U331" s="57"/>
      <c r="V331" s="57"/>
      <c r="W331" s="57"/>
      <c r="X331" s="57">
        <v>5</v>
      </c>
      <c r="Y331" s="57"/>
      <c r="Z331" s="57"/>
      <c r="AA331" s="57">
        <v>1</v>
      </c>
      <c r="AB331" s="57"/>
      <c r="AC331" s="57"/>
      <c r="AD331" s="57"/>
      <c r="AE331" s="57"/>
      <c r="AF331" s="57"/>
      <c r="AG331" s="57"/>
      <c r="AH331" s="58">
        <v>26231</v>
      </c>
      <c r="AI331" s="58">
        <v>10574</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v>1700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32</v>
      </c>
      <c r="E336" s="57">
        <v>32</v>
      </c>
      <c r="F336" s="57"/>
      <c r="G336" s="57"/>
      <c r="H336" s="57">
        <v>31</v>
      </c>
      <c r="I336" s="57">
        <v>1</v>
      </c>
      <c r="J336" s="57">
        <v>31</v>
      </c>
      <c r="K336" s="57">
        <v>6</v>
      </c>
      <c r="L336" s="57">
        <v>9</v>
      </c>
      <c r="M336" s="57">
        <v>16</v>
      </c>
      <c r="N336" s="57"/>
      <c r="O336" s="57">
        <v>15</v>
      </c>
      <c r="P336" s="57"/>
      <c r="Q336" s="57"/>
      <c r="R336" s="57">
        <v>1</v>
      </c>
      <c r="S336" s="57">
        <v>5</v>
      </c>
      <c r="T336" s="57">
        <v>1</v>
      </c>
      <c r="U336" s="57"/>
      <c r="V336" s="57"/>
      <c r="W336" s="57"/>
      <c r="X336" s="57"/>
      <c r="Y336" s="57"/>
      <c r="Z336" s="57"/>
      <c r="AA336" s="57"/>
      <c r="AB336" s="57"/>
      <c r="AC336" s="57"/>
      <c r="AD336" s="57"/>
      <c r="AE336" s="57"/>
      <c r="AF336" s="57"/>
      <c r="AG336" s="57"/>
      <c r="AH336" s="58">
        <v>51</v>
      </c>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9</v>
      </c>
      <c r="E341" s="57">
        <v>9</v>
      </c>
      <c r="F341" s="57"/>
      <c r="G341" s="57"/>
      <c r="H341" s="57">
        <v>9</v>
      </c>
      <c r="I341" s="57"/>
      <c r="J341" s="57">
        <v>9</v>
      </c>
      <c r="K341" s="57">
        <v>4</v>
      </c>
      <c r="L341" s="57"/>
      <c r="M341" s="57">
        <v>5</v>
      </c>
      <c r="N341" s="57"/>
      <c r="O341" s="57">
        <v>1</v>
      </c>
      <c r="P341" s="57"/>
      <c r="Q341" s="57">
        <v>3</v>
      </c>
      <c r="R341" s="57">
        <v>1</v>
      </c>
      <c r="S341" s="57">
        <v>2</v>
      </c>
      <c r="T341" s="57">
        <v>2</v>
      </c>
      <c r="U341" s="57"/>
      <c r="V341" s="57"/>
      <c r="W341" s="57"/>
      <c r="X341" s="57"/>
      <c r="Y341" s="57"/>
      <c r="Z341" s="57"/>
      <c r="AA341" s="57"/>
      <c r="AB341" s="57"/>
      <c r="AC341" s="57"/>
      <c r="AD341" s="57"/>
      <c r="AE341" s="57"/>
      <c r="AF341" s="57"/>
      <c r="AG341" s="57"/>
      <c r="AH341" s="58">
        <v>204</v>
      </c>
      <c r="AI341" s="58">
        <v>204</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1</v>
      </c>
      <c r="E343" s="57">
        <v>1</v>
      </c>
      <c r="F343" s="57"/>
      <c r="G343" s="57"/>
      <c r="H343" s="57">
        <v>1</v>
      </c>
      <c r="I343" s="57"/>
      <c r="J343" s="57">
        <v>1</v>
      </c>
      <c r="K343" s="57"/>
      <c r="L343" s="57">
        <v>1</v>
      </c>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9</v>
      </c>
      <c r="E349" s="57">
        <v>8</v>
      </c>
      <c r="F349" s="57">
        <v>3</v>
      </c>
      <c r="G349" s="57">
        <v>3</v>
      </c>
      <c r="H349" s="57">
        <v>6</v>
      </c>
      <c r="I349" s="57"/>
      <c r="J349" s="57">
        <v>6</v>
      </c>
      <c r="K349" s="57">
        <v>4</v>
      </c>
      <c r="L349" s="57"/>
      <c r="M349" s="57">
        <v>2</v>
      </c>
      <c r="N349" s="57"/>
      <c r="O349" s="57"/>
      <c r="P349" s="57"/>
      <c r="Q349" s="57">
        <v>1</v>
      </c>
      <c r="R349" s="57">
        <v>1</v>
      </c>
      <c r="S349" s="57"/>
      <c r="T349" s="57"/>
      <c r="U349" s="57"/>
      <c r="V349" s="57"/>
      <c r="W349" s="57"/>
      <c r="X349" s="57"/>
      <c r="Y349" s="57">
        <v>4</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71</v>
      </c>
      <c r="E351" s="57">
        <v>71</v>
      </c>
      <c r="F351" s="57">
        <v>6</v>
      </c>
      <c r="G351" s="57">
        <v>6</v>
      </c>
      <c r="H351" s="57">
        <v>65</v>
      </c>
      <c r="I351" s="57"/>
      <c r="J351" s="57">
        <v>65</v>
      </c>
      <c r="K351" s="57">
        <v>31</v>
      </c>
      <c r="L351" s="57"/>
      <c r="M351" s="57">
        <v>34</v>
      </c>
      <c r="N351" s="57"/>
      <c r="O351" s="57">
        <v>21</v>
      </c>
      <c r="P351" s="57"/>
      <c r="Q351" s="57">
        <v>6</v>
      </c>
      <c r="R351" s="57">
        <v>7</v>
      </c>
      <c r="S351" s="57">
        <v>18</v>
      </c>
      <c r="T351" s="57">
        <v>13</v>
      </c>
      <c r="U351" s="57"/>
      <c r="V351" s="57"/>
      <c r="W351" s="57"/>
      <c r="X351" s="57"/>
      <c r="Y351" s="57"/>
      <c r="Z351" s="57"/>
      <c r="AA351" s="57"/>
      <c r="AB351" s="57"/>
      <c r="AC351" s="57"/>
      <c r="AD351" s="57"/>
      <c r="AE351" s="57"/>
      <c r="AF351" s="57"/>
      <c r="AG351" s="57"/>
      <c r="AH351" s="58">
        <v>11645</v>
      </c>
      <c r="AI351" s="58">
        <v>3995</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4</v>
      </c>
      <c r="E355" s="57">
        <v>4</v>
      </c>
      <c r="F355" s="57"/>
      <c r="G355" s="57"/>
      <c r="H355" s="57">
        <v>3</v>
      </c>
      <c r="I355" s="57">
        <v>1</v>
      </c>
      <c r="J355" s="57">
        <v>3</v>
      </c>
      <c r="K355" s="57">
        <v>3</v>
      </c>
      <c r="L355" s="57"/>
      <c r="M355" s="57"/>
      <c r="N355" s="57"/>
      <c r="O355" s="57"/>
      <c r="P355" s="57"/>
      <c r="Q355" s="57"/>
      <c r="R355" s="57"/>
      <c r="S355" s="57"/>
      <c r="T355" s="57">
        <v>3</v>
      </c>
      <c r="U355" s="57"/>
      <c r="V355" s="57"/>
      <c r="W355" s="57"/>
      <c r="X355" s="57"/>
      <c r="Y355" s="57"/>
      <c r="Z355" s="57"/>
      <c r="AA355" s="57"/>
      <c r="AB355" s="57"/>
      <c r="AC355" s="57"/>
      <c r="AD355" s="57"/>
      <c r="AE355" s="57"/>
      <c r="AF355" s="57"/>
      <c r="AG355" s="57"/>
      <c r="AH355" s="58">
        <v>561</v>
      </c>
      <c r="AI355" s="58">
        <v>425</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611</v>
      </c>
      <c r="C365" s="50" t="s">
        <v>612</v>
      </c>
      <c r="D365" s="57">
        <v>2</v>
      </c>
      <c r="E365" s="57">
        <v>2</v>
      </c>
      <c r="F365" s="57"/>
      <c r="G365" s="57"/>
      <c r="H365" s="57">
        <v>2</v>
      </c>
      <c r="I365" s="57"/>
      <c r="J365" s="57">
        <v>2</v>
      </c>
      <c r="K365" s="57">
        <v>1</v>
      </c>
      <c r="L365" s="57"/>
      <c r="M365" s="57">
        <v>1</v>
      </c>
      <c r="N365" s="57"/>
      <c r="O365" s="57"/>
      <c r="P365" s="57"/>
      <c r="Q365" s="57">
        <v>1</v>
      </c>
      <c r="R365" s="57"/>
      <c r="S365" s="57"/>
      <c r="T365" s="57">
        <v>1</v>
      </c>
      <c r="U365" s="57"/>
      <c r="V365" s="57"/>
      <c r="W365" s="57"/>
      <c r="X365" s="57"/>
      <c r="Y365" s="57"/>
      <c r="Z365" s="57"/>
      <c r="AA365" s="57"/>
      <c r="AB365" s="57"/>
      <c r="AC365" s="57"/>
      <c r="AD365" s="57"/>
      <c r="AE365" s="57"/>
      <c r="AF365" s="57"/>
      <c r="AG365" s="57"/>
      <c r="AH365" s="58">
        <v>8500</v>
      </c>
      <c r="AI365" s="58">
        <v>8500</v>
      </c>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18</v>
      </c>
      <c r="E379" s="57">
        <v>18</v>
      </c>
      <c r="F379" s="57">
        <v>1</v>
      </c>
      <c r="G379" s="57">
        <v>1</v>
      </c>
      <c r="H379" s="57">
        <v>17</v>
      </c>
      <c r="I379" s="57"/>
      <c r="J379" s="57">
        <v>17</v>
      </c>
      <c r="K379" s="57">
        <v>14</v>
      </c>
      <c r="L379" s="57"/>
      <c r="M379" s="57">
        <v>3</v>
      </c>
      <c r="N379" s="57"/>
      <c r="O379" s="57">
        <v>1</v>
      </c>
      <c r="P379" s="57"/>
      <c r="Q379" s="57">
        <v>2</v>
      </c>
      <c r="R379" s="57"/>
      <c r="S379" s="57"/>
      <c r="T379" s="57">
        <v>12</v>
      </c>
      <c r="U379" s="57"/>
      <c r="V379" s="57"/>
      <c r="W379" s="57"/>
      <c r="X379" s="57"/>
      <c r="Y379" s="57"/>
      <c r="Z379" s="57"/>
      <c r="AA379" s="57">
        <v>2</v>
      </c>
      <c r="AB379" s="57"/>
      <c r="AC379" s="57"/>
      <c r="AD379" s="57"/>
      <c r="AE379" s="57"/>
      <c r="AF379" s="57"/>
      <c r="AG379" s="57"/>
      <c r="AH379" s="58">
        <v>2057</v>
      </c>
      <c r="AI379" s="58">
        <v>527</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3</v>
      </c>
      <c r="E441" s="57">
        <v>3</v>
      </c>
      <c r="F441" s="57"/>
      <c r="G441" s="57"/>
      <c r="H441" s="57">
        <v>3</v>
      </c>
      <c r="I441" s="57"/>
      <c r="J441" s="57">
        <v>3</v>
      </c>
      <c r="K441" s="57">
        <v>3</v>
      </c>
      <c r="L441" s="57"/>
      <c r="M441" s="57"/>
      <c r="N441" s="57"/>
      <c r="O441" s="57"/>
      <c r="P441" s="57"/>
      <c r="Q441" s="57"/>
      <c r="R441" s="57"/>
      <c r="S441" s="57"/>
      <c r="T441" s="57">
        <v>3</v>
      </c>
      <c r="U441" s="57"/>
      <c r="V441" s="57"/>
      <c r="W441" s="57"/>
      <c r="X441" s="57"/>
      <c r="Y441" s="57"/>
      <c r="Z441" s="57"/>
      <c r="AA441" s="57"/>
      <c r="AB441" s="57"/>
      <c r="AC441" s="57"/>
      <c r="AD441" s="57"/>
      <c r="AE441" s="57"/>
      <c r="AF441" s="57"/>
      <c r="AG441" s="57"/>
      <c r="AH441" s="58">
        <v>408</v>
      </c>
      <c r="AI441" s="58">
        <v>408</v>
      </c>
      <c r="AJ441" s="58"/>
      <c r="AK441" s="58"/>
      <c r="AL441" s="58"/>
    </row>
    <row r="442" spans="1:38" ht="38.25" customHeight="1">
      <c r="A442" s="12">
        <v>434</v>
      </c>
      <c r="B442" s="51" t="s">
        <v>734</v>
      </c>
      <c r="C442" s="50">
        <v>191</v>
      </c>
      <c r="D442" s="57">
        <v>2</v>
      </c>
      <c r="E442" s="57">
        <v>2</v>
      </c>
      <c r="F442" s="57"/>
      <c r="G442" s="57"/>
      <c r="H442" s="57">
        <v>2</v>
      </c>
      <c r="I442" s="57"/>
      <c r="J442" s="57">
        <v>2</v>
      </c>
      <c r="K442" s="57">
        <v>2</v>
      </c>
      <c r="L442" s="57"/>
      <c r="M442" s="57"/>
      <c r="N442" s="57"/>
      <c r="O442" s="57"/>
      <c r="P442" s="57"/>
      <c r="Q442" s="57"/>
      <c r="R442" s="57"/>
      <c r="S442" s="57"/>
      <c r="T442" s="57">
        <v>2</v>
      </c>
      <c r="U442" s="57"/>
      <c r="V442" s="57"/>
      <c r="W442" s="57"/>
      <c r="X442" s="57"/>
      <c r="Y442" s="57"/>
      <c r="Z442" s="57"/>
      <c r="AA442" s="57"/>
      <c r="AB442" s="57"/>
      <c r="AC442" s="57"/>
      <c r="AD442" s="57"/>
      <c r="AE442" s="57"/>
      <c r="AF442" s="57"/>
      <c r="AG442" s="57"/>
      <c r="AH442" s="58">
        <v>289</v>
      </c>
      <c r="AI442" s="58">
        <v>289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c r="A446" s="12">
        <v>438</v>
      </c>
      <c r="B446" s="51" t="s">
        <v>738</v>
      </c>
      <c r="C446" s="50">
        <v>195</v>
      </c>
      <c r="D446" s="57">
        <v>1</v>
      </c>
      <c r="E446" s="57">
        <v>1</v>
      </c>
      <c r="F446" s="57">
        <v>1</v>
      </c>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3</v>
      </c>
      <c r="E452" s="57">
        <v>3</v>
      </c>
      <c r="F452" s="57"/>
      <c r="G452" s="57"/>
      <c r="H452" s="57">
        <v>3</v>
      </c>
      <c r="I452" s="57"/>
      <c r="J452" s="57">
        <v>3</v>
      </c>
      <c r="K452" s="57"/>
      <c r="L452" s="57"/>
      <c r="M452" s="57">
        <v>3</v>
      </c>
      <c r="N452" s="57"/>
      <c r="O452" s="57">
        <v>1</v>
      </c>
      <c r="P452" s="57"/>
      <c r="Q452" s="57">
        <v>2</v>
      </c>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759</v>
      </c>
      <c r="C461" s="50" t="s">
        <v>760</v>
      </c>
      <c r="D461" s="57">
        <v>1</v>
      </c>
      <c r="E461" s="57">
        <v>1</v>
      </c>
      <c r="F461" s="57"/>
      <c r="G461" s="57"/>
      <c r="H461" s="57">
        <v>1</v>
      </c>
      <c r="I461" s="57"/>
      <c r="J461" s="57">
        <v>1</v>
      </c>
      <c r="K461" s="57">
        <v>1</v>
      </c>
      <c r="L461" s="57"/>
      <c r="M461" s="57"/>
      <c r="N461" s="57"/>
      <c r="O461" s="57"/>
      <c r="P461" s="57"/>
      <c r="Q461" s="57"/>
      <c r="R461" s="57"/>
      <c r="S461" s="57"/>
      <c r="T461" s="57">
        <v>1</v>
      </c>
      <c r="U461" s="57"/>
      <c r="V461" s="57"/>
      <c r="W461" s="57"/>
      <c r="X461" s="57"/>
      <c r="Y461" s="57"/>
      <c r="Z461" s="57"/>
      <c r="AA461" s="57"/>
      <c r="AB461" s="57"/>
      <c r="AC461" s="57"/>
      <c r="AD461" s="57"/>
      <c r="AE461" s="57"/>
      <c r="AF461" s="57"/>
      <c r="AG461" s="57"/>
      <c r="AH461" s="58">
        <v>1700</v>
      </c>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330</v>
      </c>
      <c r="E463" s="57">
        <v>330</v>
      </c>
      <c r="F463" s="57">
        <v>2</v>
      </c>
      <c r="G463" s="57">
        <v>2</v>
      </c>
      <c r="H463" s="57">
        <v>327</v>
      </c>
      <c r="I463" s="57">
        <v>1</v>
      </c>
      <c r="J463" s="57">
        <v>327</v>
      </c>
      <c r="K463" s="57">
        <v>313</v>
      </c>
      <c r="L463" s="57"/>
      <c r="M463" s="57">
        <v>14</v>
      </c>
      <c r="N463" s="57"/>
      <c r="O463" s="57">
        <v>8</v>
      </c>
      <c r="P463" s="57"/>
      <c r="Q463" s="57">
        <v>3</v>
      </c>
      <c r="R463" s="57">
        <v>2</v>
      </c>
      <c r="S463" s="57"/>
      <c r="T463" s="57">
        <v>296</v>
      </c>
      <c r="U463" s="57"/>
      <c r="V463" s="57"/>
      <c r="W463" s="57"/>
      <c r="X463" s="57"/>
      <c r="Y463" s="57"/>
      <c r="Z463" s="57"/>
      <c r="AA463" s="57">
        <v>17</v>
      </c>
      <c r="AB463" s="57"/>
      <c r="AC463" s="57"/>
      <c r="AD463" s="57"/>
      <c r="AE463" s="57"/>
      <c r="AF463" s="57"/>
      <c r="AG463" s="57"/>
      <c r="AH463" s="58">
        <v>2188750</v>
      </c>
      <c r="AI463" s="58">
        <v>1343850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4</v>
      </c>
      <c r="E481" s="57">
        <v>4</v>
      </c>
      <c r="F481" s="57"/>
      <c r="G481" s="57"/>
      <c r="H481" s="57">
        <v>4</v>
      </c>
      <c r="I481" s="57"/>
      <c r="J481" s="57">
        <v>4</v>
      </c>
      <c r="K481" s="57">
        <v>3</v>
      </c>
      <c r="L481" s="57"/>
      <c r="M481" s="57">
        <v>1</v>
      </c>
      <c r="N481" s="57"/>
      <c r="O481" s="57"/>
      <c r="P481" s="57"/>
      <c r="Q481" s="57"/>
      <c r="R481" s="57">
        <v>1</v>
      </c>
      <c r="S481" s="57"/>
      <c r="T481" s="57">
        <v>3</v>
      </c>
      <c r="U481" s="57"/>
      <c r="V481" s="57"/>
      <c r="W481" s="57"/>
      <c r="X481" s="57"/>
      <c r="Y481" s="57"/>
      <c r="Z481" s="57"/>
      <c r="AA481" s="57"/>
      <c r="AB481" s="57"/>
      <c r="AC481" s="57"/>
      <c r="AD481" s="57"/>
      <c r="AE481" s="57"/>
      <c r="AF481" s="57"/>
      <c r="AG481" s="57"/>
      <c r="AH481" s="58">
        <v>1190</v>
      </c>
      <c r="AI481" s="58">
        <v>170</v>
      </c>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2</v>
      </c>
      <c r="E485" s="57">
        <v>2</v>
      </c>
      <c r="F485" s="57"/>
      <c r="G485" s="57"/>
      <c r="H485" s="57">
        <v>2</v>
      </c>
      <c r="I485" s="57"/>
      <c r="J485" s="57">
        <v>2</v>
      </c>
      <c r="K485" s="57">
        <v>2</v>
      </c>
      <c r="L485" s="57"/>
      <c r="M485" s="57"/>
      <c r="N485" s="57"/>
      <c r="O485" s="57"/>
      <c r="P485" s="57"/>
      <c r="Q485" s="57"/>
      <c r="R485" s="57"/>
      <c r="S485" s="57"/>
      <c r="T485" s="57">
        <v>2</v>
      </c>
      <c r="U485" s="57"/>
      <c r="V485" s="57"/>
      <c r="W485" s="57"/>
      <c r="X485" s="57"/>
      <c r="Y485" s="57"/>
      <c r="Z485" s="57"/>
      <c r="AA485" s="57"/>
      <c r="AB485" s="57"/>
      <c r="AC485" s="57"/>
      <c r="AD485" s="57"/>
      <c r="AE485" s="57"/>
      <c r="AF485" s="57"/>
      <c r="AG485" s="57"/>
      <c r="AH485" s="58">
        <v>255</v>
      </c>
      <c r="AI485" s="58">
        <v>255</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&amp;LDD27A8E0&amp;C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940</v>
      </c>
      <c r="E9" s="80">
        <f>SUM(E10:E557)</f>
        <v>5</v>
      </c>
      <c r="F9" s="79">
        <f>SUM(F10:F557)</f>
        <v>80</v>
      </c>
      <c r="G9" s="79">
        <f>SUM(G10:G557)</f>
        <v>0</v>
      </c>
      <c r="H9" s="79">
        <f>SUM(H10:H557)</f>
        <v>7</v>
      </c>
      <c r="I9" s="79">
        <f>SUM(I10:I557)</f>
        <v>16</v>
      </c>
      <c r="J9" s="79">
        <f>SUM(J10:J557)</f>
        <v>2</v>
      </c>
      <c r="K9" s="79">
        <f>SUM(K10:K557)</f>
        <v>0</v>
      </c>
      <c r="L9" s="79">
        <f>SUM(L10:L557)</f>
        <v>0</v>
      </c>
      <c r="M9" s="79">
        <f>SUM(M10:M557)</f>
        <v>3</v>
      </c>
      <c r="N9" s="79">
        <f>SUM(N10:N557)</f>
        <v>110</v>
      </c>
      <c r="O9" s="79">
        <f>SUM(O10:O557)</f>
        <v>37</v>
      </c>
      <c r="P9" s="79">
        <f>SUM(P10:P557)</f>
        <v>0</v>
      </c>
      <c r="Q9" s="87">
        <f>SUM(Q10:Q557)</f>
        <v>744</v>
      </c>
      <c r="R9" s="79">
        <f>SUM(R10:R557)</f>
        <v>21</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2</v>
      </c>
      <c r="E19" s="80"/>
      <c r="F19" s="79"/>
      <c r="G19" s="79"/>
      <c r="H19" s="79"/>
      <c r="I19" s="79"/>
      <c r="J19" s="79"/>
      <c r="K19" s="79"/>
      <c r="L19" s="79"/>
      <c r="M19" s="79"/>
      <c r="N19" s="79"/>
      <c r="O19" s="79"/>
      <c r="P19" s="79"/>
      <c r="Q19" s="87">
        <v>2</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c r="G32" s="79"/>
      <c r="H32" s="79"/>
      <c r="I32" s="79"/>
      <c r="J32" s="79"/>
      <c r="K32" s="79"/>
      <c r="L32" s="79"/>
      <c r="M32" s="79"/>
      <c r="N32" s="79"/>
      <c r="O32" s="79"/>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v>
      </c>
      <c r="E91" s="80"/>
      <c r="F91" s="79"/>
      <c r="G91" s="79"/>
      <c r="H91" s="79"/>
      <c r="I91" s="79"/>
      <c r="J91" s="79"/>
      <c r="K91" s="79"/>
      <c r="L91" s="79"/>
      <c r="M91" s="79"/>
      <c r="N91" s="79"/>
      <c r="O91" s="79"/>
      <c r="P91" s="79"/>
      <c r="Q91" s="87">
        <v>1</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2</v>
      </c>
      <c r="E96" s="80"/>
      <c r="F96" s="79">
        <v>1</v>
      </c>
      <c r="G96" s="79"/>
      <c r="H96" s="79"/>
      <c r="I96" s="79"/>
      <c r="J96" s="79"/>
      <c r="K96" s="79"/>
      <c r="L96" s="79"/>
      <c r="M96" s="79"/>
      <c r="N96" s="79"/>
      <c r="O96" s="79"/>
      <c r="P96" s="79"/>
      <c r="Q96" s="87">
        <v>2</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4</v>
      </c>
      <c r="E151" s="80"/>
      <c r="F151" s="79"/>
      <c r="G151" s="79"/>
      <c r="H151" s="79"/>
      <c r="I151" s="79"/>
      <c r="J151" s="79"/>
      <c r="K151" s="79"/>
      <c r="L151" s="79"/>
      <c r="M151" s="79"/>
      <c r="N151" s="79"/>
      <c r="O151" s="79"/>
      <c r="P151" s="79"/>
      <c r="Q151" s="87">
        <v>4</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5</v>
      </c>
      <c r="E159" s="80"/>
      <c r="F159" s="79"/>
      <c r="G159" s="79"/>
      <c r="H159" s="79"/>
      <c r="I159" s="79"/>
      <c r="J159" s="79"/>
      <c r="K159" s="79"/>
      <c r="L159" s="79"/>
      <c r="M159" s="79"/>
      <c r="N159" s="79"/>
      <c r="O159" s="79"/>
      <c r="P159" s="79"/>
      <c r="Q159" s="87">
        <v>5</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26</v>
      </c>
      <c r="E162" s="80"/>
      <c r="F162" s="79">
        <v>6</v>
      </c>
      <c r="G162" s="79"/>
      <c r="H162" s="79">
        <v>2</v>
      </c>
      <c r="I162" s="79">
        <v>1</v>
      </c>
      <c r="J162" s="79"/>
      <c r="K162" s="79"/>
      <c r="L162" s="79"/>
      <c r="M162" s="79"/>
      <c r="N162" s="79"/>
      <c r="O162" s="79">
        <v>3</v>
      </c>
      <c r="P162" s="79"/>
      <c r="Q162" s="87">
        <v>19</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10</v>
      </c>
      <c r="E165" s="80"/>
      <c r="F165" s="79">
        <v>1</v>
      </c>
      <c r="G165" s="79"/>
      <c r="H165" s="79"/>
      <c r="I165" s="79"/>
      <c r="J165" s="79"/>
      <c r="K165" s="79"/>
      <c r="L165" s="79"/>
      <c r="M165" s="79"/>
      <c r="N165" s="79"/>
      <c r="O165" s="79"/>
      <c r="P165" s="79"/>
      <c r="Q165" s="87">
        <v>10</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164</v>
      </c>
      <c r="E172" s="80"/>
      <c r="F172" s="79">
        <v>1</v>
      </c>
      <c r="G172" s="79"/>
      <c r="H172" s="79"/>
      <c r="I172" s="79">
        <v>2</v>
      </c>
      <c r="J172" s="79"/>
      <c r="K172" s="79"/>
      <c r="L172" s="79"/>
      <c r="M172" s="79"/>
      <c r="N172" s="79">
        <v>2</v>
      </c>
      <c r="O172" s="79">
        <v>8</v>
      </c>
      <c r="P172" s="79"/>
      <c r="Q172" s="87">
        <v>151</v>
      </c>
      <c r="R172" s="79">
        <v>1</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2</v>
      </c>
      <c r="E207" s="80"/>
      <c r="F207" s="79"/>
      <c r="G207" s="79"/>
      <c r="H207" s="79"/>
      <c r="I207" s="79"/>
      <c r="J207" s="79"/>
      <c r="K207" s="79"/>
      <c r="L207" s="79"/>
      <c r="M207" s="79"/>
      <c r="N207" s="79"/>
      <c r="O207" s="79"/>
      <c r="P207" s="79"/>
      <c r="Q207" s="87">
        <v>2</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v>
      </c>
      <c r="E209" s="80"/>
      <c r="F209" s="79">
        <v>1</v>
      </c>
      <c r="G209" s="79"/>
      <c r="H209" s="79"/>
      <c r="I209" s="79">
        <v>1</v>
      </c>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15</v>
      </c>
      <c r="E211" s="80"/>
      <c r="F211" s="79">
        <v>7</v>
      </c>
      <c r="G211" s="79"/>
      <c r="H211" s="79"/>
      <c r="I211" s="79">
        <v>1</v>
      </c>
      <c r="J211" s="79"/>
      <c r="K211" s="79"/>
      <c r="L211" s="79"/>
      <c r="M211" s="79"/>
      <c r="N211" s="79"/>
      <c r="O211" s="79"/>
      <c r="P211" s="79"/>
      <c r="Q211" s="87">
        <v>12</v>
      </c>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c r="G218" s="79"/>
      <c r="H218" s="79"/>
      <c r="I218" s="79"/>
      <c r="J218" s="79"/>
      <c r="K218" s="79"/>
      <c r="L218" s="79"/>
      <c r="M218" s="79"/>
      <c r="N218" s="79"/>
      <c r="O218" s="79"/>
      <c r="P218" s="79"/>
      <c r="Q218" s="87">
        <v>1</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v>1</v>
      </c>
      <c r="G227" s="79"/>
      <c r="H227" s="79"/>
      <c r="I227" s="79">
        <v>2</v>
      </c>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3</v>
      </c>
      <c r="E246" s="80"/>
      <c r="F246" s="79">
        <v>3</v>
      </c>
      <c r="G246" s="79"/>
      <c r="H246" s="79"/>
      <c r="I246" s="79"/>
      <c r="J246" s="79"/>
      <c r="K246" s="79"/>
      <c r="L246" s="79"/>
      <c r="M246" s="79"/>
      <c r="N246" s="79"/>
      <c r="O246" s="79"/>
      <c r="P246" s="79"/>
      <c r="Q246" s="87">
        <v>1</v>
      </c>
      <c r="R246" s="79">
        <v>2</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2</v>
      </c>
      <c r="E251" s="80"/>
      <c r="F251" s="79">
        <v>1</v>
      </c>
      <c r="G251" s="79"/>
      <c r="H251" s="79"/>
      <c r="I251" s="79"/>
      <c r="J251" s="79"/>
      <c r="K251" s="79"/>
      <c r="L251" s="79"/>
      <c r="M251" s="79"/>
      <c r="N251" s="79"/>
      <c r="O251" s="79"/>
      <c r="P251" s="79"/>
      <c r="Q251" s="87">
        <v>2</v>
      </c>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2</v>
      </c>
      <c r="E311" s="80"/>
      <c r="F311" s="79">
        <v>1</v>
      </c>
      <c r="G311" s="79"/>
      <c r="H311" s="79"/>
      <c r="I311" s="79"/>
      <c r="J311" s="79"/>
      <c r="K311" s="79"/>
      <c r="L311" s="79"/>
      <c r="M311" s="79"/>
      <c r="N311" s="79"/>
      <c r="O311" s="79"/>
      <c r="P311" s="79"/>
      <c r="Q311" s="87"/>
      <c r="R311" s="79">
        <v>2</v>
      </c>
      <c r="S311" s="92"/>
    </row>
    <row r="312" spans="1:19" s="65" customFormat="1" ht="15.75" customHeight="1">
      <c r="A312" s="61">
        <v>304</v>
      </c>
      <c r="B312" s="51" t="s">
        <v>529</v>
      </c>
      <c r="C312" s="50" t="s">
        <v>530</v>
      </c>
      <c r="D312" s="74">
        <v>1</v>
      </c>
      <c r="E312" s="80"/>
      <c r="F312" s="79">
        <v>1</v>
      </c>
      <c r="G312" s="79"/>
      <c r="H312" s="79"/>
      <c r="I312" s="79"/>
      <c r="J312" s="79"/>
      <c r="K312" s="79"/>
      <c r="L312" s="79"/>
      <c r="M312" s="79"/>
      <c r="N312" s="79"/>
      <c r="O312" s="79"/>
      <c r="P312" s="79"/>
      <c r="Q312" s="87"/>
      <c r="R312" s="79">
        <v>1</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14</v>
      </c>
      <c r="E319" s="80"/>
      <c r="F319" s="79"/>
      <c r="G319" s="79"/>
      <c r="H319" s="79"/>
      <c r="I319" s="79"/>
      <c r="J319" s="79"/>
      <c r="K319" s="79"/>
      <c r="L319" s="79"/>
      <c r="M319" s="79"/>
      <c r="N319" s="79">
        <v>14</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2</v>
      </c>
      <c r="E323" s="80"/>
      <c r="F323" s="79"/>
      <c r="G323" s="79"/>
      <c r="H323" s="79"/>
      <c r="I323" s="79"/>
      <c r="J323" s="79"/>
      <c r="K323" s="79"/>
      <c r="L323" s="79"/>
      <c r="M323" s="79"/>
      <c r="N323" s="79">
        <v>2</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2</v>
      </c>
      <c r="E326" s="80"/>
      <c r="F326" s="79"/>
      <c r="G326" s="79"/>
      <c r="H326" s="79"/>
      <c r="I326" s="79"/>
      <c r="J326" s="79"/>
      <c r="K326" s="79"/>
      <c r="L326" s="79"/>
      <c r="M326" s="79"/>
      <c r="N326" s="79">
        <v>2</v>
      </c>
      <c r="O326" s="79"/>
      <c r="P326" s="79"/>
      <c r="Q326" s="87"/>
      <c r="R326" s="79"/>
      <c r="S326" s="92"/>
    </row>
    <row r="327" spans="1:19" s="65" customFormat="1" ht="15.75" customHeight="1">
      <c r="A327" s="61">
        <v>319</v>
      </c>
      <c r="B327" s="51" t="s">
        <v>554</v>
      </c>
      <c r="C327" s="50" t="s">
        <v>555</v>
      </c>
      <c r="D327" s="74">
        <v>2</v>
      </c>
      <c r="E327" s="80"/>
      <c r="F327" s="79"/>
      <c r="G327" s="79"/>
      <c r="H327" s="79"/>
      <c r="I327" s="79"/>
      <c r="J327" s="79"/>
      <c r="K327" s="79"/>
      <c r="L327" s="79"/>
      <c r="M327" s="79"/>
      <c r="N327" s="79">
        <v>2</v>
      </c>
      <c r="O327" s="79"/>
      <c r="P327" s="79"/>
      <c r="Q327" s="87"/>
      <c r="R327" s="79"/>
      <c r="S327" s="92"/>
    </row>
    <row r="328" spans="1:19" s="65" customFormat="1" ht="15.75" customHeight="1">
      <c r="A328" s="61">
        <v>320</v>
      </c>
      <c r="B328" s="51" t="s">
        <v>556</v>
      </c>
      <c r="C328" s="50" t="s">
        <v>557</v>
      </c>
      <c r="D328" s="74">
        <v>86</v>
      </c>
      <c r="E328" s="80"/>
      <c r="F328" s="79"/>
      <c r="G328" s="79"/>
      <c r="H328" s="79"/>
      <c r="I328" s="79"/>
      <c r="J328" s="79"/>
      <c r="K328" s="79"/>
      <c r="L328" s="79"/>
      <c r="M328" s="79"/>
      <c r="N328" s="79">
        <v>86</v>
      </c>
      <c r="O328" s="79"/>
      <c r="P328" s="79"/>
      <c r="Q328" s="87"/>
      <c r="R328" s="79"/>
      <c r="S328" s="92"/>
    </row>
    <row r="329" spans="1:19" s="65" customFormat="1" ht="15.75" customHeight="1">
      <c r="A329" s="61">
        <v>321</v>
      </c>
      <c r="B329" s="51" t="s">
        <v>558</v>
      </c>
      <c r="C329" s="50">
        <v>173</v>
      </c>
      <c r="D329" s="74">
        <v>84</v>
      </c>
      <c r="E329" s="80"/>
      <c r="F329" s="79">
        <v>11</v>
      </c>
      <c r="G329" s="79"/>
      <c r="H329" s="79">
        <v>2</v>
      </c>
      <c r="I329" s="79">
        <v>3</v>
      </c>
      <c r="J329" s="79"/>
      <c r="K329" s="79"/>
      <c r="L329" s="79"/>
      <c r="M329" s="79"/>
      <c r="N329" s="79"/>
      <c r="O329" s="79">
        <v>9</v>
      </c>
      <c r="P329" s="79"/>
      <c r="Q329" s="87">
        <v>69</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118</v>
      </c>
      <c r="E331" s="80"/>
      <c r="F331" s="79">
        <v>12</v>
      </c>
      <c r="G331" s="79"/>
      <c r="H331" s="79">
        <v>1</v>
      </c>
      <c r="I331" s="79">
        <v>4</v>
      </c>
      <c r="J331" s="79"/>
      <c r="K331" s="79"/>
      <c r="L331" s="79"/>
      <c r="M331" s="79"/>
      <c r="N331" s="79"/>
      <c r="O331" s="79">
        <v>16</v>
      </c>
      <c r="P331" s="79"/>
      <c r="Q331" s="87">
        <v>94</v>
      </c>
      <c r="R331" s="79">
        <v>3</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6</v>
      </c>
      <c r="E336" s="80"/>
      <c r="F336" s="79">
        <v>2</v>
      </c>
      <c r="G336" s="79"/>
      <c r="H336" s="79"/>
      <c r="I336" s="79"/>
      <c r="J336" s="79"/>
      <c r="K336" s="79"/>
      <c r="L336" s="79"/>
      <c r="M336" s="79"/>
      <c r="N336" s="79"/>
      <c r="O336" s="79"/>
      <c r="P336" s="79"/>
      <c r="Q336" s="87">
        <v>3</v>
      </c>
      <c r="R336" s="79">
        <v>3</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4</v>
      </c>
      <c r="E341" s="80"/>
      <c r="F341" s="79"/>
      <c r="G341" s="79"/>
      <c r="H341" s="79"/>
      <c r="I341" s="79"/>
      <c r="J341" s="79"/>
      <c r="K341" s="79"/>
      <c r="L341" s="79"/>
      <c r="M341" s="79">
        <v>1</v>
      </c>
      <c r="N341" s="79"/>
      <c r="O341" s="79"/>
      <c r="P341" s="79"/>
      <c r="Q341" s="87">
        <v>2</v>
      </c>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4</v>
      </c>
      <c r="E349" s="80"/>
      <c r="F349" s="79"/>
      <c r="G349" s="79"/>
      <c r="H349" s="79"/>
      <c r="I349" s="79"/>
      <c r="J349" s="79"/>
      <c r="K349" s="79"/>
      <c r="L349" s="79"/>
      <c r="M349" s="79"/>
      <c r="N349" s="79"/>
      <c r="O349" s="79"/>
      <c r="P349" s="79"/>
      <c r="Q349" s="87">
        <v>4</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31</v>
      </c>
      <c r="E351" s="80"/>
      <c r="F351" s="79">
        <v>29</v>
      </c>
      <c r="G351" s="79"/>
      <c r="H351" s="79"/>
      <c r="I351" s="79">
        <v>2</v>
      </c>
      <c r="J351" s="79"/>
      <c r="K351" s="79"/>
      <c r="L351" s="79"/>
      <c r="M351" s="79">
        <v>2</v>
      </c>
      <c r="N351" s="79"/>
      <c r="O351" s="79"/>
      <c r="P351" s="79"/>
      <c r="Q351" s="87">
        <v>27</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3</v>
      </c>
      <c r="E355" s="80"/>
      <c r="F355" s="79"/>
      <c r="G355" s="79"/>
      <c r="H355" s="79"/>
      <c r="I355" s="79"/>
      <c r="J355" s="79"/>
      <c r="K355" s="79"/>
      <c r="L355" s="79"/>
      <c r="M355" s="79"/>
      <c r="N355" s="79"/>
      <c r="O355" s="79">
        <v>1</v>
      </c>
      <c r="P355" s="79"/>
      <c r="Q355" s="87">
        <v>2</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c r="A365" s="61">
        <v>357</v>
      </c>
      <c r="B365" s="51" t="s">
        <v>611</v>
      </c>
      <c r="C365" s="50" t="s">
        <v>612</v>
      </c>
      <c r="D365" s="74">
        <v>1</v>
      </c>
      <c r="E365" s="80"/>
      <c r="F365" s="79"/>
      <c r="G365" s="79"/>
      <c r="H365" s="79"/>
      <c r="I365" s="79"/>
      <c r="J365" s="79"/>
      <c r="K365" s="79"/>
      <c r="L365" s="79"/>
      <c r="M365" s="79"/>
      <c r="N365" s="79"/>
      <c r="O365" s="79"/>
      <c r="P365" s="79"/>
      <c r="Q365" s="87">
        <v>1</v>
      </c>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14</v>
      </c>
      <c r="E379" s="80"/>
      <c r="F379" s="79"/>
      <c r="G379" s="79"/>
      <c r="H379" s="79"/>
      <c r="I379" s="79"/>
      <c r="J379" s="79"/>
      <c r="K379" s="79"/>
      <c r="L379" s="79"/>
      <c r="M379" s="79"/>
      <c r="N379" s="79"/>
      <c r="O379" s="79"/>
      <c r="P379" s="79"/>
      <c r="Q379" s="87">
        <v>14</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3</v>
      </c>
      <c r="E441" s="80"/>
      <c r="F441" s="79"/>
      <c r="G441" s="79"/>
      <c r="H441" s="79"/>
      <c r="I441" s="79"/>
      <c r="J441" s="79"/>
      <c r="K441" s="79"/>
      <c r="L441" s="79"/>
      <c r="M441" s="79"/>
      <c r="N441" s="79"/>
      <c r="O441" s="79"/>
      <c r="P441" s="79"/>
      <c r="Q441" s="87">
        <v>3</v>
      </c>
      <c r="R441" s="79"/>
      <c r="S441" s="92"/>
    </row>
    <row r="442" spans="1:19" s="65" customFormat="1" ht="15.75" customHeight="1">
      <c r="A442" s="61">
        <v>434</v>
      </c>
      <c r="B442" s="51" t="s">
        <v>734</v>
      </c>
      <c r="C442" s="50">
        <v>191</v>
      </c>
      <c r="D442" s="74">
        <v>2</v>
      </c>
      <c r="E442" s="80"/>
      <c r="F442" s="79"/>
      <c r="G442" s="79"/>
      <c r="H442" s="79">
        <v>1</v>
      </c>
      <c r="I442" s="79"/>
      <c r="J442" s="79"/>
      <c r="K442" s="79"/>
      <c r="L442" s="79"/>
      <c r="M442" s="79"/>
      <c r="N442" s="79"/>
      <c r="O442" s="79"/>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c r="A461" s="61">
        <v>453</v>
      </c>
      <c r="B461" s="51" t="s">
        <v>759</v>
      </c>
      <c r="C461" s="50" t="s">
        <v>760</v>
      </c>
      <c r="D461" s="74">
        <v>1</v>
      </c>
      <c r="E461" s="80">
        <v>1</v>
      </c>
      <c r="F461" s="79"/>
      <c r="G461" s="79"/>
      <c r="H461" s="79"/>
      <c r="I461" s="79"/>
      <c r="J461" s="79"/>
      <c r="K461" s="79"/>
      <c r="L461" s="79"/>
      <c r="M461" s="79"/>
      <c r="N461" s="79"/>
      <c r="O461" s="79"/>
      <c r="P461" s="79"/>
      <c r="Q461" s="87">
        <v>1</v>
      </c>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313</v>
      </c>
      <c r="E463" s="80">
        <v>4</v>
      </c>
      <c r="F463" s="79">
        <v>1</v>
      </c>
      <c r="G463" s="79"/>
      <c r="H463" s="79"/>
      <c r="I463" s="79"/>
      <c r="J463" s="79"/>
      <c r="K463" s="79"/>
      <c r="L463" s="79"/>
      <c r="M463" s="79"/>
      <c r="N463" s="79"/>
      <c r="O463" s="79"/>
      <c r="P463" s="79"/>
      <c r="Q463" s="87">
        <v>309</v>
      </c>
      <c r="R463" s="79">
        <v>4</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3</v>
      </c>
      <c r="E481" s="80"/>
      <c r="F481" s="79"/>
      <c r="G481" s="79"/>
      <c r="H481" s="79"/>
      <c r="I481" s="79"/>
      <c r="J481" s="79">
        <v>2</v>
      </c>
      <c r="K481" s="79"/>
      <c r="L481" s="79"/>
      <c r="M481" s="79"/>
      <c r="N481" s="79">
        <v>1</v>
      </c>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2</v>
      </c>
      <c r="E485" s="80"/>
      <c r="F485" s="79">
        <v>1</v>
      </c>
      <c r="G485" s="79"/>
      <c r="H485" s="79">
        <v>1</v>
      </c>
      <c r="I485" s="79"/>
      <c r="J485" s="79"/>
      <c r="K485" s="79"/>
      <c r="L485" s="79"/>
      <c r="M485" s="79"/>
      <c r="N485" s="79">
        <v>1</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&amp;LDD27A8E0&amp;C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3</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&amp;LDD27A8E0&amp;C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2023-02-13T12:15:21Z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20F30D18</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