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<sst xmlns="http://schemas.openxmlformats.org/spreadsheetml/2006/main" count="1964" uniqueCount="962">
  <si>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</si>
  <si>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</si>
  <si>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</si>
  <si>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</si>
  <si>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</si>
  <si>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</si>
  <si>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</si>
  <si>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</si>
  <si>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</si>
  <si>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</si>
  <si>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</si>
  <si>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</si>
  <si>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</si>
  <si>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</si>
  <si>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</si>
  <si>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</si>
  <si>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</si>
  <si>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</si>
  <si>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</si>
  <si>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</si>
  <si>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</si>
  <si>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</si>
  <si>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</si>
  <si>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</si>
  <si>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</si>
  <si>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</si>
  <si>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</si>
  <si>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</si>
  <si>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</si>
  <si>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</si>
  <si>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</si>
  <si>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</si>
  <si>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</si>
  <si>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</si>
  <si>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</si>
  <si>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</si>
  <si>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</si>
  <si>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</si>
  <si>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</si>
  <si>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</si>
  <si>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</si>
  <si>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</si>
  <si>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</si>
  <si>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</si>
  <si>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</si>
  <si>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</si>
  <si>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</si>
  <si>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</si>
  <si>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</si>
  <si>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</si>
  <si>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</si>
  <si>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</si>
  <si>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</si>
  <si>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</si>
  <si>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</si>
  <si>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</si>
  <si>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</si>
  <si>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</si>
  <si>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</si>
  <si>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</si>
  <si>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</si>
  <si>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</si>
  <si>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</si>
  <si>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</si>
  <si>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</si>
  <si>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</si>
  <si>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</si>
  <si>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</si>
  <si>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</si>
  <si>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</si>
  <si>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</si>
  <si>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</si>
  <si>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</si>
  <si>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</si>
  <si>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</si>
  <si>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</si>
  <si>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</si>
  <si>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</si>
  <si>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</si>
  <si>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</si>
  <si>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</si>
  <si>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</si>
  <si>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</si>
  <si>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</si>
  <si>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</si>
  <si>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</si>
  <si>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</si>
  <si>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</si>
  <si>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</si>
  <si>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</si>
  <si>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</si>
  <si>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</si>
  <si>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</si>
  <si>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</si>
  <si>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</si>
  <si>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</si>
  <si>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</si>
  <si>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</si>
  <si>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</si>
  <si>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</si>
  <si>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</si>
  <si>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</si>
  <si>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</si>
  <si>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</si>
  <si>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</si>
  <si>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</si>
  <si>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</si>
  <si>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</si>
  <si>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</si>
  <si>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</si>
  <si>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</si>
  <si>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</si>
  <si>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</si>
  <si>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</si>
  <si>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</si>
  <si>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</si>
  <si>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</si>
  <si>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</si>
  <si>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</si>
  <si>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</si>
  <si>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</si>
  <si>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</si>
  <si>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</si>
  <si>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</si>
  <si>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</si>
  <si>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</si>
  <si>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</si>
  <si>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</si>
  <si>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</si>
  <si>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</si>
  <si>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</si>
  <si>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</si>
  <si>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</si>
  <si>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</si>
  <si>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</si>
  <si>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</si>
  <si>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</si>
  <si>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</si>
  <si>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</si>
  <si>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</si>
  <si>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</si>
  <si>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</si>
  <si>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</si>
  <si>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</si>
  <si>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</si>
  <si>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</si>
  <si>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</si>
  <si>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</si>
  <si>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</si>
  <si>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</si>
  <si>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</si>
  <si>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</si>
  <si>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</si>
  <si>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</si>
  <si>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</si>
  <si>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</si>
  <si>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</si>
  <si>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</si>
  <si>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</si>
  <si>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</si>
  <si>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</si>
  <si>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</si>
  <si>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</si>
  <si>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</si>
  <si>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</si>
  <si>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</si>
  <si>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</si>
  <si>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</si>
  <si>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</si>
  <si>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</si>
  <si>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</si>
  <si>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</si>
  <si>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</si>
  <si>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</si>
  <si>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</si>
  <si>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</si>
  <si>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</si>
  <si>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</si>
  <si>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</si>
  <si>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</si>
  <si>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</si>
  <si>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</si>
  <si>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</si>
  <si>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</si>
  <si>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</si>
  <si>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</si>
  <si>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</si>
  <si>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</si>
  <si>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</si>
  <si>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</si>
  <si>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</si>
  <si>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</si>
  <si>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</si>
  <si>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</si>
  <si>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</si>
  <si>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</si>
  <si>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</si>
  <si>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</si>
  <si>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</si>
  <si>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</si>
  <si>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</si>
  <si>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</si>
  <si>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</si>
  <si>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</si>
  <si>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</si>
  <si>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</si>
  <si>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</si>
  <si>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</si>
  <si>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</si>
  <si>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</si>
  <si>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</si>
  <si>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</si>
  <si>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</si>
  <si>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</si>
  <si>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</si>
  <si>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</si>
  <si>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</si>
  <si>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</si>
  <si>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</si>
  <si>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</si>
  <si>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</si>
  <si>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</si>
  <si>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</si>
  <si>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</si>
  <si>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</si>
  <si>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</si>
  <si>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</si>
  <si>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</si>
  <si>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</si>
  <si>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</si>
  <si>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</si>
  <si>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</si>
  <si>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</si>
  <si>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</si>
  <si>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</si>
  <si>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</si>
  <si>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</si>
  <si>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</si>
  <si>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</si>
  <si>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</si>
  <si>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</si>
  <si>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</si>
  <si>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</si>
  <si>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</si>
  <si>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</si>
  <si>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</si>
  <si>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</si>
  <si>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</si>
  <si>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</si>
  <si>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</si>
  <si>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</si>
  <si>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</si>
  <si>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</si>
  <si>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</si>
  <si>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</si>
  <si>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</si>
  <si>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</si>
  <si>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</si>
  <si>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</si>
  <si>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</si>
  <si>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</si>
  <si>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</si>
  <si>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</si>
  <si>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</si>
  <si>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</si>
  <si>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</si>
  <si>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</si>
  <si>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</si>
  <si>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</si>
  <si>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</si>
  <si>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</si>
  <si>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</si>
  <si>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</si>
  <si>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</si>
  <si>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</si>
  <si>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</si>
  <si>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</si>
  <si>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</si>
  <si>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</si>
  <si>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</si>
  <si>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</si>
  <si>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</si>
  <si>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</si>
  <si>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</si>
  <si>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</si>
  <si>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</si>
  <si>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</si>
  <si>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</si>
  <si>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</si>
  <si>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</si>
  <si>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</si>
  <si>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</si>
  <si>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</si>
  <si>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</si>
  <si>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</si>
  <si>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</si>
  <si>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</si>
  <si>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</si>
  <si>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</si>
  <si>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</si>
  <si>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</si>
  <si>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</si>
  <si>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</si>
  <si>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</si>
  <si>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</si>
  <si>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</si>
  <si>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</si>
  <si>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</si>
  <si>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</si>
  <si>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</si>
  <si>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</si>
  <si>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</si>
  <si>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</si>
  <si>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</si>
  <si>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</si>
  <si>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</si>
  <si>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</si>
  <si>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</si>
  <si>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</si>
  <si>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</si>
  <si>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</si>
  <si>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</si>
  <si>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</si>
  <si>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</si>
  <si>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</si>
  <si>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</si>
  <si>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</si>
  <si>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</si>
  <si>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</si>
  <si>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</si>
  <si>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</si>
  <si>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</si>
  <si>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</si>
  <si>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</si>
  <si>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</si>
  <si>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</si>
  <si>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</si>
  <si>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</si>
  <si>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</si>
  <si>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</si>
  <si>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</si>
  <si>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</si>
  <si>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</si>
  <si>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</si>
  <si>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</si>
  <si>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</si>
  <si>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</si>
  <si>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</si>
  <si>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</si>
  <si>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</si>
  <si>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</si>
  <si>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</si>
  <si>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</si>
  <si>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</si>
  <si>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</si>
  <si>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</si>
  <si>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</si>
  <si>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</si>
  <si>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</si>
  <si>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</si>
  <si>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</si>
  <si>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</si>
  <si>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</si>
  <si>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</si>
  <si>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</si>
  <si>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</si>
  <si>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</si>
  <si>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</si>
  <si>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</si>
  <si>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</si>
  <si>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</si>
  <si>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</si>
  <si>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</si>
  <si>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</si>
  <si>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</si>
  <si>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</si>
  <si>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</si>
  <si>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</si>
  <si>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</si>
  <si>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</si>
  <si>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</si>
  <si>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</si>
  <si>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</si>
  <si>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</si>
  <si>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</si>
  <si>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</si>
  <si>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</si>
  <si>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</si>
  <si>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</si>
  <si>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</si>
  <si>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</si>
  <si>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</si>
  <si>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</si>
  <si>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</si>
  <si>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</si>
  <si>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</si>
  <si>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</si>
  <si>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</si>
  <si>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</si>
  <si>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</si>
  <si>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</si>
  <si>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</si>
  <si>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</si>
  <si>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</si>
  <si>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</si>
  <si>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</si>
  <si>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</si>
  <si>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</si>
  <si>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</si>
  <si>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</si>
  <si>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</si>
  <si>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</si>
  <si>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</si>
  <si>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</si>
  <si>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</si>
  <si>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</si>
  <si>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</si>
  <si>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</si>
  <si>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</si>
  <si>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</si>
  <si>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</si>
  <si>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</si>
  <si>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</si>
  <si>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</si>
  <si>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</si>
  <si>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</si>
  <si>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</si>
  <si>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</si>
  <si>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</si>
  <si>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</si>
  <si>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</si>
  <si>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</si>
  <si>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</si>
  <si>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</si>
  <si>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</si>
  <si>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</si>
  <si>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</si>
  <si>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</si>
  <si>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</si>
  <si>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</si>
  <si>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</si>
  <si>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</si>
  <si>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</si>
  <si>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</si>
  <si>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</si>
  <si>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</si>
  <si>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</si>
  <si>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</si>
  <si>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</si>
  <si>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</si>
  <si>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</si>
  <si>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</si>
  <si>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</si>
  <si>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</si>
  <si>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</si>
  <si>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</si>
  <si>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</si>
  <si>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</si>
  <si>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</si>
  <si>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</si>
  <si>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</si>
  <si>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</si>
  <si>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</si>
  <si>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</si>
  <si>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</si>
  <si>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</si>
  <si>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</si>
  <si>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</si>
  <si>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</si>
  <si>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</si>
  <si>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</si>
  <si>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</si>
  <si>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</si>
  <si>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</si>
  <si>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</si>
  <si>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</si>
  <si>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</si>
  <si>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</si>
  <si>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</si>
  <si>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</si>
  <si>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</si>
  <si>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</si>
  <si>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</si>
  <si>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</si>
  <si>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</si>
  <si>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</si>
  <si>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</si>
  <si>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</si>
  <si>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</si>
  <si>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</si>
  <si>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</si>
  <si>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</si>
  <si>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</si>
  <si>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</si>
  <si>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</si>
  <si>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</si>
  <si>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</si>
  <si>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</si>
  <si>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</si>
  <si>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</si>
  <si>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</si>
  <si>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</si>
  <si>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</si>
  <si>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</si>
  <si>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</si>
  <si>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</si>
  <si>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</si>
  <si>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</si>
  <si>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</si>
  <si>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</si>
  <si>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</si>
  <si>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</si>
  <si>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</si>
  <si>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</si>
  <si>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</si>
  <si>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</si>
  <si>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</si>
  <si>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</si>
  <si>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</si>
  <si>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</si>
  <si>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</si>
  <si>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</si>
  <si>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</si>
  <si>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</si>
  <si>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</si>
  <si>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</si>
  <si>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</si>
  <si>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</si>
  <si>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</si>
  <si>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</si>
  <si>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</si>
  <si>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</si>
  <si>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</si>
  <si>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</si>
  <si>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</si>
  <si>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</si>
  <si>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</si>
  <si>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</si>
  <si>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</si>
  <si>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</si>
  <si>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</si>
  <si>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</si>
  <si>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</si>
  <si>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</si>
  <si>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</si>
  <si>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</si>
  <si>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</si>
  <si>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</si>
  <si>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</si>
  <si>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</si>
  <si>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</si>
  <si>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</si>
  <si>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</si>
  <si>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</si>
  <si>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</si>
  <si>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</si>
  <si>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</si>
  <si>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</si>
  <si>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</si>
  <si>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</si>
  <si>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</si>
  <si>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</si>
  <si>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</si>
  <si>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</si>
  <si>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</si>
  <si>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</si>
  <si>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</si>
  <si>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</si>
  <si>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</si>
  <si>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</si>
  <si>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</si>
  <si>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</si>
  <si>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</si>
  <si>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</si>
  <si>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</si>
  <si>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</si>
  <si>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</si>
  <si>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</si>
  <si>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</si>
  <si>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</si>
  <si>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</si>
  <si>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</si>
  <si>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</si>
  <si>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</si>
  <si>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</si>
  <si>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</si>
  <si>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</si>
  <si>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</si>
  <si>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</si>
  <si>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</si>
  <si>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</si>
  <si>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</si>
  <si>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</si>
  <si>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</si>
  <si>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</si>
  <si>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</si>
  <si>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</si>
  <si>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</si>
  <si>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</si>
  <si>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</si>
  <si>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</si>
  <si>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</si>
  <si>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</si>
  <si>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</si>
  <si>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</si>
  <si>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</si>
  <si>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</si>
  <si>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</si>
  <si>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</si>
  <si>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</si>
  <si>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</si>
  <si>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</si>
  <si>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</si>
  <si>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</si>
  <si>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</si>
  <si>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</si>
  <si>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</si>
  <si>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</si>
  <si>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</si>
  <si>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</si>
  <si>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</si>
  <si>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</si>
  <si>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</si>
  <si>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</si>
  <si>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</si>
  <si>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</si>
  <si>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</si>
  <si>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</si>
  <si>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</si>
  <si>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</si>
  <si>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</si>
  <si>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</si>
  <si>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</si>
  <si>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</si>
  <si>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</si>
  <si>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</si>
  <si>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</si>
  <si>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</si>
  <si>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</si>
  <si>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</si>
  <si>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</si>
  <si>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</si>
  <si>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</si>
  <si>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</si>
  <si>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</si>
  <si>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</si>
  <si>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</si>
  <si>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</si>
  <si>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</si>
  <si>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</si>
  <si>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</si>
  <si>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</si>
  <si>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</si>
  <si>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</si>
  <si>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</si>
  <si>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</si>
  <si>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</si>
  <si>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</si>
  <si>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</si>
  <si>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</si>
  <si>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</si>
  <si>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</si>
  <si>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</si>
  <si>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</si>
  <si>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</si>
  <si>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</si>
  <si>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</si>
  <si>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</si>
  <si>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</si>
  <si>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</si>
  <si>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</si>
  <si>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</si>
  <si>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</si>
  <si>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</si>
  <si>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</si>
  <si>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</si>
  <si>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</si>
  <si>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</si>
  <si>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</si>
  <si>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</si>
  <si>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</si>
  <si>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</si>
  <si>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</si>
  <si>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</si>
  <si>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</si>
  <si>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</si>
  <si>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</si>
  <si>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</si>
  <si>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</si>
  <si>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</si>
  <si>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</si>
  <si>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</si>
  <si>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</si>
  <si>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</si>
  <si>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</si>
  <si>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</si>
  <si>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</si>
  <si>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</si>
  <si>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</si>
  <si>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</si>
  <si>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</si>
  <si>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</si>
  <si>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</si>
  <si>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</si>
  <si>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</si>
  <si>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</si>
  <si>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</si>
  <si>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</si>
  <si>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</si>
  <si>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</si>
  <si>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</si>
  <si>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</si>
  <si>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</si>
  <si>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</si>
  <si>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</si>
  <si>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</si>
  <si>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</si>
  <si>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</si>
  <si>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</si>
  <si>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</si>
  <si>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</si>
  <si>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</si>
  <si>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</si>
  <si>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</si>
  <si>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</si>
  <si>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</si>
  <si>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</si>
  <si>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</si>
  <si>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</si>
  <si>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</si>
  <si>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</si>
  <si>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</si>
  <si>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</si>
  <si>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</si>
  <si>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</si>
  <si>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</si>
  <si>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</si>
  <si>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</si>
  <si>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</si>
  <si>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</si>
  <si>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</si>
  <si>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</si>
  <si>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</si>
  <si>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</si>
  <si>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</si>
  <si>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</si>
  <si>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</si>
  <si>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</si>
  <si>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</si>
  <si>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</si>
  <si>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</si>
  <si>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</si>
  <si>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</si>
  <si>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</si>
  <si>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</si>
  <si>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</si>
  <si>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</si>
  <si>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</si>
  <si>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</si>
  <si>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</si>
  <si>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</si>
  <si>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</si>
  <si>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</si>
  <si>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</si>
  <si>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</si>
  <si>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</si>
  <si>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</si>
  <si>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</si>
  <si>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</si>
  <si>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</si>
  <si>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</si>
  <si>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</si>
  <si>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</si>
  <si>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</si>
  <si>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</si>
  <si>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</si>
  <si>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</si>
  <si>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</si>
  <si>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</si>
  <si>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</si>
  <si>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</si>
  <si>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</si>
  <si>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</si>
  <si>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</si>
  <si>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</si>
  <si>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</si>
  <si>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</si>
  <si>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</si>
  <si>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</si>
  <si>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</si>
  <si>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</si>
  <si>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</si>
  <si>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</si>
  <si>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</si>
  <si>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</si>
  <si>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</si>
  <si>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</si>
  <si>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</si>
  <si>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</si>
  <si>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</si>
  <si>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</si>
  <si>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</si>
  <si>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</si>
  <si>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</si>
  <si>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</si>
  <si>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</si>
  <si>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</si>
  <si>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</si>
  <si>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</si>
  <si>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</si>
  <si>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</si>
  <si>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</si>
  <si>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</si>
  <si>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</si>
  <si>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</si>
  <si>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</si>
  <si>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</si>
  <si>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</si>
  <si>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</si>
  <si>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</si>
  <si>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</si>
  <si>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</si>
  <si>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</si>
  <si>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</si>
  <si>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</si>
  <si>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</si>
  <si>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</si>
  <si>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</si>
  <si>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</si>
  <si>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</si>
  <si>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</si>
  <si>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</si>
  <si>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</si>
  <si>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</si>
  <si>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</si>
  <si>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</si>
  <si>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</si>
  <si>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</si>
  <si>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</si>
  <si>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</si>
  <si>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</si>
  <si>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</si>
  <si>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</si>
  <si>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</si>
  <si>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</si>
  <si>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</si>
  <si>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</si>
  <si>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</si>
  <si>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</si>
  <si>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</si>
  <si>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</si>
  <si>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</si>
  <si>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</si>
  <si>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</si>
  <si>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</si>
  <si>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</si>
  <si>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</si>
  <si>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</si>
  <si>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</si>
  <si>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</si>
  <si>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</si>
  <si>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</si>
  <si>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</si>
  <si>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</si>
  <si>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</si>
  <si>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</si>
  <si>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</si>
  <si>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</si>
  <si>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</si>
  <si>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</si>
  <si>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</si>
  <si>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</si>
  <si>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</si>
  <si>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</si>
  <si>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</si>
  <si>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</si>
  <si>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</si>
  <si>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</si>
  <si>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</si>
  <si>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</si>
  <si>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</si>
  <si>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</si>
  <si>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</si>
  <si>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</si>
  <si>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</si>
  <si>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</si>
  <si>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</si>
  <si>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</si>
  <si>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</si>
  <si>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</si>
  <si>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</si>
  <si>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</si>
  <si>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</si>
  <si>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</si>
  <si>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</si>
  <si>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</si>
  <si>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</si>
  <si>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</si>
  <si>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</si>
  <si>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</si>
  <si>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</si>
  <si>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</si>
  <si>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</si>
  <si>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</si>
  <si>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</si>
  <si>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</si>
  <si>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</si>
  <si>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</si>
  <si>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</si>
  <si>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</si>
  <si>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</si>
  <si>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</si>
  <si>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</si>
  <si>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</si>
  <si>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</si>
  <si>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</si>
  <si>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</si>
  <si>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</si>
  <si>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</si>
  <si>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</si>
  <si>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</si>
  <si>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</si>
  <si>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</si>
  <si>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</si>
  <si>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</si>
  <si>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</si>
  <si>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</si>
  <si>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</si>
  <si>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</si>
  <si>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</si>
  <si>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</si>
  <si>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</si>
  <si>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</si>
  <si>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</si>
  <si>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</si>
  <si>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</si>
  <si>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</si>
  <si>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</si>
  <si>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</si>
  <si>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</si>
  <si>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</si>
  <si>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</si>
  <si>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</si>
  <si>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</si>
  <si>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</si>
  <si>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</si>
  <si>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</si>
  <si>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</si>
  <si>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</si>
  <si>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</si>
  <si>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</si>
  <si>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</si>
  <si>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</si>
  <si>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</si>
  <si>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</si>
  <si>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Черняхівський районний суд Житомирської області</t>
  </si>
  <si>
    <t>12301. Житомирська область.смт. Черняхів</t>
  </si>
  <si>
    <t>вул. Слобідська</t>
  </si>
  <si>
    <t>Є.Б. Бруховський</t>
  </si>
  <si>
    <t>Т.В. Артемчук</t>
  </si>
  <si>
    <t>(04134)41687</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</si>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</sst>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&amp;L7792687F&amp;C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1011</v>
      </c>
      <c r="E9" s="74">
        <f>SUM(E10:E541)</f>
        <v>971</v>
      </c>
      <c r="F9" s="74">
        <f>SUM(F10:F541)</f>
        <v>82</v>
      </c>
      <c r="G9" s="74">
        <f>SUM(G10:G541)</f>
        <v>82</v>
      </c>
      <c r="H9" s="74">
        <f>SUM(H10:H541)</f>
        <v>726</v>
      </c>
      <c r="I9" s="74">
        <f>SUM(I10:I541)</f>
        <v>203</v>
      </c>
      <c r="J9" s="74">
        <f>SUM(J10:J541)</f>
        <v>726</v>
      </c>
      <c r="K9" s="74">
        <f>SUM(K10:K541)</f>
        <v>565</v>
      </c>
      <c r="L9" s="74">
        <f>SUM(L10:L541)</f>
        <v>10</v>
      </c>
      <c r="M9" s="74">
        <f>SUM(M10:M541)</f>
        <v>151</v>
      </c>
      <c r="N9" s="74">
        <f>SUM(N10:N541)</f>
        <v>0</v>
      </c>
      <c r="O9" s="74">
        <f>SUM(O10:O541)</f>
        <v>7</v>
      </c>
      <c r="P9" s="74">
        <f>SUM(P10:P541)</f>
        <v>0</v>
      </c>
      <c r="Q9" s="74">
        <f>SUM(Q10:Q541)</f>
        <v>14</v>
      </c>
      <c r="R9" s="74">
        <f>SUM(R10:R541)</f>
        <v>130</v>
      </c>
      <c r="S9" s="74">
        <f>SUM(S10:S541)</f>
        <v>50</v>
      </c>
      <c r="T9" s="74">
        <f>SUM(T10:T541)</f>
        <v>499</v>
      </c>
      <c r="U9" s="74">
        <f>SUM(U10:U541)</f>
        <v>0</v>
      </c>
      <c r="V9" s="74">
        <f>SUM(V10:V541)</f>
        <v>0</v>
      </c>
      <c r="W9" s="74">
        <f>SUM(W10:W541)</f>
        <v>4</v>
      </c>
      <c r="X9" s="74">
        <f>SUM(X10:X541)</f>
        <v>1</v>
      </c>
      <c r="Y9" s="74">
        <f>SUM(Y10:Y541)</f>
        <v>10</v>
      </c>
      <c r="Z9" s="74">
        <f>SUM(Z10:Z541)</f>
        <v>0</v>
      </c>
      <c r="AA9" s="74">
        <f>SUM(AA10:AA541)</f>
        <v>1</v>
      </c>
      <c r="AB9" s="74">
        <f>SUM(AB10:AB541)</f>
        <v>0</v>
      </c>
      <c r="AC9" s="74">
        <f>SUM(AC10:AC541)</f>
        <v>0</v>
      </c>
      <c r="AD9" s="74">
        <f>SUM(AD10:AD541)</f>
        <v>0</v>
      </c>
      <c r="AE9" s="74">
        <f>SUM(AE10:AE541)</f>
        <v>6</v>
      </c>
      <c r="AF9" s="74">
        <f>SUM(AF10:AF541)</f>
        <v>0</v>
      </c>
      <c r="AG9" s="74">
        <f>SUM(AG10:AG541)</f>
        <v>90</v>
      </c>
      <c r="AH9" s="74">
        <f>SUM(AH10:AH541)</f>
        <v>1391807</v>
      </c>
      <c r="AI9" s="74">
        <f>SUM(AI10:AI541)</f>
        <v>118400</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2</v>
      </c>
      <c r="G19" s="57">
        <v>2</v>
      </c>
      <c r="H19" s="57"/>
      <c r="I19" s="57">
        <v>2</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98</v>
      </c>
      <c r="E22" s="57">
        <v>98</v>
      </c>
      <c r="F22" s="57">
        <v>2</v>
      </c>
      <c r="G22" s="57">
        <v>2</v>
      </c>
      <c r="H22" s="57">
        <v>14</v>
      </c>
      <c r="I22" s="57">
        <v>82</v>
      </c>
      <c r="J22" s="57">
        <v>14</v>
      </c>
      <c r="K22" s="57">
        <v>9</v>
      </c>
      <c r="L22" s="57"/>
      <c r="M22" s="57">
        <v>5</v>
      </c>
      <c r="N22" s="57"/>
      <c r="O22" s="57"/>
      <c r="P22" s="57"/>
      <c r="Q22" s="57">
        <v>1</v>
      </c>
      <c r="R22" s="57">
        <v>4</v>
      </c>
      <c r="S22" s="57"/>
      <c r="T22" s="57">
        <v>9</v>
      </c>
      <c r="U22" s="57"/>
      <c r="V22" s="57"/>
      <c r="W22" s="57"/>
      <c r="X22" s="57"/>
      <c r="Y22" s="57"/>
      <c r="Z22" s="57"/>
      <c r="AA22" s="57"/>
      <c r="AB22" s="57"/>
      <c r="AC22" s="57"/>
      <c r="AD22" s="57"/>
      <c r="AE22" s="57"/>
      <c r="AF22" s="57"/>
      <c r="AG22" s="57"/>
      <c r="AH22" s="58">
        <v>153000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24</v>
      </c>
      <c r="E32" s="57">
        <v>24</v>
      </c>
      <c r="F32" s="57">
        <v>2</v>
      </c>
      <c r="G32" s="57">
        <v>2</v>
      </c>
      <c r="H32" s="57">
        <v>17</v>
      </c>
      <c r="I32" s="57">
        <v>5</v>
      </c>
      <c r="J32" s="57">
        <v>17</v>
      </c>
      <c r="K32" s="57">
        <v>14</v>
      </c>
      <c r="L32" s="57"/>
      <c r="M32" s="57">
        <v>3</v>
      </c>
      <c r="N32" s="57"/>
      <c r="O32" s="57"/>
      <c r="P32" s="57"/>
      <c r="Q32" s="57">
        <v>1</v>
      </c>
      <c r="R32" s="57">
        <v>2</v>
      </c>
      <c r="S32" s="57"/>
      <c r="T32" s="57">
        <v>14</v>
      </c>
      <c r="U32" s="57"/>
      <c r="V32" s="57"/>
      <c r="W32" s="57"/>
      <c r="X32" s="57"/>
      <c r="Y32" s="57"/>
      <c r="Z32" s="57"/>
      <c r="AA32" s="57"/>
      <c r="AB32" s="57"/>
      <c r="AC32" s="57"/>
      <c r="AD32" s="57"/>
      <c r="AE32" s="57"/>
      <c r="AF32" s="57"/>
      <c r="AG32" s="57"/>
      <c r="AH32" s="58">
        <v>2380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13</v>
      </c>
      <c r="E88" s="57">
        <v>13</v>
      </c>
      <c r="F88" s="57"/>
      <c r="G88" s="57"/>
      <c r="H88" s="57">
        <v>11</v>
      </c>
      <c r="I88" s="57">
        <v>2</v>
      </c>
      <c r="J88" s="57">
        <v>11</v>
      </c>
      <c r="K88" s="57">
        <v>5</v>
      </c>
      <c r="L88" s="57"/>
      <c r="M88" s="57">
        <v>6</v>
      </c>
      <c r="N88" s="57"/>
      <c r="O88" s="57"/>
      <c r="P88" s="57"/>
      <c r="Q88" s="57"/>
      <c r="R88" s="57">
        <v>6</v>
      </c>
      <c r="S88" s="57"/>
      <c r="T88" s="57">
        <v>5</v>
      </c>
      <c r="U88" s="57"/>
      <c r="V88" s="57"/>
      <c r="W88" s="57"/>
      <c r="X88" s="57"/>
      <c r="Y88" s="57"/>
      <c r="Z88" s="57"/>
      <c r="AA88" s="57"/>
      <c r="AB88" s="57"/>
      <c r="AC88" s="57"/>
      <c r="AD88" s="57"/>
      <c r="AE88" s="57">
        <v>5</v>
      </c>
      <c r="AF88" s="57"/>
      <c r="AG88" s="57"/>
      <c r="AH88" s="58">
        <v>1700</v>
      </c>
      <c r="AI88" s="58">
        <v>1360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3</v>
      </c>
      <c r="E126" s="57">
        <v>3</v>
      </c>
      <c r="F126" s="57">
        <v>1</v>
      </c>
      <c r="G126" s="57">
        <v>1</v>
      </c>
      <c r="H126" s="57"/>
      <c r="I126" s="57">
        <v>2</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5</v>
      </c>
      <c r="E146" s="57">
        <v>5</v>
      </c>
      <c r="F146" s="57">
        <v>1</v>
      </c>
      <c r="G146" s="57">
        <v>1</v>
      </c>
      <c r="H146" s="57">
        <v>4</v>
      </c>
      <c r="I146" s="57"/>
      <c r="J146" s="57">
        <v>4</v>
      </c>
      <c r="K146" s="57">
        <v>3</v>
      </c>
      <c r="L146" s="57"/>
      <c r="M146" s="57">
        <v>1</v>
      </c>
      <c r="N146" s="57"/>
      <c r="O146" s="57"/>
      <c r="P146" s="57"/>
      <c r="Q146" s="57"/>
      <c r="R146" s="57">
        <v>1</v>
      </c>
      <c r="S146" s="57"/>
      <c r="T146" s="57">
        <v>3</v>
      </c>
      <c r="U146" s="57"/>
      <c r="V146" s="57"/>
      <c r="W146" s="57"/>
      <c r="X146" s="57"/>
      <c r="Y146" s="57"/>
      <c r="Z146" s="57"/>
      <c r="AA146" s="57"/>
      <c r="AB146" s="57"/>
      <c r="AC146" s="57"/>
      <c r="AD146" s="57"/>
      <c r="AE146" s="57"/>
      <c r="AF146" s="57"/>
      <c r="AG146" s="57"/>
      <c r="AH146" s="58">
        <v>935</v>
      </c>
      <c r="AI146" s="58">
        <v>680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v>1</v>
      </c>
      <c r="G149" s="57">
        <v>1</v>
      </c>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v>
      </c>
      <c r="E153" s="57">
        <v>2</v>
      </c>
      <c r="F153" s="57"/>
      <c r="G153" s="57"/>
      <c r="H153" s="57">
        <v>4</v>
      </c>
      <c r="I153" s="57"/>
      <c r="J153" s="57">
        <v>4</v>
      </c>
      <c r="K153" s="57">
        <v>4</v>
      </c>
      <c r="L153" s="57"/>
      <c r="M153" s="57"/>
      <c r="N153" s="57"/>
      <c r="O153" s="57"/>
      <c r="P153" s="57"/>
      <c r="Q153" s="57"/>
      <c r="R153" s="57"/>
      <c r="S153" s="57"/>
      <c r="T153" s="57">
        <v>4</v>
      </c>
      <c r="U153" s="57"/>
      <c r="V153" s="57"/>
      <c r="W153" s="57"/>
      <c r="X153" s="57"/>
      <c r="Y153" s="57"/>
      <c r="Z153" s="57"/>
      <c r="AA153" s="57"/>
      <c r="AB153" s="57"/>
      <c r="AC153" s="57"/>
      <c r="AD153" s="57"/>
      <c r="AE153" s="57"/>
      <c r="AF153" s="57"/>
      <c r="AG153" s="57"/>
      <c r="AH153" s="58">
        <v>1105</v>
      </c>
      <c r="AI153" s="58">
        <v>850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42</v>
      </c>
      <c r="E156" s="57">
        <v>39</v>
      </c>
      <c r="F156" s="57"/>
      <c r="G156" s="57"/>
      <c r="H156" s="57">
        <v>37</v>
      </c>
      <c r="I156" s="57">
        <v>5</v>
      </c>
      <c r="J156" s="57">
        <v>37</v>
      </c>
      <c r="K156" s="57">
        <v>33</v>
      </c>
      <c r="L156" s="57"/>
      <c r="M156" s="57">
        <v>4</v>
      </c>
      <c r="N156" s="57"/>
      <c r="O156" s="57">
        <v>1</v>
      </c>
      <c r="P156" s="57"/>
      <c r="Q156" s="57">
        <v>1</v>
      </c>
      <c r="R156" s="57">
        <v>2</v>
      </c>
      <c r="S156" s="57"/>
      <c r="T156" s="57">
        <v>29</v>
      </c>
      <c r="U156" s="57"/>
      <c r="V156" s="57"/>
      <c r="W156" s="57">
        <v>4</v>
      </c>
      <c r="X156" s="57"/>
      <c r="Y156" s="57"/>
      <c r="Z156" s="57"/>
      <c r="AA156" s="57"/>
      <c r="AB156" s="57"/>
      <c r="AC156" s="57"/>
      <c r="AD156" s="57"/>
      <c r="AE156" s="57"/>
      <c r="AF156" s="57"/>
      <c r="AG156" s="57"/>
      <c r="AH156" s="58">
        <v>9860</v>
      </c>
      <c r="AI156" s="58">
        <v>7820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14</v>
      </c>
      <c r="E159" s="57">
        <v>14</v>
      </c>
      <c r="F159" s="57">
        <v>5</v>
      </c>
      <c r="G159" s="57">
        <v>5</v>
      </c>
      <c r="H159" s="57">
        <v>6</v>
      </c>
      <c r="I159" s="57">
        <v>3</v>
      </c>
      <c r="J159" s="57">
        <v>6</v>
      </c>
      <c r="K159" s="57">
        <v>1</v>
      </c>
      <c r="L159" s="57">
        <v>1</v>
      </c>
      <c r="M159" s="57">
        <v>4</v>
      </c>
      <c r="N159" s="57"/>
      <c r="O159" s="57"/>
      <c r="P159" s="57"/>
      <c r="Q159" s="57"/>
      <c r="R159" s="57">
        <v>4</v>
      </c>
      <c r="S159" s="57"/>
      <c r="T159" s="57">
        <v>1</v>
      </c>
      <c r="U159" s="57"/>
      <c r="V159" s="57"/>
      <c r="W159" s="57"/>
      <c r="X159" s="57"/>
      <c r="Y159" s="57"/>
      <c r="Z159" s="57"/>
      <c r="AA159" s="57"/>
      <c r="AB159" s="57"/>
      <c r="AC159" s="57"/>
      <c r="AD159" s="57"/>
      <c r="AE159" s="57"/>
      <c r="AF159" s="57"/>
      <c r="AG159" s="57"/>
      <c r="AH159" s="58">
        <v>510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111</v>
      </c>
      <c r="E166" s="57">
        <v>108</v>
      </c>
      <c r="F166" s="57">
        <v>2</v>
      </c>
      <c r="G166" s="57">
        <v>2</v>
      </c>
      <c r="H166" s="57">
        <v>94</v>
      </c>
      <c r="I166" s="57">
        <v>15</v>
      </c>
      <c r="J166" s="57">
        <v>94</v>
      </c>
      <c r="K166" s="57">
        <v>90</v>
      </c>
      <c r="L166" s="57"/>
      <c r="M166" s="57">
        <v>4</v>
      </c>
      <c r="N166" s="57"/>
      <c r="O166" s="57"/>
      <c r="P166" s="57"/>
      <c r="Q166" s="57"/>
      <c r="R166" s="57">
        <v>4</v>
      </c>
      <c r="S166" s="57"/>
      <c r="T166" s="57">
        <v>90</v>
      </c>
      <c r="U166" s="57"/>
      <c r="V166" s="57"/>
      <c r="W166" s="57"/>
      <c r="X166" s="57"/>
      <c r="Y166" s="57"/>
      <c r="Z166" s="57"/>
      <c r="AA166" s="57"/>
      <c r="AB166" s="57"/>
      <c r="AC166" s="57"/>
      <c r="AD166" s="57"/>
      <c r="AE166" s="57"/>
      <c r="AF166" s="57"/>
      <c r="AG166" s="57">
        <v>90</v>
      </c>
      <c r="AH166" s="58">
        <v>1040400</v>
      </c>
      <c r="AI166" s="58">
        <v>81600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v>1</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4</v>
      </c>
      <c r="E202" s="57">
        <v>3</v>
      </c>
      <c r="F202" s="57"/>
      <c r="G202" s="57"/>
      <c r="H202" s="57">
        <v>4</v>
      </c>
      <c r="I202" s="57"/>
      <c r="J202" s="57">
        <v>4</v>
      </c>
      <c r="K202" s="57">
        <v>3</v>
      </c>
      <c r="L202" s="57"/>
      <c r="M202" s="57">
        <v>1</v>
      </c>
      <c r="N202" s="57"/>
      <c r="O202" s="57"/>
      <c r="P202" s="57"/>
      <c r="Q202" s="57"/>
      <c r="R202" s="57">
        <v>1</v>
      </c>
      <c r="S202" s="57"/>
      <c r="T202" s="57">
        <v>3</v>
      </c>
      <c r="U202" s="57"/>
      <c r="V202" s="57"/>
      <c r="W202" s="57"/>
      <c r="X202" s="57"/>
      <c r="Y202" s="57"/>
      <c r="Z202" s="57"/>
      <c r="AA202" s="57"/>
      <c r="AB202" s="57"/>
      <c r="AC202" s="57"/>
      <c r="AD202" s="57"/>
      <c r="AE202" s="57"/>
      <c r="AF202" s="57"/>
      <c r="AG202" s="57"/>
      <c r="AH202" s="58">
        <v>153</v>
      </c>
      <c r="AI202" s="58">
        <v>68</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5</v>
      </c>
      <c r="E219" s="57">
        <v>5</v>
      </c>
      <c r="F219" s="57">
        <v>2</v>
      </c>
      <c r="G219" s="57">
        <v>2</v>
      </c>
      <c r="H219" s="57">
        <v>3</v>
      </c>
      <c r="I219" s="57"/>
      <c r="J219" s="57">
        <v>3</v>
      </c>
      <c r="K219" s="57">
        <v>2</v>
      </c>
      <c r="L219" s="57"/>
      <c r="M219" s="57">
        <v>1</v>
      </c>
      <c r="N219" s="57"/>
      <c r="O219" s="57"/>
      <c r="P219" s="57"/>
      <c r="Q219" s="57">
        <v>1</v>
      </c>
      <c r="R219" s="57"/>
      <c r="S219" s="57"/>
      <c r="T219" s="57">
        <v>2</v>
      </c>
      <c r="U219" s="57"/>
      <c r="V219" s="57"/>
      <c r="W219" s="57"/>
      <c r="X219" s="57"/>
      <c r="Y219" s="57"/>
      <c r="Z219" s="57"/>
      <c r="AA219" s="57"/>
      <c r="AB219" s="57"/>
      <c r="AC219" s="57"/>
      <c r="AD219" s="57"/>
      <c r="AE219" s="57"/>
      <c r="AF219" s="57"/>
      <c r="AG219" s="57"/>
      <c r="AH219" s="58">
        <v>170</v>
      </c>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c r="G236" s="57"/>
      <c r="H236" s="57">
        <v>4</v>
      </c>
      <c r="I236" s="57">
        <v>1</v>
      </c>
      <c r="J236" s="57">
        <v>4</v>
      </c>
      <c r="K236" s="57">
        <v>2</v>
      </c>
      <c r="L236" s="57"/>
      <c r="M236" s="57">
        <v>2</v>
      </c>
      <c r="N236" s="57"/>
      <c r="O236" s="57"/>
      <c r="P236" s="57"/>
      <c r="Q236" s="57"/>
      <c r="R236" s="57">
        <v>2</v>
      </c>
      <c r="S236" s="57"/>
      <c r="T236" s="57">
        <v>2</v>
      </c>
      <c r="U236" s="57"/>
      <c r="V236" s="57"/>
      <c r="W236" s="57"/>
      <c r="X236" s="57"/>
      <c r="Y236" s="57"/>
      <c r="Z236" s="57"/>
      <c r="AA236" s="57"/>
      <c r="AB236" s="57"/>
      <c r="AC236" s="57"/>
      <c r="AD236" s="57"/>
      <c r="AE236" s="57"/>
      <c r="AF236" s="57"/>
      <c r="AG236" s="57"/>
      <c r="AH236" s="58">
        <v>34000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14</v>
      </c>
      <c r="E251" s="57">
        <v>14</v>
      </c>
      <c r="F251" s="57"/>
      <c r="G251" s="57"/>
      <c r="H251" s="57">
        <v>13</v>
      </c>
      <c r="I251" s="57">
        <v>1</v>
      </c>
      <c r="J251" s="57">
        <v>13</v>
      </c>
      <c r="K251" s="57">
        <v>12</v>
      </c>
      <c r="L251" s="57"/>
      <c r="M251" s="57">
        <v>1</v>
      </c>
      <c r="N251" s="57"/>
      <c r="O251" s="57"/>
      <c r="P251" s="57"/>
      <c r="Q251" s="57"/>
      <c r="R251" s="57">
        <v>1</v>
      </c>
      <c r="S251" s="57"/>
      <c r="T251" s="57">
        <v>12</v>
      </c>
      <c r="U251" s="57"/>
      <c r="V251" s="57"/>
      <c r="W251" s="57"/>
      <c r="X251" s="57"/>
      <c r="Y251" s="57"/>
      <c r="Z251" s="57"/>
      <c r="AA251" s="57"/>
      <c r="AB251" s="57"/>
      <c r="AC251" s="57"/>
      <c r="AD251" s="57"/>
      <c r="AE251" s="57"/>
      <c r="AF251" s="57"/>
      <c r="AG251" s="57"/>
      <c r="AH251" s="58">
        <v>35700</v>
      </c>
      <c r="AI251" s="58">
        <v>8500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2</v>
      </c>
      <c r="E281" s="57">
        <v>2</v>
      </c>
      <c r="F281" s="57"/>
      <c r="G281" s="57"/>
      <c r="H281" s="57">
        <v>2</v>
      </c>
      <c r="I281" s="57"/>
      <c r="J281" s="57">
        <v>2</v>
      </c>
      <c r="K281" s="57">
        <v>2</v>
      </c>
      <c r="L281" s="57"/>
      <c r="M281" s="57"/>
      <c r="N281" s="57"/>
      <c r="O281" s="57"/>
      <c r="P281" s="57"/>
      <c r="Q281" s="57"/>
      <c r="R281" s="57"/>
      <c r="S281" s="57"/>
      <c r="T281" s="57">
        <v>2</v>
      </c>
      <c r="U281" s="57"/>
      <c r="V281" s="57"/>
      <c r="W281" s="57"/>
      <c r="X281" s="57"/>
      <c r="Y281" s="57"/>
      <c r="Z281" s="57"/>
      <c r="AA281" s="57"/>
      <c r="AB281" s="57"/>
      <c r="AC281" s="57"/>
      <c r="AD281" s="57"/>
      <c r="AE281" s="57"/>
      <c r="AF281" s="57"/>
      <c r="AG281" s="57"/>
      <c r="AH281" s="58">
        <v>1615</v>
      </c>
      <c r="AI281" s="58">
        <v>850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27</v>
      </c>
      <c r="E300" s="57">
        <v>23</v>
      </c>
      <c r="F300" s="57"/>
      <c r="G300" s="57"/>
      <c r="H300" s="57">
        <v>24</v>
      </c>
      <c r="I300" s="57">
        <v>3</v>
      </c>
      <c r="J300" s="57">
        <v>24</v>
      </c>
      <c r="K300" s="57">
        <v>18</v>
      </c>
      <c r="L300" s="57"/>
      <c r="M300" s="57">
        <v>6</v>
      </c>
      <c r="N300" s="57"/>
      <c r="O300" s="57"/>
      <c r="P300" s="57"/>
      <c r="Q300" s="57"/>
      <c r="R300" s="57">
        <v>6</v>
      </c>
      <c r="S300" s="57"/>
      <c r="T300" s="57">
        <v>18</v>
      </c>
      <c r="U300" s="57"/>
      <c r="V300" s="57"/>
      <c r="W300" s="57"/>
      <c r="X300" s="57"/>
      <c r="Y300" s="57"/>
      <c r="Z300" s="57"/>
      <c r="AA300" s="57"/>
      <c r="AB300" s="57"/>
      <c r="AC300" s="57"/>
      <c r="AD300" s="57"/>
      <c r="AE300" s="57"/>
      <c r="AF300" s="57"/>
      <c r="AG300" s="57"/>
      <c r="AH300" s="58">
        <v>16150</v>
      </c>
      <c r="AI300" s="58">
        <v>7650</v>
      </c>
      <c r="AJ300" s="58"/>
      <c r="AK300" s="58"/>
      <c r="AL300" s="58"/>
    </row>
    <row r="301" spans="1:38" ht="38.25" customHeight="1">
      <c r="A301" s="12">
        <v>293</v>
      </c>
      <c r="B301" s="51" t="s">
        <v>534</v>
      </c>
      <c r="C301" s="50" t="s">
        <v>535</v>
      </c>
      <c r="D301" s="57">
        <v>2</v>
      </c>
      <c r="E301" s="57">
        <v>2</v>
      </c>
      <c r="F301" s="57"/>
      <c r="G301" s="57"/>
      <c r="H301" s="57"/>
      <c r="I301" s="57">
        <v>2</v>
      </c>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2</v>
      </c>
      <c r="E308" s="57">
        <v>2</v>
      </c>
      <c r="F308" s="57"/>
      <c r="G308" s="57"/>
      <c r="H308" s="57">
        <v>2</v>
      </c>
      <c r="I308" s="57"/>
      <c r="J308" s="57">
        <v>2</v>
      </c>
      <c r="K308" s="57">
        <v>2</v>
      </c>
      <c r="L308" s="57"/>
      <c r="M308" s="57"/>
      <c r="N308" s="57"/>
      <c r="O308" s="57"/>
      <c r="P308" s="57"/>
      <c r="Q308" s="57"/>
      <c r="R308" s="57"/>
      <c r="S308" s="57"/>
      <c r="T308" s="57">
        <v>2</v>
      </c>
      <c r="U308" s="57"/>
      <c r="V308" s="57"/>
      <c r="W308" s="57"/>
      <c r="X308" s="57"/>
      <c r="Y308" s="57"/>
      <c r="Z308" s="57"/>
      <c r="AA308" s="57"/>
      <c r="AB308" s="57"/>
      <c r="AC308" s="57"/>
      <c r="AD308" s="57"/>
      <c r="AE308" s="57"/>
      <c r="AF308" s="57"/>
      <c r="AG308" s="57"/>
      <c r="AH308" s="58">
        <v>4930</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3</v>
      </c>
      <c r="E317" s="57">
        <v>3</v>
      </c>
      <c r="F317" s="57"/>
      <c r="G317" s="57"/>
      <c r="H317" s="57">
        <v>1</v>
      </c>
      <c r="I317" s="57">
        <v>2</v>
      </c>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2465</v>
      </c>
      <c r="AI317" s="58"/>
      <c r="AJ317" s="58"/>
      <c r="AK317" s="58"/>
      <c r="AL317" s="58"/>
    </row>
    <row r="318" spans="1:38" ht="38.25" customHeight="1">
      <c r="A318" s="12">
        <v>310</v>
      </c>
      <c r="B318" s="51" t="s">
        <v>563</v>
      </c>
      <c r="C318" s="50">
        <v>173</v>
      </c>
      <c r="D318" s="57">
        <v>66</v>
      </c>
      <c r="E318" s="57">
        <v>64</v>
      </c>
      <c r="F318" s="57">
        <v>4</v>
      </c>
      <c r="G318" s="57">
        <v>4</v>
      </c>
      <c r="H318" s="57">
        <v>50</v>
      </c>
      <c r="I318" s="57">
        <v>12</v>
      </c>
      <c r="J318" s="57">
        <v>50</v>
      </c>
      <c r="K318" s="57">
        <v>40</v>
      </c>
      <c r="L318" s="57"/>
      <c r="M318" s="57">
        <v>10</v>
      </c>
      <c r="N318" s="57"/>
      <c r="O318" s="57"/>
      <c r="P318" s="57"/>
      <c r="Q318" s="57">
        <v>2</v>
      </c>
      <c r="R318" s="57">
        <v>8</v>
      </c>
      <c r="S318" s="57"/>
      <c r="T318" s="57">
        <v>40</v>
      </c>
      <c r="U318" s="57"/>
      <c r="V318" s="57"/>
      <c r="W318" s="57"/>
      <c r="X318" s="57"/>
      <c r="Y318" s="57"/>
      <c r="Z318" s="57"/>
      <c r="AA318" s="57"/>
      <c r="AB318" s="57"/>
      <c r="AC318" s="57"/>
      <c r="AD318" s="57"/>
      <c r="AE318" s="57"/>
      <c r="AF318" s="57"/>
      <c r="AG318" s="57"/>
      <c r="AH318" s="58">
        <v>2941</v>
      </c>
      <c r="AI318" s="58">
        <v>510</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341</v>
      </c>
      <c r="E320" s="57">
        <v>328</v>
      </c>
      <c r="F320" s="57">
        <v>44</v>
      </c>
      <c r="G320" s="57">
        <v>44</v>
      </c>
      <c r="H320" s="57">
        <v>263</v>
      </c>
      <c r="I320" s="57">
        <v>34</v>
      </c>
      <c r="J320" s="57">
        <v>263</v>
      </c>
      <c r="K320" s="57">
        <v>193</v>
      </c>
      <c r="L320" s="57"/>
      <c r="M320" s="57">
        <v>70</v>
      </c>
      <c r="N320" s="57"/>
      <c r="O320" s="57">
        <v>2</v>
      </c>
      <c r="P320" s="57"/>
      <c r="Q320" s="57"/>
      <c r="R320" s="57">
        <v>68</v>
      </c>
      <c r="S320" s="57">
        <v>2</v>
      </c>
      <c r="T320" s="57">
        <v>190</v>
      </c>
      <c r="U320" s="57"/>
      <c r="V320" s="57"/>
      <c r="W320" s="57"/>
      <c r="X320" s="57">
        <v>1</v>
      </c>
      <c r="Y320" s="57"/>
      <c r="Z320" s="57"/>
      <c r="AA320" s="57"/>
      <c r="AB320" s="57"/>
      <c r="AC320" s="57"/>
      <c r="AD320" s="57"/>
      <c r="AE320" s="57"/>
      <c r="AF320" s="57"/>
      <c r="AG320" s="57"/>
      <c r="AH320" s="58">
        <v>42500</v>
      </c>
      <c r="AI320" s="58">
        <v>5440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3</v>
      </c>
      <c r="E325" s="57">
        <v>3</v>
      </c>
      <c r="F325" s="57"/>
      <c r="G325" s="57"/>
      <c r="H325" s="57">
        <v>3</v>
      </c>
      <c r="I325" s="57"/>
      <c r="J325" s="57">
        <v>3</v>
      </c>
      <c r="K325" s="57">
        <v>1</v>
      </c>
      <c r="L325" s="57">
        <v>2</v>
      </c>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10</v>
      </c>
      <c r="E330" s="57">
        <v>9</v>
      </c>
      <c r="F330" s="57"/>
      <c r="G330" s="57"/>
      <c r="H330" s="57">
        <v>10</v>
      </c>
      <c r="I330" s="57"/>
      <c r="J330" s="57">
        <v>10</v>
      </c>
      <c r="K330" s="57">
        <v>2</v>
      </c>
      <c r="L330" s="57">
        <v>7</v>
      </c>
      <c r="M330" s="57">
        <v>1</v>
      </c>
      <c r="N330" s="57"/>
      <c r="O330" s="57"/>
      <c r="P330" s="57"/>
      <c r="Q330" s="57"/>
      <c r="R330" s="57">
        <v>1</v>
      </c>
      <c r="S330" s="57">
        <v>1</v>
      </c>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14</v>
      </c>
      <c r="E338" s="57">
        <v>13</v>
      </c>
      <c r="F338" s="57"/>
      <c r="G338" s="57"/>
      <c r="H338" s="57">
        <v>13</v>
      </c>
      <c r="I338" s="57">
        <v>1</v>
      </c>
      <c r="J338" s="57">
        <v>13</v>
      </c>
      <c r="K338" s="57">
        <v>10</v>
      </c>
      <c r="L338" s="57"/>
      <c r="M338" s="57">
        <v>3</v>
      </c>
      <c r="N338" s="57"/>
      <c r="O338" s="57">
        <v>1</v>
      </c>
      <c r="P338" s="57"/>
      <c r="Q338" s="57"/>
      <c r="R338" s="57">
        <v>2</v>
      </c>
      <c r="S338" s="57"/>
      <c r="T338" s="57"/>
      <c r="U338" s="57"/>
      <c r="V338" s="57"/>
      <c r="W338" s="57"/>
      <c r="X338" s="57"/>
      <c r="Y338" s="57">
        <v>10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2</v>
      </c>
      <c r="F339" s="57"/>
      <c r="G339" s="57"/>
      <c r="H339" s="57">
        <v>3</v>
      </c>
      <c r="I339" s="57"/>
      <c r="J339" s="57">
        <v>3</v>
      </c>
      <c r="K339" s="57">
        <v>1</v>
      </c>
      <c r="L339" s="57"/>
      <c r="M339" s="57">
        <v>2</v>
      </c>
      <c r="N339" s="57"/>
      <c r="O339" s="57"/>
      <c r="P339" s="57"/>
      <c r="Q339" s="57">
        <v>2</v>
      </c>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90</v>
      </c>
      <c r="E340" s="57">
        <v>84</v>
      </c>
      <c r="F340" s="57">
        <v>4</v>
      </c>
      <c r="G340" s="57">
        <v>4</v>
      </c>
      <c r="H340" s="57">
        <v>82</v>
      </c>
      <c r="I340" s="57">
        <v>4</v>
      </c>
      <c r="J340" s="57">
        <v>82</v>
      </c>
      <c r="K340" s="57">
        <v>67</v>
      </c>
      <c r="L340" s="57"/>
      <c r="M340" s="57">
        <v>15</v>
      </c>
      <c r="N340" s="57"/>
      <c r="O340" s="57">
        <v>1</v>
      </c>
      <c r="P340" s="57"/>
      <c r="Q340" s="57">
        <v>4</v>
      </c>
      <c r="R340" s="57">
        <v>10</v>
      </c>
      <c r="S340" s="57">
        <v>46</v>
      </c>
      <c r="T340" s="57">
        <v>21</v>
      </c>
      <c r="U340" s="57"/>
      <c r="V340" s="57"/>
      <c r="W340" s="57"/>
      <c r="X340" s="57"/>
      <c r="Y340" s="57"/>
      <c r="Z340" s="57"/>
      <c r="AA340" s="57"/>
      <c r="AB340" s="57"/>
      <c r="AC340" s="57"/>
      <c r="AD340" s="57"/>
      <c r="AE340" s="57"/>
      <c r="AF340" s="57"/>
      <c r="AG340" s="57"/>
      <c r="AH340" s="58">
        <v>33150</v>
      </c>
      <c r="AI340" s="58">
        <v>2120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22</v>
      </c>
      <c r="E344" s="57">
        <v>19</v>
      </c>
      <c r="F344" s="57">
        <v>1</v>
      </c>
      <c r="G344" s="57">
        <v>1</v>
      </c>
      <c r="H344" s="57">
        <v>19</v>
      </c>
      <c r="I344" s="57">
        <v>2</v>
      </c>
      <c r="J344" s="57">
        <v>19</v>
      </c>
      <c r="K344" s="57">
        <v>18</v>
      </c>
      <c r="L344" s="57"/>
      <c r="M344" s="57">
        <v>1</v>
      </c>
      <c r="N344" s="57"/>
      <c r="O344" s="57"/>
      <c r="P344" s="57"/>
      <c r="Q344" s="57"/>
      <c r="R344" s="57">
        <v>1</v>
      </c>
      <c r="S344" s="57"/>
      <c r="T344" s="57">
        <v>18</v>
      </c>
      <c r="U344" s="57"/>
      <c r="V344" s="57"/>
      <c r="W344" s="57"/>
      <c r="X344" s="57"/>
      <c r="Y344" s="57"/>
      <c r="Z344" s="57"/>
      <c r="AA344" s="57"/>
      <c r="AB344" s="57"/>
      <c r="AC344" s="57"/>
      <c r="AD344" s="57"/>
      <c r="AE344" s="57"/>
      <c r="AF344" s="57"/>
      <c r="AG344" s="57"/>
      <c r="AH344" s="58">
        <v>2890</v>
      </c>
      <c r="AI344" s="58">
        <v>782</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70</v>
      </c>
      <c r="E367" s="57">
        <v>70</v>
      </c>
      <c r="F367" s="57">
        <v>10</v>
      </c>
      <c r="G367" s="57">
        <v>10</v>
      </c>
      <c r="H367" s="57">
        <v>36</v>
      </c>
      <c r="I367" s="57">
        <v>24</v>
      </c>
      <c r="J367" s="57">
        <v>36</v>
      </c>
      <c r="K367" s="57">
        <v>30</v>
      </c>
      <c r="L367" s="57"/>
      <c r="M367" s="57">
        <v>6</v>
      </c>
      <c r="N367" s="57"/>
      <c r="O367" s="57"/>
      <c r="P367" s="57"/>
      <c r="Q367" s="57"/>
      <c r="R367" s="57">
        <v>6</v>
      </c>
      <c r="S367" s="57"/>
      <c r="T367" s="57">
        <v>30</v>
      </c>
      <c r="U367" s="57"/>
      <c r="V367" s="57"/>
      <c r="W367" s="57"/>
      <c r="X367" s="57"/>
      <c r="Y367" s="57"/>
      <c r="Z367" s="57"/>
      <c r="AA367" s="57"/>
      <c r="AB367" s="57"/>
      <c r="AC367" s="57"/>
      <c r="AD367" s="57"/>
      <c r="AE367" s="57"/>
      <c r="AF367" s="57"/>
      <c r="AG367" s="57"/>
      <c r="AH367" s="58">
        <v>4862</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v>1</v>
      </c>
      <c r="G425" s="57">
        <v>1</v>
      </c>
      <c r="H425" s="57">
        <v>1</v>
      </c>
      <c r="I425" s="57">
        <v>1</v>
      </c>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170</v>
      </c>
      <c r="AI425" s="58">
        <v>170</v>
      </c>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c r="L432" s="57"/>
      <c r="M432" s="57">
        <v>1</v>
      </c>
      <c r="N432" s="57"/>
      <c r="O432" s="57">
        <v>1</v>
      </c>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&amp;L7792687F&amp;C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565</v>
      </c>
      <c r="E9" s="80">
        <f>SUM(E10:E541)</f>
        <v>1</v>
      </c>
      <c r="F9" s="80">
        <f>SUM(F10:F541)</f>
        <v>136</v>
      </c>
      <c r="G9" s="80">
        <f>SUM(G10:G541)</f>
        <v>0</v>
      </c>
      <c r="H9" s="80">
        <f>SUM(H10:H541)</f>
        <v>5</v>
      </c>
      <c r="I9" s="80">
        <f>SUM(I10:I541)</f>
        <v>75</v>
      </c>
      <c r="J9" s="80">
        <f>SUM(J10:J541)</f>
        <v>0</v>
      </c>
      <c r="K9" s="80">
        <f>SUM(K10:K541)</f>
        <v>0</v>
      </c>
      <c r="L9" s="80">
        <f>SUM(L10:L541)</f>
        <v>0</v>
      </c>
      <c r="M9" s="80">
        <f>SUM(M10:M541)</f>
        <v>5</v>
      </c>
      <c r="N9" s="80">
        <f>SUM(N10:N541)</f>
        <v>2</v>
      </c>
      <c r="O9" s="80">
        <f>SUM(O10:O541)</f>
        <v>14</v>
      </c>
      <c r="P9" s="80">
        <f>SUM(P10:P541)</f>
        <v>0</v>
      </c>
      <c r="Q9" s="80">
        <f>SUM(Q10:Q541)</f>
        <v>454</v>
      </c>
      <c r="R9" s="80">
        <f>SUM(R10:R541)</f>
        <v>10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9</v>
      </c>
      <c r="E22" s="84"/>
      <c r="F22" s="89">
        <v>5</v>
      </c>
      <c r="G22" s="89"/>
      <c r="H22" s="89"/>
      <c r="I22" s="83">
        <v>9</v>
      </c>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14</v>
      </c>
      <c r="E32" s="84"/>
      <c r="F32" s="82">
        <v>6</v>
      </c>
      <c r="G32" s="89"/>
      <c r="H32" s="89"/>
      <c r="I32" s="83"/>
      <c r="J32" s="83"/>
      <c r="K32" s="83"/>
      <c r="L32" s="83"/>
      <c r="M32" s="83"/>
      <c r="N32" s="83"/>
      <c r="O32" s="83"/>
      <c r="P32" s="83"/>
      <c r="Q32" s="83">
        <v>14</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5</v>
      </c>
      <c r="E88" s="84"/>
      <c r="F88" s="82"/>
      <c r="G88" s="89"/>
      <c r="H88" s="89">
        <v>1</v>
      </c>
      <c r="I88" s="83"/>
      <c r="J88" s="83"/>
      <c r="K88" s="83"/>
      <c r="L88" s="83"/>
      <c r="M88" s="83"/>
      <c r="N88" s="83"/>
      <c r="O88" s="83">
        <v>1</v>
      </c>
      <c r="P88" s="83"/>
      <c r="Q88" s="83">
        <v>3</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c r="J146" s="83"/>
      <c r="K146" s="83"/>
      <c r="L146" s="83"/>
      <c r="M146" s="83"/>
      <c r="N146" s="83"/>
      <c r="O146" s="83"/>
      <c r="P146" s="83"/>
      <c r="Q146" s="83">
        <v>1</v>
      </c>
      <c r="R146" s="83">
        <v>2</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4</v>
      </c>
      <c r="E153" s="84"/>
      <c r="F153" s="82">
        <v>1</v>
      </c>
      <c r="G153" s="89"/>
      <c r="H153" s="89"/>
      <c r="I153" s="83">
        <v>3</v>
      </c>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33</v>
      </c>
      <c r="E156" s="84"/>
      <c r="F156" s="82">
        <v>5</v>
      </c>
      <c r="G156" s="89"/>
      <c r="H156" s="89"/>
      <c r="I156" s="83">
        <v>18</v>
      </c>
      <c r="J156" s="83"/>
      <c r="K156" s="83"/>
      <c r="L156" s="83"/>
      <c r="M156" s="83"/>
      <c r="N156" s="83"/>
      <c r="O156" s="83">
        <v>1</v>
      </c>
      <c r="P156" s="83"/>
      <c r="Q156" s="83">
        <v>12</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90</v>
      </c>
      <c r="E166" s="84">
        <v>1</v>
      </c>
      <c r="F166" s="82">
        <v>1</v>
      </c>
      <c r="G166" s="89"/>
      <c r="H166" s="89"/>
      <c r="I166" s="83">
        <v>7</v>
      </c>
      <c r="J166" s="83"/>
      <c r="K166" s="83"/>
      <c r="L166" s="83"/>
      <c r="M166" s="83"/>
      <c r="N166" s="83"/>
      <c r="O166" s="83">
        <v>3</v>
      </c>
      <c r="P166" s="83"/>
      <c r="Q166" s="83">
        <v>79</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1</v>
      </c>
      <c r="G202" s="89"/>
      <c r="H202" s="89"/>
      <c r="I202" s="83">
        <v>1</v>
      </c>
      <c r="J202" s="83"/>
      <c r="K202" s="83"/>
      <c r="L202" s="83"/>
      <c r="M202" s="83"/>
      <c r="N202" s="83"/>
      <c r="O202" s="83"/>
      <c r="P202" s="83"/>
      <c r="Q202" s="83"/>
      <c r="R202" s="83">
        <v>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2</v>
      </c>
      <c r="G219" s="89"/>
      <c r="H219" s="89"/>
      <c r="I219" s="83">
        <v>1</v>
      </c>
      <c r="J219" s="83"/>
      <c r="K219" s="83"/>
      <c r="L219" s="83"/>
      <c r="M219" s="83">
        <v>1</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c r="G236" s="89"/>
      <c r="H236" s="89"/>
      <c r="I236" s="83"/>
      <c r="J236" s="83"/>
      <c r="K236" s="83"/>
      <c r="L236" s="83"/>
      <c r="M236" s="83"/>
      <c r="N236" s="83"/>
      <c r="O236" s="83"/>
      <c r="P236" s="83"/>
      <c r="Q236" s="83">
        <v>2</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12</v>
      </c>
      <c r="E251" s="84"/>
      <c r="F251" s="82">
        <v>10</v>
      </c>
      <c r="G251" s="89"/>
      <c r="H251" s="89">
        <v>1</v>
      </c>
      <c r="I251" s="83"/>
      <c r="J251" s="83"/>
      <c r="K251" s="83"/>
      <c r="L251" s="83"/>
      <c r="M251" s="83"/>
      <c r="N251" s="83"/>
      <c r="O251" s="83">
        <v>4</v>
      </c>
      <c r="P251" s="83"/>
      <c r="Q251" s="83">
        <v>7</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2</v>
      </c>
      <c r="E281" s="84"/>
      <c r="F281" s="82">
        <v>2</v>
      </c>
      <c r="G281" s="89"/>
      <c r="H281" s="89"/>
      <c r="I281" s="83">
        <v>1</v>
      </c>
      <c r="J281" s="83"/>
      <c r="K281" s="83"/>
      <c r="L281" s="83"/>
      <c r="M281" s="83"/>
      <c r="N281" s="83"/>
      <c r="O281" s="83"/>
      <c r="P281" s="83"/>
      <c r="Q281" s="83">
        <v>1</v>
      </c>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18</v>
      </c>
      <c r="E300" s="84"/>
      <c r="F300" s="82">
        <v>16</v>
      </c>
      <c r="G300" s="89"/>
      <c r="H300" s="89"/>
      <c r="I300" s="83">
        <v>9</v>
      </c>
      <c r="J300" s="83"/>
      <c r="K300" s="83"/>
      <c r="L300" s="83"/>
      <c r="M300" s="83">
        <v>3</v>
      </c>
      <c r="N300" s="83"/>
      <c r="O300" s="83"/>
      <c r="P300" s="83"/>
      <c r="Q300" s="83">
        <v>5</v>
      </c>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2</v>
      </c>
      <c r="E308" s="84"/>
      <c r="F308" s="82"/>
      <c r="G308" s="89"/>
      <c r="H308" s="89"/>
      <c r="I308" s="83">
        <v>1</v>
      </c>
      <c r="J308" s="83"/>
      <c r="K308" s="83"/>
      <c r="L308" s="83"/>
      <c r="M308" s="83"/>
      <c r="N308" s="83">
        <v>1</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40</v>
      </c>
      <c r="E318" s="84"/>
      <c r="F318" s="82">
        <v>8</v>
      </c>
      <c r="G318" s="89"/>
      <c r="H318" s="89"/>
      <c r="I318" s="83">
        <v>3</v>
      </c>
      <c r="J318" s="83"/>
      <c r="K318" s="83"/>
      <c r="L318" s="83"/>
      <c r="M318" s="83"/>
      <c r="N318" s="83"/>
      <c r="O318" s="83">
        <v>1</v>
      </c>
      <c r="P318" s="83"/>
      <c r="Q318" s="83">
        <v>36</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193</v>
      </c>
      <c r="E320" s="84"/>
      <c r="F320" s="82">
        <v>13</v>
      </c>
      <c r="G320" s="89"/>
      <c r="H320" s="89">
        <v>2</v>
      </c>
      <c r="I320" s="83">
        <v>12</v>
      </c>
      <c r="J320" s="83"/>
      <c r="K320" s="83"/>
      <c r="L320" s="83"/>
      <c r="M320" s="83"/>
      <c r="N320" s="83"/>
      <c r="O320" s="83">
        <v>3</v>
      </c>
      <c r="P320" s="83"/>
      <c r="Q320" s="83">
        <v>176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v>1</v>
      </c>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v>1</v>
      </c>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10</v>
      </c>
      <c r="E338" s="84"/>
      <c r="F338" s="82">
        <v>1</v>
      </c>
      <c r="G338" s="89"/>
      <c r="H338" s="89"/>
      <c r="I338" s="83"/>
      <c r="J338" s="83"/>
      <c r="K338" s="83"/>
      <c r="L338" s="83"/>
      <c r="M338" s="83"/>
      <c r="N338" s="83"/>
      <c r="O338" s="83"/>
      <c r="P338" s="83"/>
      <c r="Q338" s="83">
        <v>10</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67</v>
      </c>
      <c r="E340" s="84"/>
      <c r="F340" s="82">
        <v>61</v>
      </c>
      <c r="G340" s="89"/>
      <c r="H340" s="89">
        <v>1</v>
      </c>
      <c r="I340" s="83">
        <v>7</v>
      </c>
      <c r="J340" s="83"/>
      <c r="K340" s="83"/>
      <c r="L340" s="83"/>
      <c r="M340" s="83">
        <v>1</v>
      </c>
      <c r="N340" s="83"/>
      <c r="O340" s="83">
        <v>1</v>
      </c>
      <c r="P340" s="83"/>
      <c r="Q340" s="83">
        <v>56</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18</v>
      </c>
      <c r="E344" s="84"/>
      <c r="F344" s="82">
        <v>1</v>
      </c>
      <c r="G344" s="89"/>
      <c r="H344" s="89"/>
      <c r="I344" s="83">
        <v>1</v>
      </c>
      <c r="J344" s="83"/>
      <c r="K344" s="83"/>
      <c r="L344" s="83"/>
      <c r="M344" s="83"/>
      <c r="N344" s="83"/>
      <c r="O344" s="83"/>
      <c r="P344" s="83"/>
      <c r="Q344" s="83">
        <v>16</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30</v>
      </c>
      <c r="E367" s="84"/>
      <c r="F367" s="82">
        <v>1</v>
      </c>
      <c r="G367" s="89"/>
      <c r="H367" s="89"/>
      <c r="I367" s="83"/>
      <c r="J367" s="83"/>
      <c r="K367" s="83"/>
      <c r="L367" s="83"/>
      <c r="M367" s="83"/>
      <c r="N367" s="83"/>
      <c r="O367" s="83"/>
      <c r="P367" s="83"/>
      <c r="Q367" s="83">
        <v>30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v>1</v>
      </c>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&amp;L7792687F&amp;C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&amp;L7792687F&amp;C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2021-01-25T08:41:16Z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06BD40E2</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