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<sst xmlns="http://schemas.openxmlformats.org/spreadsheetml/2006/main" count="6995" uniqueCount="2571">
  <si>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</si>
  <si>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</si>
  <si>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</si>
  <si>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</si>
  <si>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</si>
  <si>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</si>
  <si>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</si>
  <si>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</si>
  <si>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</si>
  <si>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</si>
  <si>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</si>
  <si>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</si>
  <si>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</si>
  <si>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</si>
  <si>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</si>
  <si>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</si>
  <si>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</si>
  <si>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</si>
  <si>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</si>
  <si>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</si>
  <si>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</si>
  <si>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</si>
  <si>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</si>
  <si>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</si>
  <si>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</si>
  <si>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</si>
  <si>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</si>
  <si>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</si>
  <si>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</si>
  <si>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</si>
  <si>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</si>
  <si>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</si>
  <si>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</si>
  <si>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</si>
  <si>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</si>
  <si>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</si>
  <si>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</si>
  <si>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</si>
  <si>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</si>
  <si>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</si>
  <si>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</si>
  <si>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</si>
  <si>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</si>
  <si>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</si>
  <si>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</si>
  <si>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</si>
  <si>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</si>
  <si>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</si>
  <si>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</si>
  <si>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</si>
  <si>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</si>
  <si>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</si>
  <si>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</si>
  <si>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</si>
  <si>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</si>
  <si>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</si>
  <si>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</si>
  <si>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</si>
  <si>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</si>
  <si>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</si>
  <si>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</si>
  <si>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</si>
  <si>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</si>
  <si>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</si>
  <si>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</si>
  <si>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</si>
  <si>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</si>
  <si>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</si>
  <si>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</si>
  <si>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</si>
  <si>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</si>
  <si>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</si>
  <si>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</si>
  <si>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</si>
  <si>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</si>
  <si>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</si>
  <si>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</si>
  <si>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</si>
  <si>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</si>
  <si>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</si>
  <si>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</si>
  <si>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</si>
  <si>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</si>
  <si>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</si>
  <si>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</si>
  <si>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</si>
  <si>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</si>
  <si>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</si>
  <si>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</si>
  <si>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</si>
  <si>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</si>
  <si>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</si>
  <si>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</si>
  <si>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</si>
  <si>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</si>
  <si>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</si>
  <si>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</si>
  <si>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</si>
  <si>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</si>
  <si>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</si>
  <si>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</si>
  <si>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</si>
  <si>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</si>
  <si>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</si>
  <si>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</si>
  <si>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</si>
  <si>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</si>
  <si>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</si>
  <si>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</si>
  <si>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</si>
  <si>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</si>
  <si>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</si>
  <si>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</si>
  <si>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</si>
  <si>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</si>
  <si>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</si>
  <si>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</si>
  <si>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</si>
  <si>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</si>
  <si>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</si>
  <si>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</si>
  <si>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</si>
  <si>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</si>
  <si>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</si>
  <si>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</si>
  <si>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</si>
  <si>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</si>
  <si>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</si>
  <si>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</si>
  <si>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</si>
  <si>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</si>
  <si>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</si>
  <si>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</si>
  <si>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</si>
  <si>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</si>
  <si>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</si>
  <si>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</si>
  <si>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</si>
  <si>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</si>
  <si>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</si>
  <si>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</si>
  <si>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</si>
  <si>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</si>
  <si>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</si>
  <si>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</si>
  <si>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</si>
  <si>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</si>
  <si>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</si>
  <si>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</si>
  <si>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</si>
  <si>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</si>
  <si>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</si>
  <si>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</si>
  <si>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</si>
  <si>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</si>
  <si>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</si>
  <si>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</si>
  <si>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</si>
  <si>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</si>
  <si>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</si>
  <si>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</si>
  <si>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</si>
  <si>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</si>
  <si>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</si>
  <si>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</si>
  <si>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</si>
  <si>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</si>
  <si>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</si>
  <si>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</si>
  <si>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</si>
  <si>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</si>
  <si>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</si>
  <si>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</si>
  <si>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</si>
  <si>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</si>
  <si>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</si>
  <si>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</si>
  <si>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</si>
  <si>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</si>
  <si>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</si>
  <si>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</si>
  <si>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</si>
  <si>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</si>
  <si>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</si>
  <si>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</si>
  <si>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</si>
  <si>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</si>
  <si>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</si>
  <si>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</si>
  <si>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</si>
  <si>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</si>
  <si>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</si>
  <si>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</si>
  <si>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</si>
  <si>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</si>
  <si>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</si>
  <si>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</si>
  <si>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</si>
  <si>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</si>
  <si>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</si>
  <si>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</si>
  <si>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</si>
  <si>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</si>
  <si>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</si>
  <si>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</si>
  <si>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</si>
  <si>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</si>
  <si>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</si>
  <si>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</si>
  <si>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</si>
  <si>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</si>
  <si>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</si>
  <si>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</si>
  <si>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</si>
  <si>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</si>
  <si>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</si>
  <si>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</si>
  <si>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</si>
  <si>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</si>
  <si>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</si>
  <si>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</si>
  <si>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</si>
  <si>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</si>
  <si>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</si>
  <si>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</si>
  <si>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</si>
  <si>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</si>
  <si>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</si>
  <si>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</si>
  <si>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</si>
  <si>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</si>
  <si>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</si>
  <si>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</si>
  <si>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</si>
  <si>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</si>
  <si>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</si>
  <si>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</si>
  <si>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</si>
  <si>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</si>
  <si>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</si>
  <si>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</si>
  <si>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</si>
  <si>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</si>
  <si>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</si>
  <si>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</si>
  <si>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</si>
  <si>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</si>
  <si>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</si>
  <si>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</si>
  <si>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</si>
  <si>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</si>
  <si>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</si>
  <si>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</si>
  <si>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</si>
  <si>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</si>
  <si>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</si>
  <si>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</si>
  <si>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</si>
  <si>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</si>
  <si>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</si>
  <si>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</si>
  <si>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</si>
  <si>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</si>
  <si>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</si>
  <si>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</si>
  <si>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</si>
  <si>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</si>
  <si>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</si>
  <si>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</si>
  <si>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</si>
  <si>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</si>
  <si>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</si>
  <si>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</si>
  <si>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</si>
  <si>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</si>
  <si>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</si>
  <si>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</si>
  <si>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</si>
  <si>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</si>
  <si>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</si>
  <si>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</si>
  <si>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</si>
  <si>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</si>
  <si>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</si>
  <si>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</si>
  <si>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</si>
  <si>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</si>
  <si>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</si>
  <si>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</si>
  <si>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</si>
  <si>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</si>
  <si>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</si>
  <si>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</si>
  <si>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</si>
  <si>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</si>
  <si>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</si>
  <si>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</si>
  <si>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</si>
  <si>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</si>
  <si>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</si>
  <si>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</si>
  <si>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</si>
  <si>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</si>
  <si>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</si>
  <si>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</si>
  <si>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</si>
  <si>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</si>
  <si>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</si>
  <si>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</si>
  <si>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</si>
  <si>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</si>
  <si>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</si>
  <si>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</si>
  <si>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</si>
  <si>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</si>
  <si>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</si>
  <si>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</si>
  <si>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</si>
  <si>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</si>
  <si>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</si>
  <si>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</si>
  <si>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</si>
  <si>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</si>
  <si>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</si>
  <si>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</si>
  <si>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</si>
  <si>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</si>
  <si>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</si>
  <si>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</si>
  <si>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</si>
  <si>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</si>
  <si>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</si>
  <si>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</si>
  <si>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</si>
  <si>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</si>
  <si>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</si>
  <si>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</si>
  <si>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</si>
  <si>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</si>
  <si>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</si>
  <si>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</si>
  <si>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</si>
  <si>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</si>
  <si>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</si>
  <si>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</si>
  <si>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</si>
  <si>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</si>
  <si>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</si>
  <si>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</si>
  <si>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</si>
  <si>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</si>
  <si>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</si>
  <si>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</si>
  <si>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</si>
  <si>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</si>
  <si>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</si>
  <si>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</si>
  <si>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</si>
  <si>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</si>
  <si>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</si>
  <si>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</si>
  <si>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</si>
  <si>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</si>
  <si>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</si>
  <si>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</si>
  <si>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</si>
  <si>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</si>
  <si>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</si>
  <si>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</si>
  <si>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</si>
  <si>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</si>
  <si>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</si>
  <si>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</si>
  <si>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</si>
  <si>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</si>
  <si>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</si>
  <si>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</si>
  <si>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</si>
  <si>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</si>
  <si>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</si>
  <si>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</si>
  <si>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</si>
  <si>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</si>
  <si>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</si>
  <si>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</si>
  <si>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</si>
  <si>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</si>
  <si>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</si>
  <si>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</si>
  <si>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</si>
  <si>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</si>
  <si>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</si>
  <si>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</si>
  <si>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</si>
  <si>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</si>
  <si>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</si>
  <si>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</si>
  <si>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</si>
  <si>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</si>
  <si>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</si>
  <si>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</si>
  <si>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</si>
  <si>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</si>
  <si>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</si>
  <si>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</si>
  <si>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</si>
  <si>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</si>
  <si>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</si>
  <si>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</si>
  <si>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</si>
  <si>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</si>
  <si>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</si>
  <si>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</si>
  <si>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</si>
  <si>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</si>
  <si>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</si>
  <si>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</si>
  <si>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</si>
  <si>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</si>
  <si>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</si>
  <si>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</si>
  <si>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</si>
  <si>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</si>
  <si>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</si>
  <si>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</si>
  <si>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</si>
  <si>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</si>
  <si>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</si>
  <si>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</si>
  <si>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</si>
  <si>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</si>
  <si>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</si>
  <si>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</si>
  <si>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</si>
  <si>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</si>
  <si>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</si>
  <si>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</si>
  <si>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</si>
  <si>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</si>
  <si>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</si>
  <si>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</si>
  <si>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</si>
  <si>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</si>
  <si>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</si>
  <si>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</si>
  <si>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</si>
  <si>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</si>
  <si>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</si>
  <si>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</si>
  <si>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</si>
  <si>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</si>
  <si>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</si>
  <si>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</si>
  <si>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</si>
  <si>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</si>
  <si>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</si>
  <si>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</si>
  <si>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</si>
  <si>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</si>
  <si>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</si>
  <si>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</si>
  <si>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</si>
  <si>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</si>
  <si>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</si>
  <si>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</si>
  <si>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</si>
  <si>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</si>
  <si>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</si>
  <si>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</si>
  <si>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</si>
  <si>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</si>
  <si>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</si>
  <si>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</si>
  <si>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</si>
  <si>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</si>
  <si>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</si>
  <si>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</si>
  <si>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</si>
  <si>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</si>
  <si>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</si>
  <si>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</si>
  <si>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</si>
  <si>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</si>
  <si>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</si>
  <si>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</si>
  <si>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</si>
  <si>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</si>
  <si>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</si>
  <si>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</si>
  <si>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</si>
  <si>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</si>
  <si>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</si>
  <si>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</si>
  <si>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</si>
  <si>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</si>
  <si>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</si>
  <si>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</si>
  <si>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</si>
  <si>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</si>
  <si>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</si>
  <si>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</si>
  <si>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</si>
  <si>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</si>
  <si>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</si>
  <si>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</si>
  <si>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</si>
  <si>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</si>
  <si>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</si>
  <si>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</si>
  <si>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</si>
  <si>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</si>
  <si>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</si>
  <si>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</si>
  <si>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</si>
  <si>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</si>
  <si>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</si>
  <si>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</si>
  <si>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</si>
  <si>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</si>
  <si>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</si>
  <si>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</si>
  <si>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</si>
  <si>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</si>
  <si>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</si>
  <si>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</si>
  <si>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</si>
  <si>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</si>
  <si>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</si>
  <si>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</si>
  <si>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</si>
  <si>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</si>
  <si>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</si>
  <si>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</si>
  <si>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</si>
  <si>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</si>
  <si>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</si>
  <si>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</si>
  <si>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</si>
  <si>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</si>
  <si>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</si>
  <si>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</si>
  <si>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</si>
  <si>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</si>
  <si>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</si>
  <si>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</si>
  <si>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</si>
  <si>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</si>
  <si>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</si>
  <si>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</si>
  <si>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</si>
  <si>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</si>
  <si>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</si>
  <si>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</si>
  <si>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</si>
  <si>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</si>
  <si>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</si>
  <si>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</si>
  <si>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</si>
  <si>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</si>
  <si>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</si>
  <si>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</si>
  <si>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</si>
  <si>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</si>
  <si>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</si>
  <si>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</si>
  <si>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</si>
  <si>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</si>
  <si>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</si>
  <si>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</si>
  <si>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</si>
  <si>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</si>
  <si>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</si>
  <si>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</si>
  <si>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</si>
  <si>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</si>
  <si>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</si>
  <si>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</si>
  <si>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</si>
  <si>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</si>
  <si>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</si>
  <si>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</si>
  <si>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</si>
  <si>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</si>
  <si>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</si>
  <si>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</si>
  <si>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</si>
  <si>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</si>
  <si>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</si>
  <si>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</si>
  <si>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</si>
  <si>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</si>
  <si>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</si>
  <si>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</si>
  <si>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</si>
  <si>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</si>
  <si>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</si>
  <si>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</si>
  <si>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</si>
  <si>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</si>
  <si>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</si>
  <si>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</si>
  <si>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</si>
  <si>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</si>
  <si>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</si>
  <si>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</si>
  <si>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</si>
  <si>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</si>
  <si>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</si>
  <si>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</si>
  <si>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</si>
  <si>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</si>
  <si>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</si>
  <si>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</si>
  <si>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</si>
  <si>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</si>
  <si>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</si>
  <si>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</si>
  <si>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</si>
  <si>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</si>
  <si>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</si>
  <si>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</si>
  <si>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</si>
  <si>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</si>
  <si>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</si>
  <si>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</si>
  <si>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</si>
  <si>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</si>
  <si>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</si>
  <si>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</si>
  <si>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</si>
  <si>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</si>
  <si>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</si>
  <si>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</si>
  <si>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</si>
  <si>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</si>
  <si>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</si>
  <si>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</si>
  <si>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</si>
  <si>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</si>
  <si>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</si>
  <si>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</si>
  <si>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</si>
  <si>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</si>
  <si>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</si>
  <si>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</si>
  <si>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</si>
  <si>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</si>
  <si>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</si>
  <si>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</si>
  <si>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</si>
  <si>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</si>
  <si>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</si>
  <si>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</si>
  <si>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</si>
  <si>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</si>
  <si>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</si>
  <si>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</si>
  <si>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</si>
  <si>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</si>
  <si>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</si>
  <si>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</si>
  <si>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</si>
  <si>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</si>
  <si>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</si>
  <si>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</si>
  <si>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</si>
  <si>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</si>
  <si>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</si>
  <si>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</si>
  <si>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</si>
  <si>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</si>
  <si>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</si>
  <si>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</si>
  <si>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</si>
  <si>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</si>
  <si>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</si>
  <si>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</si>
  <si>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</si>
  <si>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</si>
  <si>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</si>
  <si>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</si>
  <si>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</si>
  <si>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</si>
  <si>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</si>
  <si>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</si>
  <si>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</si>
  <si>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</si>
  <si>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</si>
  <si>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</si>
  <si>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</si>
  <si>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</si>
  <si>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</si>
  <si>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</si>
  <si>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</si>
  <si>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</si>
  <si>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</si>
  <si>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</si>
  <si>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</si>
  <si>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</si>
  <si>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</si>
  <si>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</si>
  <si>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</si>
  <si>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</si>
  <si>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</si>
  <si>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</si>
  <si>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</si>
  <si>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</si>
  <si>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</si>
  <si>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</si>
  <si>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</si>
  <si>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</si>
  <si>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</si>
  <si>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</si>
  <si>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</si>
  <si>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</si>
  <si>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</si>
  <si>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</si>
  <si>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</si>
  <si>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</si>
  <si>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</si>
  <si>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</si>
  <si>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</si>
  <si>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</si>
  <si>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</si>
  <si>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</si>
  <si>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</si>
  <si>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</si>
  <si>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</si>
  <si>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</si>
  <si>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</si>
  <si>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</si>
  <si>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</si>
  <si>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</si>
  <si>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</si>
  <si>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</si>
  <si>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</si>
  <si>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</si>
  <si>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</si>
  <si>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</si>
  <si>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</si>
  <si>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</si>
  <si>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</si>
  <si>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</si>
  <si>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</si>
  <si>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</si>
  <si>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</si>
  <si>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</si>
  <si>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</si>
  <si>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</si>
  <si>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</si>
  <si>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</si>
  <si>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</si>
  <si>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</si>
  <si>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</si>
  <si>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</si>
  <si>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</si>
  <si>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</si>
  <si>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</si>
  <si>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</si>
  <si>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</si>
  <si>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</si>
  <si>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</si>
  <si>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</si>
  <si>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</si>
  <si>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</si>
  <si>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</si>
  <si>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</si>
  <si>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</si>
  <si>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</si>
  <si>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</si>
  <si>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</si>
  <si>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</si>
  <si>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</si>
  <si>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</si>
  <si>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</si>
  <si>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</si>
  <si>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</si>
  <si>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</si>
  <si>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</si>
  <si>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</si>
  <si>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</si>
  <si>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</si>
  <si>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</si>
  <si>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</si>
  <si>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</si>
  <si>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</si>
  <si>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</si>
  <si>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</si>
  <si>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</si>
  <si>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</si>
  <si>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</si>
  <si>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</si>
  <si>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</si>
  <si>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</si>
  <si>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</si>
  <si>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</si>
  <si>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</si>
  <si>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</si>
  <si>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</si>
  <si>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</si>
  <si>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</si>
  <si>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</si>
  <si>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</si>
  <si>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</si>
  <si>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</si>
  <si>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</si>
  <si>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</si>
  <si>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</si>
  <si>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</si>
  <si>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</si>
  <si>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</si>
  <si>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</si>
  <si>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</si>
  <si>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</si>
  <si>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</si>
  <si>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</si>
  <si>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</si>
  <si>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</si>
  <si>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</si>
  <si>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</si>
  <si>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</si>
  <si>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</si>
  <si>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</si>
  <si>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</si>
  <si>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</si>
  <si>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</si>
  <si>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</si>
  <si>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</si>
  <si>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</si>
  <si>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</si>
  <si>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</si>
  <si>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</si>
  <si>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</si>
  <si>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</si>
  <si>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</si>
  <si>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</si>
  <si>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</si>
  <si>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</si>
  <si>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</si>
  <si>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</si>
  <si>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</si>
  <si>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</si>
  <si>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</si>
  <si>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</si>
  <si>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</si>
  <si>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</si>
  <si>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</si>
  <si>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</si>
  <si>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</si>
  <si>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</si>
  <si>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</si>
  <si>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</si>
  <si>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</si>
  <si>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</si>
  <si>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</si>
  <si>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</si>
  <si>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</si>
  <si>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</si>
  <si>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</si>
  <si>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</si>
  <si>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</si>
  <si>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</si>
  <si>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</si>
  <si>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</si>
  <si>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</si>
  <si>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</si>
  <si>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</si>
  <si>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</si>
  <si>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</si>
  <si>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</si>
  <si>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</si>
  <si>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</si>
  <si>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</si>
  <si>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</si>
  <si>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</si>
  <si>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</si>
  <si>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</si>
  <si>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</si>
  <si>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</si>
  <si>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</si>
  <si>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</si>
  <si>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</si>
  <si>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</si>
  <si>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</si>
  <si>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</si>
  <si>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</si>
  <si>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</si>
  <si>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</si>
  <si>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</si>
  <si>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</si>
  <si>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</si>
  <si>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</si>
  <si>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</si>
  <si>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</si>
  <si>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</si>
  <si>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</si>
  <si>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</si>
  <si>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</si>
  <si>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</si>
  <si>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</si>
  <si>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</si>
  <si>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</si>
  <si>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</si>
  <si>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</si>
  <si>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</si>
  <si>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</si>
  <si>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</si>
  <si>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</si>
  <si>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</si>
  <si>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</si>
  <si>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</si>
  <si>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</si>
  <si>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</si>
  <si>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</si>
  <si>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</si>
  <si>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</si>
  <si>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</si>
  <si>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</si>
  <si>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</si>
  <si>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</si>
  <si>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</si>
  <si>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</si>
  <si>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</si>
  <si>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</si>
  <si>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</si>
  <si>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</si>
  <si>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</si>
  <si>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</si>
  <si>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</si>
  <si>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</si>
  <si>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</si>
  <si>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</si>
  <si>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</si>
  <si>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</si>
  <si>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</si>
  <si>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</si>
  <si>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</si>
  <si>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</si>
  <si>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</si>
  <si>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</si>
  <si>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</si>
  <si>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</si>
  <si>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</si>
  <si>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</si>
  <si>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</si>
  <si>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</si>
  <si>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</si>
  <si>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</si>
  <si>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</si>
  <si>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</si>
  <si>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</si>
  <si>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</si>
  <si>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</si>
  <si>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</si>
  <si>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</si>
  <si>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</si>
  <si>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</si>
  <si>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</si>
  <si>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</si>
  <si>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</si>
  <si>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</si>
  <si>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</si>
  <si>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</si>
  <si>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</si>
  <si>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</si>
  <si>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</si>
  <si>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</si>
  <si>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</si>
  <si>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</si>
  <si>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</si>
  <si>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</si>
  <si>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</si>
  <si>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</si>
  <si>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</si>
  <si>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</si>
  <si>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</si>
  <si>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</si>
  <si>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</si>
  <si>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</si>
  <si>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</si>
  <si>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</si>
  <si>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</si>
  <si>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</si>
  <si>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</si>
  <si>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</si>
  <si>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</si>
  <si>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</si>
  <si>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</si>
  <si>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</si>
  <si>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</si>
  <si>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</si>
  <si>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</si>
  <si>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</si>
  <si>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</si>
  <si>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</si>
  <si>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</si>
  <si>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</si>
  <si>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</si>
  <si>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</si>
  <si>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</si>
  <si>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</si>
  <si>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</si>
  <si>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</si>
  <si>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</si>
  <si>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</si>
  <si>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</si>
  <si>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</si>
  <si>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</si>
  <si>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</si>
  <si>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</si>
  <si>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</si>
  <si>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</si>
  <si>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</si>
  <si>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</si>
  <si>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</si>
  <si>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</si>
  <si>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</si>
  <si>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</si>
  <si>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</si>
  <si>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</si>
  <si>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</si>
  <si>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</si>
  <si>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</si>
  <si>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</si>
  <si>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</si>
  <si>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</si>
  <si>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</si>
  <si>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</si>
  <si>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</si>
  <si>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</si>
  <si>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</si>
  <si>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</si>
  <si>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</si>
  <si>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</si>
  <si>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</si>
  <si>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</si>
  <si>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</si>
  <si>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</si>
  <si>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</si>
  <si>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</si>
  <si>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</si>
  <si>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</si>
  <si>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</si>
  <si>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</si>
  <si>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</si>
  <si>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</si>
  <si>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</si>
  <si>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</si>
  <si>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</si>
  <si>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</si>
  <si>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</si>
  <si>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</si>
  <si>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</si>
  <si>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</si>
  <si>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</si>
  <si>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</si>
  <si>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</si>
  <si>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</si>
  <si>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</si>
  <si>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</si>
  <si>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</si>
  <si>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</si>
  <si>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</si>
  <si>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</si>
  <si>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</si>
  <si>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</si>
  <si>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</si>
  <si>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</si>
  <si>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</si>
  <si>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</si>
  <si>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</si>
  <si>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</si>
  <si>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</si>
  <si>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</si>
  <si>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</si>
  <si>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</si>
  <si>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</si>
  <si>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</si>
  <si>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</si>
  <si>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</si>
  <si>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</si>
  <si>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</si>
  <si>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</si>
  <si>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</si>
  <si>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</si>
  <si>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</si>
  <si>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</si>
  <si>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</si>
  <si>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</si>
  <si>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</si>
  <si>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</si>
  <si>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</si>
  <si>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</si>
  <si>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</si>
  <si>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</si>
  <si>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</si>
  <si>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</si>
  <si>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</si>
  <si>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</si>
  <si>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</si>
  <si>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</si>
  <si>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</si>
  <si>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</si>
  <si>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</si>
  <si>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</si>
  <si>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</si>
  <si>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</si>
  <si>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</si>
  <si>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</si>
  <si>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</si>
  <si>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</si>
  <si>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</si>
  <si>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</si>
  <si>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</si>
  <si>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</si>
  <si>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</si>
  <si>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</si>
  <si>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</si>
  <si>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</si>
  <si>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</si>
  <si>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</si>
  <si>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</si>
  <si>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</si>
  <si>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</si>
  <si>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</si>
  <si>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</si>
  <si>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</si>
  <si>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</si>
  <si>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</si>
  <si>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</si>
  <si>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</si>
  <si>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</si>
  <si>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</si>
  <si>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</si>
  <si>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</si>
  <si>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</si>
  <si>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</si>
  <si>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</si>
  <si>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</si>
  <si>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</si>
  <si>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</si>
  <si>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</si>
  <si>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</si>
  <si>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</si>
  <si>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</si>
  <si>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</si>
  <si>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</si>
  <si>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</si>
  <si>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</si>
  <si>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</si>
  <si>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</si>
  <si>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</si>
  <si>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</si>
  <si>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</si>
  <si>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</si>
  <si>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</si>
  <si>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</si>
  <si>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</si>
  <si>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</si>
  <si>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</si>
  <si>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</si>
  <si>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</si>
  <si>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</si>
  <si>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</si>
  <si>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</si>
  <si>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</si>
  <si>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</si>
  <si>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</si>
  <si>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</si>
  <si>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</si>
  <si>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</si>
  <si>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</si>
  <si>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</si>
  <si>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</si>
  <si>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</si>
  <si>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</si>
  <si>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</si>
  <si>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</si>
  <si>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</si>
  <si>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</si>
  <si>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</si>
  <si>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</si>
  <si>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</si>
  <si>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</si>
  <si>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</si>
  <si>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</si>
  <si>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</si>
  <si>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</si>
  <si>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</si>
  <si>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</si>
  <si>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</si>
  <si>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</si>
  <si>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</si>
  <si>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</si>
  <si>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</si>
  <si>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</si>
  <si>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</si>
  <si>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</si>
  <si>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</si>
  <si>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</si>
  <si>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</si>
  <si>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</si>
  <si>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</si>
  <si>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</si>
  <si>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</si>
  <si>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</si>
  <si>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</si>
  <si>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</si>
  <si>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</si>
  <si>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</si>
  <si>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</si>
  <si>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</si>
  <si>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</si>
  <si>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</si>
  <si>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</si>
  <si>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</si>
  <si>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</si>
  <si>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</si>
  <si>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</si>
  <si>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</si>
  <si>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</si>
  <si>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</si>
  <si>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</si>
  <si>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</si>
  <si>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</si>
  <si>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</si>
  <si>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</si>
  <si>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</si>
  <si>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</si>
  <si>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</si>
  <si>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</si>
  <si>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</si>
  <si>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</si>
  <si>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</si>
  <si>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</si>
  <si>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</si>
  <si>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</si>
  <si>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</si>
  <si>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</si>
  <si>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</si>
  <si>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</si>
  <si>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</si>
  <si>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</si>
  <si>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</si>
  <si>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</si>
  <si>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</si>
  <si>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</si>
  <si>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</si>
  <si>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</si>
  <si>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</si>
  <si>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</si>
  <si>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</si>
  <si>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</si>
  <si>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</si>
  <si>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</si>
  <si>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</si>
  <si>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</si>
  <si>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</si>
  <si>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</si>
  <si>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</si>
  <si>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</si>
  <si>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</si>
  <si>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</si>
  <si>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</si>
  <si>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</si>
  <si>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</si>
  <si>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</si>
  <si>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</si>
  <si>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</si>
  <si>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</si>
  <si>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</si>
  <si>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</si>
  <si>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</si>
  <si>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</si>
  <si>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</si>
  <si>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</si>
  <si>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</si>
  <si>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</si>
  <si>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</si>
  <si>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</si>
  <si>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</si>
  <si>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</si>
  <si>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</si>
  <si>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</si>
  <si>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</si>
  <si>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</si>
  <si>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</si>
  <si>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</si>
  <si>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</si>
  <si>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</si>
  <si>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</si>
  <si>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</si>
  <si>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</si>
  <si>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</si>
  <si>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</si>
  <si>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</si>
  <si>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</si>
  <si>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</si>
  <si>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</si>
  <si>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</si>
  <si>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</si>
  <si>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</si>
  <si>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</si>
  <si>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</si>
  <si>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</si>
  <si>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</si>
  <si>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</si>
  <si>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</si>
  <si>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</si>
  <si>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</si>
  <si>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</si>
  <si>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</si>
  <si>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</si>
  <si>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</si>
  <si>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</si>
  <si>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</si>
  <si>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</si>
  <si>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</si>
  <si>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</si>
  <si>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</si>
  <si>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</si>
  <si>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</si>
  <si>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</si>
  <si>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</si>
  <si>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</si>
  <si>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</si>
  <si>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</si>
  <si>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</si>
  <si>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</si>
  <si>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</si>
  <si>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</si>
  <si>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</si>
  <si>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</si>
  <si>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</si>
  <si>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</si>
  <si>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</si>
  <si>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</si>
  <si>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</si>
  <si>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</si>
  <si>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</si>
  <si>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</si>
  <si>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</si>
  <si>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</si>
  <si>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</si>
  <si>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</si>
  <si>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</si>
  <si>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</si>
  <si>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</si>
  <si>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</si>
  <si>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</si>
  <si>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</si>
  <si>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</si>
  <si>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</si>
  <si>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</si>
  <si>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</si>
  <si>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</si>
  <si>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</si>
  <si>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</si>
  <si>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</si>
  <si>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</si>
  <si>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</si>
  <si>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</si>
  <si>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</si>
  <si>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</si>
  <si>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</si>
  <si>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</si>
  <si>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</si>
  <si>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</si>
  <si>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</si>
  <si>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</si>
  <si>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</si>
  <si>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</si>
  <si>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</si>
  <si>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</si>
  <si>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</si>
  <si>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</si>
  <si>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</si>
  <si>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</si>
  <si>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</si>
  <si>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</si>
  <si>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</si>
  <si>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</si>
  <si>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</si>
  <si>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</si>
  <si>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</si>
  <si>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</si>
  <si>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</si>
  <si>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</si>
  <si>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</si>
  <si>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</si>
  <si>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</si>
  <si>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</si>
  <si>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</si>
  <si>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</si>
  <si>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</si>
  <si>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</si>
  <si>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</si>
  <si>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</si>
  <si>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</si>
  <si>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</si>
  <si>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</si>
  <si>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</si>
  <si>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</si>
  <si>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</si>
  <si>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</si>
  <si>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</si>
  <si>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</si>
  <si>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</si>
  <si>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</si>
  <si>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</si>
  <si>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</si>
  <si>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</si>
  <si>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</si>
  <si>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</si>
  <si>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</si>
  <si>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</si>
  <si>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</si>
  <si>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</si>
  <si>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</si>
  <si>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</si>
  <si>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</si>
  <si>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</si>
  <si>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</si>
  <si>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</si>
  <si>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</si>
  <si>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</si>
  <si>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</si>
  <si>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</si>
  <si>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</si>
  <si>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</si>
  <si>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</si>
  <si>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</si>
  <si>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</si>
  <si>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</si>
  <si>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</si>
  <si>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</si>
  <si>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</si>
  <si>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</si>
  <si>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</si>
  <si>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</si>
  <si>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</si>
  <si>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</si>
  <si>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</si>
  <si>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</si>
  <si>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</si>
  <si>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</si>
  <si>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</si>
  <si>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</si>
  <si>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</si>
  <si>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</si>
  <si>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</si>
  <si>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</si>
  <si>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</si>
  <si>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</si>
  <si>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</si>
  <si>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</si>
  <si>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</si>
  <si>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</si>
  <si>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</si>
  <si>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</si>
  <si>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</si>
  <si>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</si>
  <si>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</si>
  <si>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</si>
  <si>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</si>
  <si>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</si>
  <si>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</si>
  <si>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</si>
  <si>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</si>
  <si>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</si>
  <si>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</si>
  <si>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</si>
  <si>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</si>
  <si>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</si>
  <si>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</si>
  <si>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</si>
  <si>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</si>
  <si>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</si>
  <si>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</si>
  <si>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</si>
  <si>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</si>
  <si>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</si>
  <si>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</si>
  <si>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</si>
  <si>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</si>
  <si>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</si>
  <si>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</si>
  <si>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</si>
  <si>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</si>
  <si>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</si>
  <si>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</si>
  <si>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</si>
  <si>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</si>
  <si>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</si>
  <si>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</si>
  <si>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</si>
  <si>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</si>
  <si>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</si>
  <si>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</si>
  <si>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</si>
  <si>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</si>
  <si>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</si>
  <si>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</si>
  <si>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</si>
  <si>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</si>
  <si>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</si>
  <si>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</si>
  <si>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</si>
  <si>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</si>
  <si>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</si>
  <si>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</si>
  <si>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</si>
  <si>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</si>
  <si>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</si>
  <si>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</si>
  <si>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</si>
  <si>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</si>
  <si>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</si>
  <si>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</si>
  <si>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</si>
  <si>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</si>
  <si>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</si>
  <si>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</si>
  <si>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</si>
  <si>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</si>
  <si>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</si>
  <si>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</si>
  <si>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</si>
  <si>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</si>
  <si>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</si>
  <si>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</si>
  <si>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</si>
  <si>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</si>
  <si>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</si>
  <si>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</si>
  <si>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</si>
  <si>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</si>
  <si>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</si>
  <si>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</si>
  <si>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</si>
  <si>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</si>
  <si>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</si>
  <si>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</si>
  <si>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</si>
  <si>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</si>
  <si>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</si>
  <si>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</si>
  <si>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</si>
  <si>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</si>
  <si>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</si>
  <si>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</si>
  <si>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</si>
  <si>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</si>
  <si>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</si>
  <si>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</si>
  <si>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</si>
  <si>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</si>
  <si>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</si>
  <si>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</si>
  <si>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</si>
  <si>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</si>
  <si>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</si>
  <si>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</si>
  <si>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</si>
  <si>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</si>
  <si>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</si>
  <si>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</si>
  <si>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</si>
  <si>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</si>
  <si>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</si>
  <si>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</si>
  <si>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</si>
  <si>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</si>
  <si>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</si>
  <si>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</si>
  <si>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</si>
  <si>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</si>
  <si>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</si>
  <si>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</si>
  <si>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</si>
  <si>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</si>
  <si>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</si>
  <si>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</si>
  <si>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</si>
  <si>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</si>
  <si>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</si>
  <si>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</si>
  <si>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</si>
  <si>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</si>
  <si>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</si>
  <si>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</si>
  <si>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</si>
  <si>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</si>
  <si>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</si>
  <si>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</si>
  <si>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</si>
  <si>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</si>
  <si>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</si>
  <si>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</si>
  <si>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</si>
  <si>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</si>
  <si>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</si>
  <si>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</si>
  <si>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</si>
  <si>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</si>
  <si>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</si>
  <si>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</si>
  <si>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</si>
  <si>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</si>
  <si>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</si>
  <si>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</si>
  <si>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</si>
  <si>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</si>
  <si>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</si>
  <si>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</si>
  <si>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</si>
  <si>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</si>
  <si>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</si>
  <si>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</si>
  <si>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</si>
  <si>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</si>
  <si>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</si>
  <si>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</si>
  <si>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</si>
  <si>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</si>
  <si>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</si>
  <si>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</si>
  <si>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</si>
  <si>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</si>
  <si>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</si>
  <si>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</si>
  <si>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</si>
  <si>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</si>
  <si>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</si>
  <si>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</si>
  <si>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</si>
  <si>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</si>
  <si>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</si>
  <si>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</si>
  <si>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</si>
  <si>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</si>
  <si>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</si>
  <si>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</si>
  <si>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</si>
  <si>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</si>
  <si>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</si>
  <si>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</si>
  <si>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</si>
  <si>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</si>
  <si>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</si>
  <si>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</si>
  <si>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</si>
  <si>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</si>
  <si>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</si>
  <si>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</si>
  <si>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</si>
  <si>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</si>
  <si>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</si>
  <si>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</si>
  <si>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</si>
  <si>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</si>
  <si>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</si>
  <si>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</si>
  <si>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</si>
  <si>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</si>
  <si>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</si>
  <si>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</si>
  <si>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</si>
  <si>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</si>
  <si>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</si>
  <si>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</si>
  <si>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</si>
  <si>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</si>
  <si>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</si>
  <si>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</si>
  <si>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</si>
  <si>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</si>
  <si>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</si>
  <si>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</si>
  <si>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</si>
  <si>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</si>
  <si>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</si>
  <si>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</si>
  <si>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</si>
  <si>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</si>
  <si>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</si>
  <si>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</si>
  <si>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</si>
  <si>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</si>
  <si>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</si>
  <si>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</si>
  <si>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</si>
  <si>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</si>
  <si>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</si>
  <si>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</si>
  <si>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</si>
  <si>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</si>
  <si>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</si>
  <si>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</si>
  <si>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</si>
  <si>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</si>
  <si>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</si>
  <si>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</si>
  <si>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</si>
  <si>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</si>
  <si>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</si>
  <si>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</si>
  <si>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</si>
  <si>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</si>
  <si>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</si>
  <si>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</si>
  <si>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</si>
  <si>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</si>
  <si>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</si>
  <si>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</si>
  <si>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</si>
  <si>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</si>
  <si>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</si>
  <si>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</si>
  <si>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</si>
  <si>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</si>
  <si>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</si>
  <si>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</si>
  <si>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</si>
  <si>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</si>
  <si>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</si>
  <si>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</si>
  <si>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</si>
  <si>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</si>
  <si>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</si>
  <si>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</si>
  <si>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</si>
  <si>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</si>
  <si>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</si>
  <si>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</si>
  <si>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</si>
  <si>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</si>
  <si>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</si>
  <si>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</si>
  <si>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</si>
  <si>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</si>
  <si>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</si>
  <si>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</si>
  <si>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</si>
  <si>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</si>
  <si>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</si>
  <si>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</si>
  <si>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</si>
  <si>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</si>
  <si>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</si>
  <si>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</si>
  <si>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</si>
  <si>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</si>
  <si>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</si>
  <si>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</si>
  <si>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</si>
  <si>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</si>
  <si>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</si>
  <si>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</si>
  <si>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</si>
  <si>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</si>
  <si>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</si>
  <si>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</si>
  <si>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</si>
  <si>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</si>
  <si>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</si>
  <si>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</si>
  <si>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</si>
  <si>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</si>
  <si>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</si>
  <si>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</si>
  <si>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</si>
  <si>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</si>
  <si>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</si>
  <si>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</si>
  <si>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</si>
  <si>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</si>
  <si>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</si>
  <si>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</si>
  <si>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</si>
  <si>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</si>
  <si>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</si>
  <si>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</si>
  <si>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</si>
  <si>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</si>
  <si>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</si>
  <si>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</si>
  <si>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</si>
  <si>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</si>
  <si>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</si>
  <si>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</si>
  <si>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</si>
  <si>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</si>
  <si>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</si>
  <si>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</si>
  <si>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</si>
  <si>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</si>
  <si>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</si>
  <si>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</si>
  <si>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</si>
  <si>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</si>
  <si>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</si>
  <si>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</si>
  <si>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</si>
  <si>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</si>
  <si>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</si>
  <si>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</si>
  <si>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</si>
  <si>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</si>
  <si>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</si>
  <si>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</si>
  <si>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</si>
  <si>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</si>
  <si>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</si>
  <si>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</si>
  <si>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</si>
  <si>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</si>
  <si>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</si>
  <si>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</si>
  <si>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</si>
  <si>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</si>
  <si>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</si>
  <si>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</si>
  <si>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</si>
  <si>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</si>
  <si>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</si>
  <si>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</si>
  <si>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</si>
  <si>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</si>
  <si>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</si>
  <si>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</si>
  <si>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</si>
  <si>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</si>
  <si>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</si>
  <si>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</si>
  <si>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</si>
  <si>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</si>
  <si>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</si>
  <si>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</si>
  <si>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</si>
  <si>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</si>
  <si>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</si>
  <si>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</si>
  <si>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</si>
  <si>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</si>
  <si>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</si>
  <si>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</si>
  <si>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</si>
  <si>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</si>
  <si>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</si>
  <si>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</si>
  <si>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</si>
  <si>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</si>
  <si>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</si>
  <si>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</si>
  <si>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</si>
  <si>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</si>
  <si>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</si>
  <si>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</si>
  <si>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</si>
  <si>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</si>
  <si>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</si>
  <si>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</si>
  <si>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</si>
  <si>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</si>
  <si>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</si>
  <si>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</si>
  <si>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</si>
  <si>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</si>
  <si>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</si>
  <si>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</si>
  <si>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</si>
  <si>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</si>
  <si>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</si>
  <si>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</si>
  <si>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</si>
  <si>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</si>
  <si>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</si>
  <si>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</si>
  <si>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</si>
  <si>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</si>
  <si>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</si>
  <si>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</si>
  <si>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</si>
  <si>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</si>
  <si>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</si>
  <si>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</si>
  <si>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</si>
  <si>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</si>
  <si>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</si>
  <si>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</si>
  <si>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</si>
  <si>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</si>
  <si>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</si>
  <si>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</si>
  <si>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</si>
  <si>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</si>
  <si>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</si>
  <si>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</si>
  <si>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</si>
  <si>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</si>
  <si>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</si>
  <si>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</si>
  <si>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</si>
  <si>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</si>
  <si>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</si>
  <si>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</si>
  <si>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</si>
  <si>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</si>
  <si>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</si>
  <si>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</si>
  <si>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</si>
  <si>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</si>
  <si>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</si>
  <si>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</si>
  <si>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</si>
  <si>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</si>
  <si>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</si>
  <si>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</si>
  <si>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</si>
  <si>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</si>
  <si>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</si>
  <si>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</si>
  <si>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</si>
  <si>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</si>
  <si>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</si>
  <si>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</si>
  <si>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</si>
  <si>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</si>
  <si>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</si>
  <si>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</si>
  <si>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</si>
  <si>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</si>
  <si>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</si>
  <si>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</si>
  <si>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</si>
  <si>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</si>
  <si>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</si>
  <si>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</si>
  <si>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</si>
  <si>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</si>
  <si>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</si>
  <si>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</si>
  <si>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</si>
  <si>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</si>
  <si>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</si>
  <si>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</si>
  <si>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</si>
  <si>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</si>
  <si>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</si>
  <si>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</si>
  <si>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</si>
  <si>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</si>
  <si>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</si>
  <si>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</si>
  <si>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</si>
  <si>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</si>
  <si>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</si>
  <si>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</si>
  <si>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</si>
  <si>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</si>
  <si>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</si>
  <si>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</si>
  <si>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</si>
  <si>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</si>
  <si>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</si>
  <si>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</si>
  <si>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</si>
  <si>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</si>
  <si>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</si>
  <si>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</si>
  <si>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</si>
  <si>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</si>
  <si>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</si>
  <si>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</si>
  <si>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</si>
  <si>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</si>
  <si>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</si>
  <si>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</si>
  <si>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</si>
  <si>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</si>
  <si>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</si>
  <si>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</si>
  <si>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</si>
  <si>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</si>
  <si>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</si>
  <si>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</si>
  <si>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</si>
  <si>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</si>
  <si>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</si>
  <si>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</si>
  <si>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</si>
  <si>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</si>
  <si>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</si>
  <si>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</si>
  <si>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</si>
  <si>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</si>
  <si>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</si>
  <si>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</si>
  <si>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</si>
  <si>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</si>
  <si>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</si>
  <si>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</si>
  <si>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</si>
  <si>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</si>
  <si>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</si>
  <si>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</si>
  <si>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</si>
  <si>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</si>
  <si>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</si>
  <si>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</si>
  <si>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</si>
  <si>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</si>
  <si>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</si>
  <si>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</si>
  <si>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</si>
  <si>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</si>
  <si>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</si>
  <si>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</si>
  <si>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</si>
  <si>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</si>
  <si>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</si>
  <si>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</si>
  <si>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</si>
  <si>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</si>
  <si>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</si>
  <si>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</si>
  <si>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</si>
  <si>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</si>
  <si>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</si>
  <si>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</si>
  <si>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</si>
  <si>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</si>
  <si>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</si>
  <si>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</si>
  <si>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</si>
  <si>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</si>
  <si>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</si>
  <si>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</si>
  <si>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</si>
  <si>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</si>
  <si>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</si>
  <si>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</si>
  <si>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</si>
  <si>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</si>
  <si>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</si>
  <si>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</si>
  <si>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</si>
  <si>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</si>
  <si>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</si>
  <si>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</si>
  <si>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</si>
  <si>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</si>
  <si>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</si>
  <si>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</si>
  <si>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</si>
  <si>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</si>
  <si>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</si>
  <si>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</si>
  <si>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</si>
  <si>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</si>
  <si>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</si>
  <si>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</si>
  <si>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</si>
  <si>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</si>
  <si>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</si>
  <si>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</si>
  <si>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</si>
  <si>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</si>
  <si>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</si>
  <si>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</si>
  <si>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</si>
  <si>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</si>
  <si>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</si>
  <si>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</si>
  <si>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</si>
  <si>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</si>
  <si>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</si>
  <si>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</si>
  <si>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</si>
  <si>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</si>
  <si>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</si>
  <si>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</si>
  <si>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</si>
  <si>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</si>
  <si>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</si>
  <si>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</si>
  <si>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</si>
  <si>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</si>
  <si>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</si>
  <si>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</si>
  <si>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</si>
  <si>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</si>
  <si>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</si>
  <si>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</si>
  <si>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</si>
  <si>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</si>
  <si>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</si>
  <si>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</si>
  <si>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</si>
  <si>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</si>
  <si>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</si>
  <si>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</si>
  <si>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</si>
  <si>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</si>
  <si>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</si>
  <si>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</si>
  <si>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</si>
  <si>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</si>
  <si>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</si>
  <si>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</si>
  <si>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</si>
  <si>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</si>
  <si>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</si>
  <si>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</si>
  <si>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</si>
  <si>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</si>
  <si>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</si>
  <si>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</si>
  <si>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</si>
  <si>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</si>
  <si>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</si>
  <si>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</si>
  <si>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</si>
  <si>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</si>
  <si>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</si>
  <si>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</si>
  <si>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</si>
  <si>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</si>
  <si>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</si>
  <si>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</si>
  <si>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</si>
  <si>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</si>
  <si>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</si>
  <si>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</si>
  <si>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</si>
  <si>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</si>
  <si>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</si>
  <si>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</si>
  <si>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</si>
  <si>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</si>
  <si>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</si>
  <si>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</si>
  <si>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</si>
  <si>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</si>
  <si>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</si>
  <si>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</si>
  <si>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</si>
  <si>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</si>
  <si>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</si>
  <si>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</si>
  <si>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</si>
  <si>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</si>
  <si>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</si>
  <si>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</si>
  <si>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</si>
  <si>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</si>
  <si>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</si>
  <si>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</si>
  <si>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</si>
  <si>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</si>
  <si>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</si>
  <si>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</si>
  <si>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</si>
  <si>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</si>
  <si>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</si>
  <si>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</si>
  <si>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</si>
  <si>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</si>
  <si>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</si>
  <si>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</si>
  <si>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</si>
  <si>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</si>
  <si>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</si>
  <si>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</si>
  <si>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</si>
  <si>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</si>
  <si>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</si>
  <si>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</si>
  <si>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</si>
  <si>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</si>
  <si>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</si>
  <si>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</si>
  <si>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</si>
  <si>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</si>
  <si>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</si>
  <si>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</si>
  <si>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</si>
  <si>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</si>
  <si>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</si>
  <si>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</si>
  <si>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</si>
  <si>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</si>
  <si>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</si>
  <si>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</si>
  <si>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</si>
  <si>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</si>
  <si>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</si>
  <si>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</si>
  <si>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</si>
  <si>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</si>
  <si>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</si>
  <si>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</si>
  <si>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</si>
  <si>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</si>
  <si>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</si>
  <si>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</si>
  <si>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</si>
  <si>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</si>
  <si>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</si>
  <si>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</si>
  <si>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</si>
  <si>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</si>
  <si>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</si>
  <si>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</si>
  <si>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</si>
  <si>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</si>
  <si>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</si>
  <si>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</si>
  <si>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</si>
  <si>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</si>
  <si>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</si>
  <si>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</si>
  <si>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</si>
  <si>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</si>
  <si>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</si>
  <si>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</si>
  <si>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</si>
  <si>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</si>
  <si>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</si>
  <si>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</si>
  <si>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</si>
  <si>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</si>
  <si>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</si>
  <si>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</si>
  <si>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</si>
  <si>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</si>
  <si>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</si>
  <si>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</si>
  <si>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</si>
  <si>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</si>
  <si>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</si>
  <si>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</si>
  <si>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</si>
  <si>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</si>
  <si>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</si>
  <si>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</si>
  <si>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</si>
  <si>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</si>
  <si>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</si>
  <si>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</si>
  <si>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</si>
  <si>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</si>
  <si>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</si>
  <si>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</si>
  <si>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</si>
  <si>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</si>
  <si>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</si>
  <si>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</si>
  <si>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</si>
  <si>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</si>
  <si>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</si>
  <si>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</si>
  <si>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</si>
  <si>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</si>
  <si>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</si>
  <si>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</si>
  <si>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</si>
  <si>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</si>
  <si>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</si>
  <si>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</si>
  <si>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</si>
  <si>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</si>
  <si>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</si>
  <si>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</si>
  <si>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</si>
  <si>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</si>
  <si>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</si>
  <si>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</si>
  <si>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</si>
  <si>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</si>
  <si>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</si>
  <si>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</si>
  <si>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</si>
  <si>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</si>
  <si>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</si>
  <si>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</si>
  <si>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</si>
  <si>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</si>
  <si>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</si>
  <si>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</si>
  <si>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</si>
  <si>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</si>
  <si>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</si>
  <si>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</si>
  <si>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</si>
  <si>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</si>
  <si>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</si>
  <si>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</si>
  <si>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</si>
  <si>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</si>
  <si>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</si>
  <si>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</si>
  <si>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</si>
  <si>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</si>
  <si>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</si>
  <si>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</si>
  <si>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</si>
  <si>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</si>
  <si>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</si>
  <si>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</si>
  <si>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</si>
  <si>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</si>
  <si>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</si>
  <si>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</si>
  <si>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</si>
  <si>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</si>
  <si>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</si>
  <si>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</si>
  <si>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</si>
  <si>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</si>
  <si>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</si>
  <si>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</si>
  <si>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</si>
  <si>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</si>
  <si>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</si>
  <si>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</si>
  <si>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</si>
  <si>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</si>
  <si>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</si>
  <si>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</si>
  <si>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</si>
  <si>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</si>
  <si>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</si>
  <si>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</si>
  <si>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</si>
  <si>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</si>
  <si>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</si>
  <si>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</si>
  <si>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</si>
  <si>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</si>
  <si>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</si>
  <si>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</si>
  <si>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</si>
  <si>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</si>
  <si>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</si>
  <si>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</si>
  <si>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</si>
  <si>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</si>
  <si>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</si>
  <si>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</si>
  <si>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</si>
  <si>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</si>
  <si>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</si>
  <si>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</si>
  <si>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</si>
  <si>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</si>
  <si>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</si>
  <si>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</si>
  <si>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</si>
  <si>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</si>
  <si>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</si>
  <si>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</si>
  <si>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</si>
  <si>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</si>
  <si>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</si>
  <si>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</si>
  <si>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</si>
  <si>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</si>
  <si>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</si>
  <si>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</si>
  <si>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</si>
  <si>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</si>
  <si>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</si>
  <si>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</si>
  <si>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</si>
  <si>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</si>
  <si>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</si>
  <si>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</si>
  <si>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</si>
  <si>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</si>
  <si>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</si>
  <si>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</si>
  <si>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</si>
  <si>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</si>
  <si>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</si>
  <si>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</si>
  <si>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</si>
  <si>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</si>
  <si>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</si>
  <si>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</si>
  <si>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</si>
  <si>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</si>
  <si>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</si>
  <si>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</si>
  <si>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</si>
  <si>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</si>
  <si>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</si>
  <si>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</si>
  <si>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</si>
  <si>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</si>
  <si>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</si>
  <si>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</si>
  <si>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</si>
  <si>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</si>
  <si>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</si>
  <si>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</si>
  <si>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</si>
  <si>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</si>
  <si>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</si>
  <si>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</si>
  <si>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</si>
  <si>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</si>
  <si>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</si>
  <si>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</si>
  <si>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</si>
  <si>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</si>
  <si>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</si>
  <si>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</si>
  <si>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</si>
  <si>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</si>
  <si>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</si>
  <si>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</si>
  <si>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</si>
  <si>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</si>
  <si>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</si>
  <si>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</si>
  <si>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</si>
  <si>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</si>
  <si>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</si>
  <si>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</si>
  <si>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</si>
  <si>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</si>
  <si>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</si>
  <si>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</si>
  <si>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</si>
  <si>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</si>
  <si>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</si>
  <si>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</si>
  <si>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</si>
  <si>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</si>
  <si>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</si>
  <si>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</si>
  <si>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</si>
  <si>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</si>
  <si>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</si>
  <si>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</si>
  <si>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</si>
  <si>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</si>
  <si>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</si>
  <si>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</si>
  <si>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</si>
  <si>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</si>
  <si>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</si>
  <si>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</si>
  <si>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</si>
  <si>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</si>
  <si>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</si>
  <si>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</si>
  <si>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</si>
  <si>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</si>
  <si>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</si>
  <si>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</si>
  <si>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</si>
  <si>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</si>
  <si>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</si>
  <si>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</si>
  <si>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</si>
  <si>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</si>
  <si>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</si>
  <si>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</si>
  <si>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</si>
  <si>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</si>
  <si>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</si>
  <si>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</si>
  <si>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</si>
  <si>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</si>
  <si>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</si>
  <si>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</si>
  <si>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</si>
  <si>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</si>
  <si>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</si>
  <si>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</si>
  <si>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</si>
  <si>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</si>
  <si>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</si>
  <si>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</si>
  <si>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</si>
  <si>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</si>
  <si>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</si>
  <si>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</si>
  <si>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</si>
  <si>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</si>
  <si>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</si>
  <si>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</si>
  <si>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</si>
  <si>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</si>
  <si>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</si>
  <si>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</si>
  <si>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</si>
  <si>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</si>
  <si>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</si>
  <si>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</si>
  <si>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</si>
  <si>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</si>
  <si>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</si>
  <si>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</si>
  <si>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</si>
  <si>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</si>
  <si>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</si>
  <si>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</si>
  <si>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</si>
  <si>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</si>
  <si>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</si>
  <si>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</si>
  <si>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</si>
  <si>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</si>
  <si>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</si>
  <si>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</si>
  <si>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</si>
  <si>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</si>
  <si>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</si>
  <si>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</si>
  <si>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</si>
  <si>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</si>
  <si>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</si>
  <si>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</si>
  <si>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</si>
  <si>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</si>
  <si>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</si>
  <si>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</si>
  <si>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</si>
  <si>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</si>
  <si>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</si>
  <si>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</si>
  <si>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</si>
  <si>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</si>
  <si>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</si>
  <si>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</si>
  <si>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</si>
  <si>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</si>
  <si>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</si>
  <si>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</si>
  <si>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</si>
  <si>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</si>
  <si>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</si>
  <si>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</si>
  <si>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</si>
  <si>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</si>
  <si>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</si>
  <si>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</si>
  <si>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</si>
  <si>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</si>
  <si>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</si>
  <si>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</si>
  <si>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</si>
  <si>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</si>
  <si>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</si>
  <si>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</si>
  <si>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</si>
  <si>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Радомишльський районний суд Житомирської області</t>
  </si>
  <si>
    <t>12201. Житомирська область.м. Радомишль</t>
  </si>
  <si>
    <t>вул. І. Франка</t>
  </si>
  <si>
    <t>4а</t>
  </si>
  <si>
    <t/>
  </si>
  <si>
    <t xml:space="preserve">      О.В.Мельник</t>
  </si>
  <si>
    <t>О.В. Грищенко</t>
  </si>
  <si>
    <t>04132-4-20-46</t>
  </si>
  <si>
    <t>inbox@rd.zt.court.gov.ua</t>
  </si>
  <si>
    <t>10 січня 2023 року</t>
  </si>
  <si>
    <t xml:space="preserve">   О.В.Мельник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</si>
</sst>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18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4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7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9" xfId="54" applyFont="1" applyBorder="1" applyAlignment="1">
      <alignment horizontal="left" vertical="center" wrapText="1"/>
      <protection/>
    </xf>
    <xf numFmtId="0" fontId="6" fillId="0" borderId="13" xfId="54" applyFont="1" applyBorder="1" applyAlignment="1">
      <alignment horizontal="left" vertical="center" wrapText="1"/>
      <protection/>
    </xf>
    <xf numFmtId="0" fontId="6" fillId="0" borderId="20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4" applyFont="1" applyBorder="1" applyAlignment="1">
      <alignment horizontal="left" vertical="center"/>
      <protection/>
    </xf>
    <xf numFmtId="0" fontId="6" fillId="0" borderId="20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9" xfId="54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left" vertical="center" wrapText="1"/>
      <protection/>
    </xf>
    <xf numFmtId="0" fontId="7" fillId="0" borderId="15" xfId="54" applyFont="1" applyBorder="1" applyAlignment="1">
      <alignment horizontal="left" vertical="center" wrapText="1"/>
      <protection/>
    </xf>
    <xf numFmtId="0" fontId="7" fillId="0" borderId="18" xfId="54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4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 t="s">
        <v>2563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&amp;L8C0C8C30&amp;C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1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1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34</v>
      </c>
      <c r="F43" s="95">
        <f>SUM(F44:F108)</f>
        <v>34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5</v>
      </c>
      <c r="U43" s="95">
        <f>SUM(U44:U108)</f>
        <v>0</v>
      </c>
      <c r="V43" s="95">
        <f>SUM(V44:V108)</f>
        <v>0</v>
      </c>
      <c r="W43" s="95">
        <f>SUM(W44:W108)</f>
        <v>1</v>
      </c>
      <c r="X43" s="95">
        <f>SUM(X44:X108)</f>
        <v>1</v>
      </c>
      <c r="Y43" s="95">
        <f>SUM(Y44:Y108)</f>
        <v>3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3</v>
      </c>
      <c r="AH43" s="95">
        <f>SUM(AH44:AH108)</f>
        <v>22</v>
      </c>
      <c r="AI43" s="95">
        <f>SUM(AI44:AI108)</f>
        <v>0</v>
      </c>
      <c r="AJ43" s="95">
        <f>SUM(AJ44:AJ108)</f>
        <v>2</v>
      </c>
      <c r="AK43" s="95">
        <f>SUM(AK44:AK108)</f>
        <v>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5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>
        <v>1</v>
      </c>
      <c r="U54" s="97"/>
      <c r="V54" s="97"/>
      <c r="W54" s="97"/>
      <c r="X54" s="97"/>
      <c r="Y54" s="97">
        <v>1</v>
      </c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>
        <v>1</v>
      </c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3</v>
      </c>
      <c r="F55" s="97">
        <v>3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2</v>
      </c>
      <c r="U55" s="97"/>
      <c r="V55" s="97"/>
      <c r="W55" s="97"/>
      <c r="X55" s="97"/>
      <c r="Y55" s="97">
        <v>2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>
        <v>1</v>
      </c>
      <c r="AK55" s="97"/>
      <c r="AL55" s="97"/>
      <c r="AM55" s="97"/>
      <c r="AN55" s="97"/>
      <c r="AO55" s="97"/>
      <c r="AP55" s="97"/>
      <c r="AQ55" s="97"/>
      <c r="AR55" s="97"/>
      <c r="AS55" s="97">
        <v>1</v>
      </c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2</v>
      </c>
      <c r="F56" s="97">
        <v>2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>
        <v>1</v>
      </c>
      <c r="AK56" s="97">
        <v>1</v>
      </c>
      <c r="AL56" s="97"/>
      <c r="AM56" s="97"/>
      <c r="AN56" s="97"/>
      <c r="AO56" s="97"/>
      <c r="AP56" s="97"/>
      <c r="AQ56" s="97"/>
      <c r="AR56" s="97"/>
      <c r="AS56" s="97">
        <v>1</v>
      </c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19</v>
      </c>
      <c r="F60" s="97">
        <v>19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>
        <v>1</v>
      </c>
      <c r="U60" s="97"/>
      <c r="V60" s="97"/>
      <c r="W60" s="97"/>
      <c r="X60" s="97">
        <v>1</v>
      </c>
      <c r="Y60" s="97"/>
      <c r="Z60" s="97"/>
      <c r="AA60" s="97"/>
      <c r="AB60" s="97"/>
      <c r="AC60" s="97"/>
      <c r="AD60" s="97"/>
      <c r="AE60" s="97"/>
      <c r="AF60" s="97"/>
      <c r="AG60" s="97">
        <v>2</v>
      </c>
      <c r="AH60" s="97">
        <v>16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>
        <v>1</v>
      </c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7</v>
      </c>
      <c r="F61" s="97">
        <v>7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6</v>
      </c>
      <c r="AI61" s="97"/>
      <c r="AJ61" s="97"/>
      <c r="AK61" s="97">
        <v>1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2</v>
      </c>
      <c r="F64" s="97">
        <v>2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>
        <v>1</v>
      </c>
      <c r="U64" s="97"/>
      <c r="V64" s="97"/>
      <c r="W64" s="97">
        <v>1</v>
      </c>
      <c r="X64" s="97"/>
      <c r="Y64" s="97"/>
      <c r="Z64" s="97"/>
      <c r="AA64" s="97"/>
      <c r="AB64" s="97"/>
      <c r="AC64" s="97"/>
      <c r="AD64" s="97"/>
      <c r="AE64" s="97"/>
      <c r="AF64" s="97"/>
      <c r="AG64" s="97">
        <v>1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>
        <v>1</v>
      </c>
      <c r="AS64" s="97">
        <v>1</v>
      </c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1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1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>
      <c r="A149" s="64">
        <v>137</v>
      </c>
      <c r="B149" s="6" t="s">
        <v>383</v>
      </c>
      <c r="C149" s="65" t="s">
        <v>382</v>
      </c>
      <c r="D149" s="65"/>
      <c r="E149" s="97">
        <v>1</v>
      </c>
      <c r="F149" s="97">
        <v>1</v>
      </c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>
        <v>1</v>
      </c>
      <c r="U149" s="97"/>
      <c r="V149" s="97"/>
      <c r="W149" s="97"/>
      <c r="X149" s="97"/>
      <c r="Y149" s="97">
        <v>1</v>
      </c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1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1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2</v>
      </c>
      <c r="F193" s="97">
        <v>1</v>
      </c>
      <c r="G193" s="97"/>
      <c r="H193" s="97"/>
      <c r="I193" s="97">
        <v>1</v>
      </c>
      <c r="J193" s="97"/>
      <c r="K193" s="97"/>
      <c r="L193" s="97"/>
      <c r="M193" s="97"/>
      <c r="N193" s="97">
        <v>1</v>
      </c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1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31</v>
      </c>
      <c r="F235" s="95">
        <f>SUM(F236:F280)</f>
        <v>30</v>
      </c>
      <c r="G235" s="95">
        <f>SUM(G236:G280)</f>
        <v>0</v>
      </c>
      <c r="H235" s="95">
        <f>SUM(H236:H280)</f>
        <v>0</v>
      </c>
      <c r="I235" s="95">
        <f>SUM(I236:I280)</f>
        <v>1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0</v>
      </c>
      <c r="S235" s="95">
        <f>SUM(S236:S280)</f>
        <v>0</v>
      </c>
      <c r="T235" s="95">
        <f>SUM(T236:T280)</f>
        <v>10</v>
      </c>
      <c r="U235" s="95">
        <f>SUM(U236:U280)</f>
        <v>0</v>
      </c>
      <c r="V235" s="95">
        <f>SUM(V236:V280)</f>
        <v>1</v>
      </c>
      <c r="W235" s="95">
        <f>SUM(W236:W280)</f>
        <v>4</v>
      </c>
      <c r="X235" s="95">
        <f>SUM(X236:X280)</f>
        <v>4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3</v>
      </c>
      <c r="AH235" s="95">
        <f>SUM(AH236:AH280)</f>
        <v>2</v>
      </c>
      <c r="AI235" s="95">
        <f>SUM(AI236:AI280)</f>
        <v>0</v>
      </c>
      <c r="AJ235" s="95">
        <f>SUM(AJ236:AJ280)</f>
        <v>1</v>
      </c>
      <c r="AK235" s="95">
        <f>SUM(AK236:AK280)</f>
        <v>14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0</v>
      </c>
      <c r="AS235" s="95">
        <f>SUM(AS236:AS280)</f>
        <v>2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5</v>
      </c>
      <c r="F236" s="97">
        <v>5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3</v>
      </c>
      <c r="AH236" s="97">
        <v>1</v>
      </c>
      <c r="AI236" s="97"/>
      <c r="AJ236" s="97"/>
      <c r="AK236" s="97">
        <v>1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4</v>
      </c>
      <c r="F237" s="97">
        <v>4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2</v>
      </c>
      <c r="U237" s="97"/>
      <c r="V237" s="97">
        <v>1</v>
      </c>
      <c r="W237" s="97">
        <v>1</v>
      </c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2</v>
      </c>
      <c r="AL237" s="97"/>
      <c r="AM237" s="97"/>
      <c r="AN237" s="97"/>
      <c r="AO237" s="97"/>
      <c r="AP237" s="97"/>
      <c r="AQ237" s="97"/>
      <c r="AR237" s="97"/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12</v>
      </c>
      <c r="F238" s="97">
        <v>11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4</v>
      </c>
      <c r="U238" s="97"/>
      <c r="V238" s="97"/>
      <c r="W238" s="97">
        <v>3</v>
      </c>
      <c r="X238" s="97"/>
      <c r="Y238" s="97">
        <v>1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>
        <v>1</v>
      </c>
      <c r="AK238" s="97">
        <v>6</v>
      </c>
      <c r="AL238" s="97"/>
      <c r="AM238" s="97"/>
      <c r="AN238" s="97"/>
      <c r="AO238" s="97"/>
      <c r="AP238" s="97"/>
      <c r="AQ238" s="97"/>
      <c r="AR238" s="97"/>
      <c r="AS238" s="97">
        <v>1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7</v>
      </c>
      <c r="F239" s="97">
        <v>7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3</v>
      </c>
      <c r="U239" s="97"/>
      <c r="V239" s="97"/>
      <c r="W239" s="97"/>
      <c r="X239" s="97">
        <v>3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4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1</v>
      </c>
      <c r="F243" s="97">
        <v>1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>
        <v>1</v>
      </c>
      <c r="U243" s="97"/>
      <c r="V243" s="97"/>
      <c r="W243" s="97"/>
      <c r="X243" s="97">
        <v>1</v>
      </c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>
        <v>1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</v>
      </c>
      <c r="F257" s="97">
        <v>1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>
        <v>1</v>
      </c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2</v>
      </c>
      <c r="F411" s="97">
        <f>SUM(F412:F461)</f>
        <v>2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1</v>
      </c>
      <c r="AI411" s="97">
        <f>SUM(AI412:AI461)</f>
        <v>0</v>
      </c>
      <c r="AJ411" s="97">
        <f>SUM(AJ412:AJ461)</f>
        <v>0</v>
      </c>
      <c r="AK411" s="97">
        <f>SUM(AK412:AK461)</f>
        <v>1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1</v>
      </c>
      <c r="F442" s="97">
        <v>1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1</v>
      </c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>
      <c r="A445" s="64">
        <v>433</v>
      </c>
      <c r="B445" s="6" t="s">
        <v>2339</v>
      </c>
      <c r="C445" s="65" t="s">
        <v>744</v>
      </c>
      <c r="D445" s="65"/>
      <c r="E445" s="97">
        <v>1</v>
      </c>
      <c r="F445" s="97">
        <v>1</v>
      </c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1</v>
      </c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5</v>
      </c>
      <c r="F462" s="95">
        <f>SUM(F463:F528)</f>
        <v>5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2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1</v>
      </c>
      <c r="Y462" s="95">
        <f>SUM(Y463:Y528)</f>
        <v>1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3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>
      <c r="A490" s="64">
        <v>478</v>
      </c>
      <c r="B490" s="6" t="s">
        <v>791</v>
      </c>
      <c r="C490" s="65" t="s">
        <v>790</v>
      </c>
      <c r="D490" s="65"/>
      <c r="E490" s="97">
        <v>1</v>
      </c>
      <c r="F490" s="97">
        <v>1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>
        <v>1</v>
      </c>
      <c r="U490" s="97"/>
      <c r="V490" s="97"/>
      <c r="W490" s="97"/>
      <c r="X490" s="97">
        <v>1</v>
      </c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4</v>
      </c>
      <c r="F500" s="97">
        <v>4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>
        <v>1</v>
      </c>
      <c r="U500" s="97"/>
      <c r="V500" s="97"/>
      <c r="W500" s="97"/>
      <c r="X500" s="97"/>
      <c r="Y500" s="97">
        <v>1</v>
      </c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3</v>
      </c>
      <c r="AL500" s="97"/>
      <c r="AM500" s="97"/>
      <c r="AN500" s="97"/>
      <c r="AO500" s="97"/>
      <c r="AP500" s="97"/>
      <c r="AQ500" s="97"/>
      <c r="AR500" s="97">
        <v>1</v>
      </c>
      <c r="AS500" s="97">
        <v>1</v>
      </c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4</v>
      </c>
      <c r="F540" s="95">
        <f>SUM(F541:F583)</f>
        <v>3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1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2</v>
      </c>
      <c r="F567" s="97">
        <v>1</v>
      </c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>
        <v>1</v>
      </c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1</v>
      </c>
      <c r="F577" s="97">
        <v>1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>
      <c r="A596" s="64">
        <v>584</v>
      </c>
      <c r="B596" s="6" t="s">
        <v>927</v>
      </c>
      <c r="C596" s="65" t="s">
        <v>924</v>
      </c>
      <c r="D596" s="65"/>
      <c r="E596" s="97">
        <v>1</v>
      </c>
      <c r="F596" s="97">
        <v>1</v>
      </c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1</v>
      </c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15</v>
      </c>
      <c r="F637" s="95">
        <f>SUM(F639:F701)</f>
        <v>13</v>
      </c>
      <c r="G637" s="95">
        <f>SUM(G639:G701)</f>
        <v>0</v>
      </c>
      <c r="H637" s="95">
        <f>SUM(H639:H701)</f>
        <v>0</v>
      </c>
      <c r="I637" s="95">
        <f>SUM(I639:I701)</f>
        <v>2</v>
      </c>
      <c r="J637" s="95">
        <f>SUM(J639:J701)</f>
        <v>0</v>
      </c>
      <c r="K637" s="95">
        <f>SUM(K639:K701)</f>
        <v>1</v>
      </c>
      <c r="L637" s="95">
        <f>SUM(L639:L701)</f>
        <v>0</v>
      </c>
      <c r="M637" s="95">
        <f>SUM(M639:M701)</f>
        <v>0</v>
      </c>
      <c r="N637" s="95">
        <f>SUM(N639:N701)</f>
        <v>1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1</v>
      </c>
      <c r="U637" s="95">
        <f>SUM(U639:U701)</f>
        <v>0</v>
      </c>
      <c r="V637" s="95">
        <f>SUM(V639:V701)</f>
        <v>1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8</v>
      </c>
      <c r="AI637" s="95">
        <f>SUM(AI639:AI701)</f>
        <v>0</v>
      </c>
      <c r="AJ637" s="95">
        <f>SUM(AJ639:AJ701)</f>
        <v>0</v>
      </c>
      <c r="AK637" s="95">
        <f>SUM(AK639:AK701)</f>
        <v>4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15</v>
      </c>
      <c r="F638" s="95">
        <f>SUM(F639:F678)</f>
        <v>13</v>
      </c>
      <c r="G638" s="95">
        <f>SUM(G639:G678)</f>
        <v>0</v>
      </c>
      <c r="H638" s="95">
        <f>SUM(H639:H678)</f>
        <v>0</v>
      </c>
      <c r="I638" s="95">
        <f>SUM(I639:I678)</f>
        <v>2</v>
      </c>
      <c r="J638" s="95">
        <f>SUM(J639:J678)</f>
        <v>0</v>
      </c>
      <c r="K638" s="95">
        <f>SUM(K639:K678)</f>
        <v>1</v>
      </c>
      <c r="L638" s="95">
        <f>SUM(L639:L678)</f>
        <v>0</v>
      </c>
      <c r="M638" s="95">
        <f>SUM(M639:M678)</f>
        <v>0</v>
      </c>
      <c r="N638" s="95">
        <f>SUM(N639:N678)</f>
        <v>1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1</v>
      </c>
      <c r="U638" s="95">
        <f>SUM(U639:U678)</f>
        <v>0</v>
      </c>
      <c r="V638" s="95">
        <f>SUM(V639:V678)</f>
        <v>1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8</v>
      </c>
      <c r="AI638" s="95">
        <f>SUM(AI639:AI678)</f>
        <v>0</v>
      </c>
      <c r="AJ638" s="95">
        <f>SUM(AJ639:AJ678)</f>
        <v>0</v>
      </c>
      <c r="AK638" s="95">
        <f>SUM(AK639:AK678)</f>
        <v>4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12</v>
      </c>
      <c r="F650" s="97">
        <v>12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8</v>
      </c>
      <c r="AI650" s="97"/>
      <c r="AJ650" s="97"/>
      <c r="AK650" s="97">
        <v>4</v>
      </c>
      <c r="AL650" s="97"/>
      <c r="AM650" s="97"/>
      <c r="AN650" s="97"/>
      <c r="AO650" s="97"/>
      <c r="AP650" s="97"/>
      <c r="AQ650" s="97"/>
      <c r="AR650" s="97"/>
      <c r="AS650" s="97">
        <v>1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1</v>
      </c>
      <c r="U651" s="97"/>
      <c r="V651" s="97">
        <v>1</v>
      </c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/>
      <c r="G653" s="97"/>
      <c r="H653" s="97"/>
      <c r="I653" s="97">
        <v>1</v>
      </c>
      <c r="J653" s="97"/>
      <c r="K653" s="97">
        <v>1</v>
      </c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>
      <c r="A677" s="64">
        <v>665</v>
      </c>
      <c r="B677" s="6" t="s">
        <v>1023</v>
      </c>
      <c r="C677" s="65" t="s">
        <v>1024</v>
      </c>
      <c r="D677" s="65"/>
      <c r="E677" s="97">
        <v>1</v>
      </c>
      <c r="F677" s="97"/>
      <c r="G677" s="97"/>
      <c r="H677" s="97"/>
      <c r="I677" s="97">
        <v>1</v>
      </c>
      <c r="J677" s="97"/>
      <c r="K677" s="97"/>
      <c r="L677" s="97"/>
      <c r="M677" s="97"/>
      <c r="N677" s="97">
        <v>1</v>
      </c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1</v>
      </c>
      <c r="F723" s="97">
        <v>1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3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3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2</v>
      </c>
      <c r="F783" s="97">
        <v>2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2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1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>
        <v>1</v>
      </c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2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1</v>
      </c>
      <c r="F924" s="97">
        <v>1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>
        <v>1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103</v>
      </c>
      <c r="F1686" s="144">
        <f>SUM(F13,F43,F109,F131,F153,F235,F281,F411,F462,F529,F540,F584,F637,F702,F728,F794,F810,F871,F937,F1044,F1073:F1685)</f>
        <v>98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5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</v>
      </c>
      <c r="L1686" s="144">
        <f>SUM(L13,L43,L109,L131,L153,L235,L281,L411,L462,L529,L540,L584,L637,L702,L728,L794,L810,L871,L937,L1044,L1073:L1685)</f>
        <v>1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2</v>
      </c>
      <c r="O1686" s="144">
        <f>SUM(O13,O43,O109,O131,O153,O235,O281,O411,O462,O529,O540,O584,O637,O702,O728,O794,O810,O871,O937,O1044,O1073:O1685)</f>
        <v>0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0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19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2</v>
      </c>
      <c r="W1686" s="144">
        <f>SUM(W13,W43,W109,W131,W153,W235,W281,W411,W462,W529,W540,W584,W637,W702,W728,W794,W810,W871,W937,W1044,W1073:W1685)</f>
        <v>5</v>
      </c>
      <c r="X1686" s="144">
        <f>SUM(X13,X43,X109,X131,X153,X235,X281,X411,X462,X529,X540,X584,X637,X702,X728,X794,X810,X871,X937,X1044,X1073:X1685)</f>
        <v>6</v>
      </c>
      <c r="Y1686" s="144">
        <f>SUM(Y13,Y43,Y109,Y131,Y153,Y235,Y281,Y411,Y462,Y529,Y540,Y584,Y637,Y702,Y728,Y794,Y810,Y871,Y937,Y1044,Y1073:Y1685)</f>
        <v>6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2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6</v>
      </c>
      <c r="AH1686" s="144">
        <f>SUM(AH13,AH43,AH109,AH131,AH153,AH235,AH281,AH411,AH462,AH529,AH540,AH584,AH637,AH702,AH728,AH794,AH810,AH871,AH937,AH1044,AH1073:AH1685)</f>
        <v>38</v>
      </c>
      <c r="AI1686" s="144">
        <f>SUM(AI13,AI43,AI109,AI131,AI153,AI235,AI281,AI411,AI462,AI529,AI540,AI584,AI637,AI702,AI728,AI794,AI810,AI871,AI937,AI1044,AI1073:AI1685)</f>
        <v>1</v>
      </c>
      <c r="AJ1686" s="144">
        <f>SUM(AJ13,AJ43,AJ109,AJ131,AJ153,AJ235,AJ281,AJ411,AJ462,AJ529,AJ540,AJ584,AJ637,AJ702,AJ728,AJ794,AJ810,AJ871,AJ937,AJ1044,AJ1073:AJ1685)</f>
        <v>4</v>
      </c>
      <c r="AK1686" s="144">
        <f>SUM(AK13,AK43,AK109,AK131,AK153,AK235,AK281,AK411,AK462,AK529,AK540,AK584,AK637,AK702,AK728,AK794,AK810,AK871,AK937,AK1044,AK1073:AK1685)</f>
        <v>28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2</v>
      </c>
      <c r="AS1686" s="144">
        <f>SUM(AS13,AS43,AS109,AS131,AS153,AS235,AS281,AS411,AS462,AS529,AS540,AS584,AS637,AS702,AS728,AS794,AS810,AS871,AS937,AS1044,AS1073:AS1685)</f>
        <v>10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1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54</v>
      </c>
      <c r="F1687" s="97">
        <v>52</v>
      </c>
      <c r="G1687" s="97"/>
      <c r="H1687" s="97"/>
      <c r="I1687" s="97">
        <v>2</v>
      </c>
      <c r="J1687" s="97"/>
      <c r="K1687" s="97">
        <v>1</v>
      </c>
      <c r="L1687" s="97"/>
      <c r="M1687" s="97"/>
      <c r="N1687" s="97">
        <v>1</v>
      </c>
      <c r="O1687" s="97"/>
      <c r="P1687" s="97"/>
      <c r="Q1687" s="97"/>
      <c r="R1687" s="97"/>
      <c r="S1687" s="97"/>
      <c r="T1687" s="97">
        <v>1</v>
      </c>
      <c r="U1687" s="97"/>
      <c r="V1687" s="97"/>
      <c r="W1687" s="97"/>
      <c r="X1687" s="97">
        <v>1</v>
      </c>
      <c r="Y1687" s="97"/>
      <c r="Z1687" s="97"/>
      <c r="AA1687" s="97"/>
      <c r="AB1687" s="97"/>
      <c r="AC1687" s="97"/>
      <c r="AD1687" s="97">
        <v>2</v>
      </c>
      <c r="AE1687" s="97"/>
      <c r="AF1687" s="97"/>
      <c r="AG1687" s="97">
        <v>5</v>
      </c>
      <c r="AH1687" s="97">
        <v>35</v>
      </c>
      <c r="AI1687" s="97">
        <v>1</v>
      </c>
      <c r="AJ1687" s="97"/>
      <c r="AK1687" s="97">
        <v>8</v>
      </c>
      <c r="AL1687" s="97"/>
      <c r="AM1687" s="97"/>
      <c r="AN1687" s="97"/>
      <c r="AO1687" s="97"/>
      <c r="AP1687" s="97"/>
      <c r="AQ1687" s="97"/>
      <c r="AR1687" s="97"/>
      <c r="AS1687" s="97">
        <v>3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2564</v>
      </c>
      <c r="E1688" s="132">
        <v>16</v>
      </c>
      <c r="F1688" s="97">
        <v>14</v>
      </c>
      <c r="G1688" s="97"/>
      <c r="H1688" s="97"/>
      <c r="I1688" s="97">
        <v>2</v>
      </c>
      <c r="J1688" s="97"/>
      <c r="K1688" s="97"/>
      <c r="L1688" s="97">
        <v>1</v>
      </c>
      <c r="M1688" s="97"/>
      <c r="N1688" s="97">
        <v>1</v>
      </c>
      <c r="O1688" s="97"/>
      <c r="P1688" s="97"/>
      <c r="Q1688" s="97"/>
      <c r="R1688" s="97"/>
      <c r="S1688" s="97"/>
      <c r="T1688" s="97">
        <v>4</v>
      </c>
      <c r="U1688" s="97"/>
      <c r="V1688" s="97">
        <v>2</v>
      </c>
      <c r="W1688" s="97">
        <v>2</v>
      </c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>
        <v>1</v>
      </c>
      <c r="AH1688" s="97">
        <v>3</v>
      </c>
      <c r="AI1688" s="97"/>
      <c r="AJ1688" s="97">
        <v>2</v>
      </c>
      <c r="AK1688" s="97">
        <v>4</v>
      </c>
      <c r="AL1688" s="97"/>
      <c r="AM1688" s="97"/>
      <c r="AN1688" s="97"/>
      <c r="AO1688" s="97"/>
      <c r="AP1688" s="97"/>
      <c r="AQ1688" s="97"/>
      <c r="AR1688" s="97">
        <v>1</v>
      </c>
      <c r="AS1688" s="97">
        <v>3</v>
      </c>
      <c r="AT1688" s="97"/>
      <c r="AU1688" s="95"/>
      <c r="AV1688" s="95">
        <v>1</v>
      </c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2564</v>
      </c>
      <c r="E1689" s="133">
        <v>33</v>
      </c>
      <c r="F1689" s="97">
        <v>32</v>
      </c>
      <c r="G1689" s="97"/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/>
      <c r="S1689" s="97"/>
      <c r="T1689" s="97">
        <v>14</v>
      </c>
      <c r="U1689" s="97"/>
      <c r="V1689" s="97"/>
      <c r="W1689" s="97">
        <v>3</v>
      </c>
      <c r="X1689" s="97">
        <v>5</v>
      </c>
      <c r="Y1689" s="97">
        <v>6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>
        <v>2</v>
      </c>
      <c r="AK1689" s="97">
        <v>16</v>
      </c>
      <c r="AL1689" s="97"/>
      <c r="AM1689" s="97"/>
      <c r="AN1689" s="97"/>
      <c r="AO1689" s="97"/>
      <c r="AP1689" s="97"/>
      <c r="AQ1689" s="97"/>
      <c r="AR1689" s="97">
        <v>1</v>
      </c>
      <c r="AS1689" s="97">
        <v>4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2564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2564</v>
      </c>
      <c r="E1691" s="132">
        <v>6</v>
      </c>
      <c r="F1691" s="97">
        <v>6</v>
      </c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>
        <v>2</v>
      </c>
      <c r="U1691" s="97"/>
      <c r="V1691" s="97"/>
      <c r="W1691" s="97">
        <v>1</v>
      </c>
      <c r="X1691" s="97">
        <v>1</v>
      </c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>
        <v>4</v>
      </c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>
        <v>1</v>
      </c>
      <c r="AS1691" s="97">
        <v>2</v>
      </c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2564</v>
      </c>
      <c r="E1692" s="132">
        <v>10</v>
      </c>
      <c r="F1692" s="97">
        <v>7</v>
      </c>
      <c r="G1692" s="97"/>
      <c r="H1692" s="97"/>
      <c r="I1692" s="97">
        <v>3</v>
      </c>
      <c r="J1692" s="97"/>
      <c r="K1692" s="97">
        <v>1</v>
      </c>
      <c r="L1692" s="97">
        <v>1</v>
      </c>
      <c r="M1692" s="97"/>
      <c r="N1692" s="97">
        <v>1</v>
      </c>
      <c r="O1692" s="97"/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/>
      <c r="AI1692" s="97"/>
      <c r="AJ1692" s="97"/>
      <c r="AK1692" s="97">
        <v>6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1</v>
      </c>
      <c r="F1693" s="97"/>
      <c r="G1693" s="97"/>
      <c r="H1693" s="97"/>
      <c r="I1693" s="97">
        <v>1</v>
      </c>
      <c r="J1693" s="97"/>
      <c r="K1693" s="97"/>
      <c r="L1693" s="97"/>
      <c r="M1693" s="97"/>
      <c r="N1693" s="97">
        <v>1</v>
      </c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2</v>
      </c>
      <c r="F1695" s="97">
        <v>2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>
        <v>1</v>
      </c>
      <c r="U1695" s="97"/>
      <c r="V1695" s="97"/>
      <c r="W1695" s="97">
        <v>1</v>
      </c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1</v>
      </c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>
        <v>1</v>
      </c>
      <c r="AS1695" s="97">
        <v>1</v>
      </c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2564</v>
      </c>
      <c r="AO1699" s="46" t="s">
        <v>2564</v>
      </c>
      <c r="AP1699" s="46" t="s">
        <v>2564</v>
      </c>
      <c r="AQ1699" s="80" t="s">
        <v>2564</v>
      </c>
      <c r="AS1699" s="196" t="s">
        <v>2565</v>
      </c>
      <c r="AT1699" s="196"/>
      <c r="AU1699" s="196"/>
      <c r="AV1699" s="196"/>
    </row>
    <row r="1700" spans="38:48" ht="19.5" customHeight="1">
      <c r="AL1700" s="39" t="s">
        <v>2564</v>
      </c>
      <c r="AM1700" s="39" t="s">
        <v>2564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2564</v>
      </c>
      <c r="AN1701" s="193"/>
      <c r="AO1701" s="193"/>
      <c r="AP1701" s="193"/>
      <c r="AQ1701" s="193"/>
      <c r="AR1701" s="38" t="s">
        <v>2564</v>
      </c>
      <c r="AS1701" s="197" t="s">
        <v>2566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2564</v>
      </c>
      <c r="AN1703" s="41" t="s">
        <v>2564</v>
      </c>
      <c r="AO1703" s="42" t="s">
        <v>2564</v>
      </c>
      <c r="AP1703" s="42" t="s">
        <v>2564</v>
      </c>
      <c r="AQ1703" s="42" t="s">
        <v>2564</v>
      </c>
      <c r="AR1703" s="42" t="s">
        <v>2564</v>
      </c>
      <c r="AS1703" s="42" t="s">
        <v>2564</v>
      </c>
      <c r="AT1703" s="43" t="s">
        <v>2564</v>
      </c>
      <c r="AU1703" s="43" t="s">
        <v>2564</v>
      </c>
      <c r="AV1703" s="42" t="s">
        <v>2564</v>
      </c>
    </row>
    <row r="1704" spans="38:48" ht="15.75" customHeight="1">
      <c r="AL1704" s="41" t="s">
        <v>134</v>
      </c>
      <c r="AN1704" s="190" t="s">
        <v>2567</v>
      </c>
      <c r="AO1704" s="190"/>
      <c r="AP1704" s="190"/>
      <c r="AQ1704" s="190"/>
      <c r="AS1704" s="47" t="s">
        <v>2564</v>
      </c>
      <c r="AT1704" s="47" t="s">
        <v>2564</v>
      </c>
      <c r="AU1704" s="47" t="s">
        <v>2564</v>
      </c>
      <c r="AV1704" s="125"/>
    </row>
    <row r="1705" spans="38:48" ht="12.75" customHeight="1">
      <c r="AL1705" s="47" t="s">
        <v>135</v>
      </c>
      <c r="AN1705" s="126"/>
      <c r="AO1705" s="191" t="s">
        <v>2568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2567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4" r:id="rId1"/>
  <headerFooter>
    <oddFooter>&amp;L8C0C8C30&amp;C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 t="s">
        <v>2563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&amp;L8C0C8C30&amp;C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2564</v>
      </c>
      <c r="C4" s="137"/>
      <c r="D4" s="137"/>
    </row>
    <row r="5" spans="1:71" ht="12.75" customHeight="1" hidden="1">
      <c r="A5" s="130"/>
      <c r="B5" s="138" t="s">
        <v>2564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1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1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1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>
        <v>1</v>
      </c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>
        <v>1</v>
      </c>
      <c r="AL26" s="95"/>
      <c r="AM26" s="95"/>
      <c r="AN26" s="95"/>
      <c r="AO26" s="97"/>
      <c r="AP26" s="97"/>
      <c r="AQ26" s="97"/>
      <c r="AR26" s="97"/>
      <c r="AS26" s="97">
        <v>1</v>
      </c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34</v>
      </c>
      <c r="F43" s="95">
        <f>SUM(F44:F108)</f>
        <v>34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11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5</v>
      </c>
      <c r="Q43" s="95">
        <f>SUM(Q44:Q108)</f>
        <v>8</v>
      </c>
      <c r="R43" s="95">
        <f>SUM(R44:R108)</f>
        <v>15</v>
      </c>
      <c r="S43" s="95">
        <f>SUM(S44:S108)</f>
        <v>6</v>
      </c>
      <c r="T43" s="95">
        <f>SUM(T44:T108)</f>
        <v>0</v>
      </c>
      <c r="U43" s="95">
        <f>SUM(U44:U108)</f>
        <v>3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30</v>
      </c>
      <c r="AL43" s="95">
        <f>SUM(AL44:AL108)</f>
        <v>6</v>
      </c>
      <c r="AM43" s="95">
        <f>SUM(AM44:AM108)</f>
        <v>0</v>
      </c>
      <c r="AN43" s="95">
        <f>SUM(AN44:AN108)</f>
        <v>0</v>
      </c>
      <c r="AO43" s="95">
        <f>SUM(AO44:AO108)</f>
        <v>1</v>
      </c>
      <c r="AP43" s="95">
        <f>SUM(AP44:AP108)</f>
        <v>1</v>
      </c>
      <c r="AQ43" s="95">
        <f>SUM(AQ44:AQ108)</f>
        <v>4</v>
      </c>
      <c r="AR43" s="95">
        <f>SUM(AR44:AR108)</f>
        <v>5</v>
      </c>
      <c r="AS43" s="95">
        <f>SUM(AS44:AS108)</f>
        <v>23</v>
      </c>
      <c r="AT43" s="95">
        <f>SUM(AT44:AT108)</f>
        <v>0</v>
      </c>
      <c r="AU43" s="95">
        <f>SUM(AU44:AU108)</f>
        <v>0</v>
      </c>
      <c r="AV43" s="95">
        <f>SUM(AV44:AV108)</f>
        <v>1</v>
      </c>
      <c r="AW43" s="95">
        <f>SUM(AW44:AW108)</f>
        <v>5</v>
      </c>
      <c r="AX43" s="95">
        <f>SUM(AX44:AX108)</f>
        <v>0</v>
      </c>
      <c r="AY43" s="95">
        <f>SUM(AY44:AY108)</f>
        <v>6</v>
      </c>
      <c r="AZ43" s="95">
        <f>SUM(AZ44:AZ108)</f>
        <v>5</v>
      </c>
      <c r="BA43" s="95">
        <f>SUM(BA44:BA108)</f>
        <v>0</v>
      </c>
      <c r="BB43" s="95">
        <f>SUM(BB44:BB108)</f>
        <v>1</v>
      </c>
      <c r="BC43" s="95">
        <f>SUM(BC44:BC108)</f>
        <v>1</v>
      </c>
      <c r="BD43" s="95">
        <f>SUM(BD44:BD108)</f>
        <v>0</v>
      </c>
      <c r="BE43" s="95">
        <f>SUM(BE44:BE108)</f>
        <v>5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1</v>
      </c>
      <c r="BL43" s="95">
        <f>SUM(BL44:BL108)</f>
        <v>1</v>
      </c>
      <c r="BM43" s="95">
        <f>SUM(BM44:BM108)</f>
        <v>0</v>
      </c>
      <c r="BN43" s="95">
        <f>SUM(BN44:BN108)</f>
        <v>0</v>
      </c>
      <c r="BO43" s="95">
        <f>SUM(BO44:BO108)</f>
        <v>3</v>
      </c>
      <c r="BP43" s="95">
        <f>SUM(BP44:BP108)</f>
        <v>2</v>
      </c>
      <c r="BQ43" s="95">
        <f>SUM(BQ44:BQ108)</f>
        <v>0</v>
      </c>
      <c r="BR43" s="95">
        <f>SUM(BR44:BR108)</f>
        <v>2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</v>
      </c>
      <c r="F54" s="97">
        <v>1</v>
      </c>
      <c r="G54" s="97"/>
      <c r="H54" s="95"/>
      <c r="I54" s="95"/>
      <c r="J54" s="97"/>
      <c r="K54" s="97"/>
      <c r="L54" s="97">
        <v>1</v>
      </c>
      <c r="M54" s="97"/>
      <c r="N54" s="95"/>
      <c r="O54" s="97"/>
      <c r="P54" s="97"/>
      <c r="Q54" s="95"/>
      <c r="R54" s="97"/>
      <c r="S54" s="97">
        <v>1</v>
      </c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>
        <v>1</v>
      </c>
      <c r="AM54" s="95"/>
      <c r="AN54" s="95"/>
      <c r="AO54" s="97"/>
      <c r="AP54" s="97"/>
      <c r="AQ54" s="97"/>
      <c r="AR54" s="97">
        <v>1</v>
      </c>
      <c r="AS54" s="97"/>
      <c r="AT54" s="95"/>
      <c r="AU54" s="95"/>
      <c r="AV54" s="97"/>
      <c r="AW54" s="95"/>
      <c r="AX54" s="97"/>
      <c r="AY54" s="97">
        <v>1</v>
      </c>
      <c r="AZ54" s="97">
        <v>1</v>
      </c>
      <c r="BA54" s="97"/>
      <c r="BB54" s="97"/>
      <c r="BC54" s="95"/>
      <c r="BD54" s="95"/>
      <c r="BE54" s="95">
        <v>1</v>
      </c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>
        <v>1</v>
      </c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3</v>
      </c>
      <c r="F55" s="97">
        <v>3</v>
      </c>
      <c r="G55" s="97"/>
      <c r="H55" s="95"/>
      <c r="I55" s="95"/>
      <c r="J55" s="97"/>
      <c r="K55" s="97"/>
      <c r="L55" s="97">
        <v>3</v>
      </c>
      <c r="M55" s="97"/>
      <c r="N55" s="95"/>
      <c r="O55" s="97"/>
      <c r="P55" s="97"/>
      <c r="Q55" s="95">
        <v>1</v>
      </c>
      <c r="R55" s="97"/>
      <c r="S55" s="97">
        <v>2</v>
      </c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3</v>
      </c>
      <c r="AL55" s="95">
        <v>1</v>
      </c>
      <c r="AM55" s="95"/>
      <c r="AN55" s="95"/>
      <c r="AO55" s="97"/>
      <c r="AP55" s="97"/>
      <c r="AQ55" s="97">
        <v>2</v>
      </c>
      <c r="AR55" s="97"/>
      <c r="AS55" s="97">
        <v>1</v>
      </c>
      <c r="AT55" s="95"/>
      <c r="AU55" s="95"/>
      <c r="AV55" s="97"/>
      <c r="AW55" s="95">
        <v>2</v>
      </c>
      <c r="AX55" s="97"/>
      <c r="AY55" s="97">
        <v>1</v>
      </c>
      <c r="AZ55" s="97"/>
      <c r="BA55" s="97"/>
      <c r="BB55" s="97">
        <v>1</v>
      </c>
      <c r="BC55" s="95"/>
      <c r="BD55" s="95"/>
      <c r="BE55" s="95">
        <v>1</v>
      </c>
      <c r="BF55" s="95"/>
      <c r="BG55" s="97"/>
      <c r="BH55" s="97"/>
      <c r="BI55" s="97"/>
      <c r="BJ55" s="97"/>
      <c r="BK55" s="97"/>
      <c r="BL55" s="97"/>
      <c r="BM55" s="97"/>
      <c r="BN55" s="97"/>
      <c r="BO55" s="97">
        <v>1</v>
      </c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2</v>
      </c>
      <c r="F56" s="97">
        <v>2</v>
      </c>
      <c r="G56" s="97"/>
      <c r="H56" s="95"/>
      <c r="I56" s="95"/>
      <c r="J56" s="97"/>
      <c r="K56" s="97"/>
      <c r="L56" s="97">
        <v>1</v>
      </c>
      <c r="M56" s="97"/>
      <c r="N56" s="95"/>
      <c r="O56" s="97"/>
      <c r="P56" s="97"/>
      <c r="Q56" s="95"/>
      <c r="R56" s="97">
        <v>2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5">
        <v>1</v>
      </c>
      <c r="AM56" s="95"/>
      <c r="AN56" s="95"/>
      <c r="AO56" s="97"/>
      <c r="AP56" s="97"/>
      <c r="AQ56" s="97">
        <v>1</v>
      </c>
      <c r="AR56" s="97"/>
      <c r="AS56" s="97">
        <v>1</v>
      </c>
      <c r="AT56" s="95"/>
      <c r="AU56" s="95"/>
      <c r="AV56" s="97"/>
      <c r="AW56" s="95"/>
      <c r="AX56" s="97"/>
      <c r="AY56" s="97">
        <v>1</v>
      </c>
      <c r="AZ56" s="97">
        <v>1</v>
      </c>
      <c r="BA56" s="97"/>
      <c r="BB56" s="97"/>
      <c r="BC56" s="95">
        <v>1</v>
      </c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>
        <v>1</v>
      </c>
      <c r="BP56" s="97">
        <v>1</v>
      </c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19</v>
      </c>
      <c r="F60" s="97">
        <v>19</v>
      </c>
      <c r="G60" s="97"/>
      <c r="H60" s="95"/>
      <c r="I60" s="95"/>
      <c r="J60" s="97"/>
      <c r="K60" s="97"/>
      <c r="L60" s="97">
        <v>5</v>
      </c>
      <c r="M60" s="97"/>
      <c r="N60" s="95"/>
      <c r="O60" s="97"/>
      <c r="P60" s="97">
        <v>3</v>
      </c>
      <c r="Q60" s="95">
        <v>5</v>
      </c>
      <c r="R60" s="97">
        <v>9</v>
      </c>
      <c r="S60" s="97">
        <v>2</v>
      </c>
      <c r="T60" s="97"/>
      <c r="U60" s="97">
        <v>2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17</v>
      </c>
      <c r="AL60" s="95">
        <v>2</v>
      </c>
      <c r="AM60" s="95"/>
      <c r="AN60" s="95"/>
      <c r="AO60" s="97"/>
      <c r="AP60" s="97"/>
      <c r="AQ60" s="97">
        <v>1</v>
      </c>
      <c r="AR60" s="97">
        <v>4</v>
      </c>
      <c r="AS60" s="97">
        <v>14</v>
      </c>
      <c r="AT60" s="95"/>
      <c r="AU60" s="95"/>
      <c r="AV60" s="97">
        <v>1</v>
      </c>
      <c r="AW60" s="95">
        <v>3</v>
      </c>
      <c r="AX60" s="97"/>
      <c r="AY60" s="97">
        <v>2</v>
      </c>
      <c r="AZ60" s="97">
        <v>2</v>
      </c>
      <c r="BA60" s="97"/>
      <c r="BB60" s="97"/>
      <c r="BC60" s="95"/>
      <c r="BD60" s="95"/>
      <c r="BE60" s="95">
        <v>2</v>
      </c>
      <c r="BF60" s="95"/>
      <c r="BG60" s="97"/>
      <c r="BH60" s="97"/>
      <c r="BI60" s="97"/>
      <c r="BJ60" s="97"/>
      <c r="BK60" s="97">
        <v>1</v>
      </c>
      <c r="BL60" s="97">
        <v>1</v>
      </c>
      <c r="BM60" s="97"/>
      <c r="BN60" s="97"/>
      <c r="BO60" s="97"/>
      <c r="BP60" s="97"/>
      <c r="BQ60" s="97"/>
      <c r="BR60" s="95">
        <v>1</v>
      </c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7</v>
      </c>
      <c r="F61" s="97">
        <v>7</v>
      </c>
      <c r="G61" s="97"/>
      <c r="H61" s="95"/>
      <c r="I61" s="95"/>
      <c r="J61" s="97"/>
      <c r="K61" s="97"/>
      <c r="L61" s="97"/>
      <c r="M61" s="97"/>
      <c r="N61" s="95"/>
      <c r="O61" s="97"/>
      <c r="P61" s="97">
        <v>2</v>
      </c>
      <c r="Q61" s="95">
        <v>2</v>
      </c>
      <c r="R61" s="97">
        <v>2</v>
      </c>
      <c r="S61" s="97">
        <v>1</v>
      </c>
      <c r="T61" s="97"/>
      <c r="U61" s="97">
        <v>1</v>
      </c>
      <c r="V61" s="95"/>
      <c r="W61" s="95"/>
      <c r="X61" s="95"/>
      <c r="Y61" s="97"/>
      <c r="Z61" s="97"/>
      <c r="AA61" s="97"/>
      <c r="AB61" s="97"/>
      <c r="AC61" s="97"/>
      <c r="AD61" s="97">
        <v>1</v>
      </c>
      <c r="AE61" s="97"/>
      <c r="AF61" s="97"/>
      <c r="AG61" s="97"/>
      <c r="AH61" s="97"/>
      <c r="AI61" s="97"/>
      <c r="AJ61" s="97"/>
      <c r="AK61" s="97">
        <v>5</v>
      </c>
      <c r="AL61" s="95"/>
      <c r="AM61" s="95"/>
      <c r="AN61" s="95"/>
      <c r="AO61" s="97">
        <v>1</v>
      </c>
      <c r="AP61" s="97">
        <v>1</v>
      </c>
      <c r="AQ61" s="97"/>
      <c r="AR61" s="97"/>
      <c r="AS61" s="97">
        <v>5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2</v>
      </c>
      <c r="F64" s="97">
        <v>2</v>
      </c>
      <c r="G64" s="97"/>
      <c r="H64" s="95"/>
      <c r="I64" s="95"/>
      <c r="J64" s="97"/>
      <c r="K64" s="97"/>
      <c r="L64" s="97">
        <v>1</v>
      </c>
      <c r="M64" s="97"/>
      <c r="N64" s="95"/>
      <c r="O64" s="97"/>
      <c r="P64" s="97"/>
      <c r="Q64" s="95"/>
      <c r="R64" s="97">
        <v>2</v>
      </c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2</v>
      </c>
      <c r="AL64" s="95">
        <v>1</v>
      </c>
      <c r="AM64" s="95"/>
      <c r="AN64" s="95"/>
      <c r="AO64" s="97"/>
      <c r="AP64" s="97"/>
      <c r="AQ64" s="97"/>
      <c r="AR64" s="97"/>
      <c r="AS64" s="97">
        <v>2</v>
      </c>
      <c r="AT64" s="95"/>
      <c r="AU64" s="95"/>
      <c r="AV64" s="97"/>
      <c r="AW64" s="95"/>
      <c r="AX64" s="97"/>
      <c r="AY64" s="97">
        <v>1</v>
      </c>
      <c r="AZ64" s="97">
        <v>1</v>
      </c>
      <c r="BA64" s="97"/>
      <c r="BB64" s="97"/>
      <c r="BC64" s="95"/>
      <c r="BD64" s="95"/>
      <c r="BE64" s="95">
        <v>1</v>
      </c>
      <c r="BF64" s="95"/>
      <c r="BG64" s="97"/>
      <c r="BH64" s="97"/>
      <c r="BI64" s="97"/>
      <c r="BJ64" s="97"/>
      <c r="BK64" s="97"/>
      <c r="BL64" s="97"/>
      <c r="BM64" s="97"/>
      <c r="BN64" s="97"/>
      <c r="BO64" s="97">
        <v>1</v>
      </c>
      <c r="BP64" s="97">
        <v>1</v>
      </c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1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1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>
      <c r="A149" s="64">
        <v>137</v>
      </c>
      <c r="B149" s="6" t="s">
        <v>383</v>
      </c>
      <c r="C149" s="65" t="s">
        <v>382</v>
      </c>
      <c r="D149" s="65"/>
      <c r="E149" s="95">
        <v>1</v>
      </c>
      <c r="F149" s="97">
        <v>1</v>
      </c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>
        <v>1</v>
      </c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>
        <v>1</v>
      </c>
      <c r="AL149" s="95"/>
      <c r="AM149" s="95"/>
      <c r="AN149" s="95"/>
      <c r="AO149" s="97"/>
      <c r="AP149" s="97"/>
      <c r="AQ149" s="97"/>
      <c r="AR149" s="97"/>
      <c r="AS149" s="97">
        <v>1</v>
      </c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1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1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1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1</v>
      </c>
      <c r="F193" s="97">
        <v>1</v>
      </c>
      <c r="G193" s="97"/>
      <c r="H193" s="95"/>
      <c r="I193" s="95"/>
      <c r="J193" s="97"/>
      <c r="K193" s="97"/>
      <c r="L193" s="97">
        <v>1</v>
      </c>
      <c r="M193" s="97"/>
      <c r="N193" s="95"/>
      <c r="O193" s="97"/>
      <c r="P193" s="97"/>
      <c r="Q193" s="95"/>
      <c r="R193" s="97">
        <v>1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>
        <v>1</v>
      </c>
      <c r="AJ193" s="97"/>
      <c r="AK193" s="97"/>
      <c r="AL193" s="95"/>
      <c r="AM193" s="95"/>
      <c r="AN193" s="95"/>
      <c r="AO193" s="97">
        <v>1</v>
      </c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30</v>
      </c>
      <c r="F235" s="95">
        <f>SUM(F236:F280)</f>
        <v>30</v>
      </c>
      <c r="G235" s="95">
        <f>SUM(G236:G280)</f>
        <v>0</v>
      </c>
      <c r="H235" s="95">
        <f>SUM(H236:H280)</f>
        <v>7</v>
      </c>
      <c r="I235" s="95">
        <f>SUM(I236:I280)</f>
        <v>8</v>
      </c>
      <c r="J235" s="95">
        <f>SUM(J236:J280)</f>
        <v>0</v>
      </c>
      <c r="K235" s="95">
        <f>SUM(K236:K280)</f>
        <v>0</v>
      </c>
      <c r="L235" s="95">
        <f>SUM(L236:L280)</f>
        <v>7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6</v>
      </c>
      <c r="Q235" s="95">
        <f>SUM(Q236:Q280)</f>
        <v>6</v>
      </c>
      <c r="R235" s="95">
        <f>SUM(R236:R280)</f>
        <v>13</v>
      </c>
      <c r="S235" s="95">
        <f>SUM(S236:S280)</f>
        <v>5</v>
      </c>
      <c r="T235" s="95">
        <f>SUM(T236:T280)</f>
        <v>0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1</v>
      </c>
      <c r="AI235" s="95">
        <f>SUM(AI236:AI280)</f>
        <v>1</v>
      </c>
      <c r="AJ235" s="95">
        <f>SUM(AJ236:AJ280)</f>
        <v>0</v>
      </c>
      <c r="AK235" s="95">
        <f>SUM(AK236:AK280)</f>
        <v>26</v>
      </c>
      <c r="AL235" s="95">
        <f>SUM(AL236:AL280)</f>
        <v>5</v>
      </c>
      <c r="AM235" s="95">
        <f>SUM(AM236:AM280)</f>
        <v>0</v>
      </c>
      <c r="AN235" s="95">
        <f>SUM(AN236:AN280)</f>
        <v>0</v>
      </c>
      <c r="AO235" s="95">
        <f>SUM(AO236:AO280)</f>
        <v>2</v>
      </c>
      <c r="AP235" s="95">
        <f>SUM(AP236:AP280)</f>
        <v>0</v>
      </c>
      <c r="AQ235" s="95">
        <f>SUM(AQ236:AQ280)</f>
        <v>2</v>
      </c>
      <c r="AR235" s="95">
        <f>SUM(AR236:AR280)</f>
        <v>4</v>
      </c>
      <c r="AS235" s="95">
        <f>SUM(AS236:AS280)</f>
        <v>22</v>
      </c>
      <c r="AT235" s="95">
        <f>SUM(AT236:AT280)</f>
        <v>0</v>
      </c>
      <c r="AU235" s="95">
        <f>SUM(AU236:AU280)</f>
        <v>0</v>
      </c>
      <c r="AV235" s="95">
        <f>SUM(AV236:AV280)</f>
        <v>1</v>
      </c>
      <c r="AW235" s="95">
        <f>SUM(AW236:AW280)</f>
        <v>1</v>
      </c>
      <c r="AX235" s="95">
        <f>SUM(AX236:AX280)</f>
        <v>5</v>
      </c>
      <c r="AY235" s="95">
        <f>SUM(AY236:AY280)</f>
        <v>5</v>
      </c>
      <c r="AZ235" s="95">
        <f>SUM(AZ236:AZ280)</f>
        <v>5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4</v>
      </c>
      <c r="BF235" s="95">
        <f>SUM(BF236:BF280)</f>
        <v>1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3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1</v>
      </c>
      <c r="BP235" s="95">
        <f>SUM(BP236:BP280)</f>
        <v>1</v>
      </c>
      <c r="BQ235" s="95">
        <f>SUM(BQ236:BQ280)</f>
        <v>0</v>
      </c>
      <c r="BR235" s="95">
        <f>SUM(BR236:BR280)</f>
        <v>1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5</v>
      </c>
      <c r="F236" s="97">
        <v>5</v>
      </c>
      <c r="G236" s="97"/>
      <c r="H236" s="95">
        <v>2</v>
      </c>
      <c r="I236" s="95"/>
      <c r="J236" s="97"/>
      <c r="K236" s="97"/>
      <c r="L236" s="97">
        <v>1</v>
      </c>
      <c r="M236" s="97"/>
      <c r="N236" s="95"/>
      <c r="O236" s="97"/>
      <c r="P236" s="97"/>
      <c r="Q236" s="95"/>
      <c r="R236" s="97">
        <v>5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5</v>
      </c>
      <c r="AL236" s="95"/>
      <c r="AM236" s="95"/>
      <c r="AN236" s="95"/>
      <c r="AO236" s="97">
        <v>1</v>
      </c>
      <c r="AP236" s="97"/>
      <c r="AQ236" s="97"/>
      <c r="AR236" s="97">
        <v>2</v>
      </c>
      <c r="AS236" s="97">
        <v>2</v>
      </c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4</v>
      </c>
      <c r="F237" s="97">
        <v>4</v>
      </c>
      <c r="G237" s="97"/>
      <c r="H237" s="95">
        <v>2</v>
      </c>
      <c r="I237" s="95">
        <v>2</v>
      </c>
      <c r="J237" s="97"/>
      <c r="K237" s="97"/>
      <c r="L237" s="97">
        <v>3</v>
      </c>
      <c r="M237" s="97"/>
      <c r="N237" s="95"/>
      <c r="O237" s="97"/>
      <c r="P237" s="97">
        <v>2</v>
      </c>
      <c r="Q237" s="95">
        <v>1</v>
      </c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>
        <v>1</v>
      </c>
      <c r="AI237" s="97"/>
      <c r="AJ237" s="97"/>
      <c r="AK237" s="97">
        <v>3</v>
      </c>
      <c r="AL237" s="95">
        <v>1</v>
      </c>
      <c r="AM237" s="95"/>
      <c r="AN237" s="95"/>
      <c r="AO237" s="97">
        <v>1</v>
      </c>
      <c r="AP237" s="97"/>
      <c r="AQ237" s="97"/>
      <c r="AR237" s="97"/>
      <c r="AS237" s="97">
        <v>3</v>
      </c>
      <c r="AT237" s="95"/>
      <c r="AU237" s="95"/>
      <c r="AV237" s="97">
        <v>1</v>
      </c>
      <c r="AW237" s="95"/>
      <c r="AX237" s="97"/>
      <c r="AY237" s="97">
        <v>1</v>
      </c>
      <c r="AZ237" s="97">
        <v>1</v>
      </c>
      <c r="BA237" s="97"/>
      <c r="BB237" s="97"/>
      <c r="BC237" s="95"/>
      <c r="BD237" s="95"/>
      <c r="BE237" s="95">
        <v>1</v>
      </c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11</v>
      </c>
      <c r="F238" s="97">
        <v>11</v>
      </c>
      <c r="G238" s="97"/>
      <c r="H238" s="95">
        <v>1</v>
      </c>
      <c r="I238" s="95">
        <v>5</v>
      </c>
      <c r="J238" s="97"/>
      <c r="K238" s="97"/>
      <c r="L238" s="97">
        <v>1</v>
      </c>
      <c r="M238" s="97"/>
      <c r="N238" s="95"/>
      <c r="O238" s="97"/>
      <c r="P238" s="97">
        <v>2</v>
      </c>
      <c r="Q238" s="95">
        <v>3</v>
      </c>
      <c r="R238" s="97">
        <v>5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>
        <v>1</v>
      </c>
      <c r="AJ238" s="97"/>
      <c r="AK238" s="97">
        <v>10</v>
      </c>
      <c r="AL238" s="95">
        <v>4</v>
      </c>
      <c r="AM238" s="95"/>
      <c r="AN238" s="95"/>
      <c r="AO238" s="97"/>
      <c r="AP238" s="97"/>
      <c r="AQ238" s="97">
        <v>2</v>
      </c>
      <c r="AR238" s="97"/>
      <c r="AS238" s="97">
        <v>9</v>
      </c>
      <c r="AT238" s="95"/>
      <c r="AU238" s="95"/>
      <c r="AV238" s="97"/>
      <c r="AW238" s="95"/>
      <c r="AX238" s="97">
        <v>3</v>
      </c>
      <c r="AY238" s="97">
        <v>4</v>
      </c>
      <c r="AZ238" s="97">
        <v>4</v>
      </c>
      <c r="BA238" s="97"/>
      <c r="BB238" s="97"/>
      <c r="BC238" s="95"/>
      <c r="BD238" s="95"/>
      <c r="BE238" s="95">
        <v>3</v>
      </c>
      <c r="BF238" s="95">
        <v>1</v>
      </c>
      <c r="BG238" s="97"/>
      <c r="BH238" s="97"/>
      <c r="BI238" s="97"/>
      <c r="BJ238" s="97">
        <v>3</v>
      </c>
      <c r="BK238" s="97"/>
      <c r="BL238" s="97"/>
      <c r="BM238" s="97"/>
      <c r="BN238" s="97"/>
      <c r="BO238" s="97">
        <v>1</v>
      </c>
      <c r="BP238" s="97">
        <v>1</v>
      </c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7</v>
      </c>
      <c r="F239" s="97">
        <v>7</v>
      </c>
      <c r="G239" s="97"/>
      <c r="H239" s="95">
        <v>2</v>
      </c>
      <c r="I239" s="95"/>
      <c r="J239" s="97"/>
      <c r="K239" s="97"/>
      <c r="L239" s="97">
        <v>1</v>
      </c>
      <c r="M239" s="97"/>
      <c r="N239" s="95"/>
      <c r="O239" s="97"/>
      <c r="P239" s="97">
        <v>1</v>
      </c>
      <c r="Q239" s="95">
        <v>2</v>
      </c>
      <c r="R239" s="97">
        <v>1</v>
      </c>
      <c r="S239" s="97">
        <v>3</v>
      </c>
      <c r="T239" s="97"/>
      <c r="U239" s="97">
        <v>1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>
        <v>1</v>
      </c>
      <c r="AH239" s="97"/>
      <c r="AI239" s="97"/>
      <c r="AJ239" s="97"/>
      <c r="AK239" s="97">
        <v>5</v>
      </c>
      <c r="AL239" s="95"/>
      <c r="AM239" s="95"/>
      <c r="AN239" s="95"/>
      <c r="AO239" s="97"/>
      <c r="AP239" s="97"/>
      <c r="AQ239" s="97"/>
      <c r="AR239" s="97"/>
      <c r="AS239" s="97">
        <v>7</v>
      </c>
      <c r="AT239" s="95"/>
      <c r="AU239" s="95"/>
      <c r="AV239" s="97"/>
      <c r="AW239" s="95"/>
      <c r="AX239" s="97">
        <v>1</v>
      </c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1</v>
      </c>
      <c r="F243" s="97">
        <v>1</v>
      </c>
      <c r="G243" s="97"/>
      <c r="H243" s="95"/>
      <c r="I243" s="95">
        <v>1</v>
      </c>
      <c r="J243" s="97"/>
      <c r="K243" s="97"/>
      <c r="L243" s="97">
        <v>1</v>
      </c>
      <c r="M243" s="97"/>
      <c r="N243" s="95"/>
      <c r="O243" s="97"/>
      <c r="P243" s="97">
        <v>1</v>
      </c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/>
      <c r="AM243" s="95"/>
      <c r="AN243" s="95"/>
      <c r="AO243" s="97"/>
      <c r="AP243" s="97"/>
      <c r="AQ243" s="97"/>
      <c r="AR243" s="97"/>
      <c r="AS243" s="97">
        <v>1</v>
      </c>
      <c r="AT243" s="95"/>
      <c r="AU243" s="95"/>
      <c r="AV243" s="97"/>
      <c r="AW243" s="95">
        <v>1</v>
      </c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1</v>
      </c>
      <c r="F256" s="97">
        <v>1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>
        <v>1</v>
      </c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/>
      <c r="AM256" s="95"/>
      <c r="AN256" s="95"/>
      <c r="AO256" s="97"/>
      <c r="AP256" s="97"/>
      <c r="AQ256" s="97"/>
      <c r="AR256" s="97">
        <v>1</v>
      </c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1</v>
      </c>
      <c r="F257" s="97">
        <v>1</v>
      </c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>
        <v>1</v>
      </c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5"/>
      <c r="AM257" s="95"/>
      <c r="AN257" s="95"/>
      <c r="AO257" s="97"/>
      <c r="AP257" s="97"/>
      <c r="AQ257" s="97"/>
      <c r="AR257" s="97">
        <v>1</v>
      </c>
      <c r="AS257" s="97"/>
      <c r="AT257" s="95"/>
      <c r="AU257" s="95"/>
      <c r="AV257" s="97"/>
      <c r="AW257" s="95"/>
      <c r="AX257" s="97">
        <v>1</v>
      </c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2</v>
      </c>
      <c r="F411" s="95">
        <f>SUM(F412:F461)</f>
        <v>2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2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1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1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1</v>
      </c>
      <c r="AQ411" s="95">
        <f>SUM(AQ412:AQ461)</f>
        <v>0</v>
      </c>
      <c r="AR411" s="95">
        <f>SUM(AR412:AR461)</f>
        <v>0</v>
      </c>
      <c r="AS411" s="95">
        <f>SUM(AS412:AS461)</f>
        <v>1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1</v>
      </c>
      <c r="F442" s="97">
        <v>1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>
        <v>1</v>
      </c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>
        <v>1</v>
      </c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>
        <v>1</v>
      </c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>
      <c r="A445" s="64">
        <v>433</v>
      </c>
      <c r="B445" s="6" t="s">
        <v>2339</v>
      </c>
      <c r="C445" s="65" t="s">
        <v>744</v>
      </c>
      <c r="D445" s="65"/>
      <c r="E445" s="95">
        <v>1</v>
      </c>
      <c r="F445" s="97">
        <v>1</v>
      </c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>
        <v>1</v>
      </c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1</v>
      </c>
      <c r="AL445" s="95"/>
      <c r="AM445" s="95"/>
      <c r="AN445" s="95"/>
      <c r="AO445" s="97"/>
      <c r="AP445" s="97"/>
      <c r="AQ445" s="97"/>
      <c r="AR445" s="97"/>
      <c r="AS445" s="97">
        <v>1</v>
      </c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5</v>
      </c>
      <c r="F462" s="95">
        <f>SUM(F463:F528)</f>
        <v>5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2</v>
      </c>
      <c r="R462" s="95">
        <f>SUM(R463:R528)</f>
        <v>1</v>
      </c>
      <c r="S462" s="95">
        <f>SUM(S463:S528)</f>
        <v>1</v>
      </c>
      <c r="T462" s="95">
        <f>SUM(T463:T528)</f>
        <v>1</v>
      </c>
      <c r="U462" s="95">
        <f>SUM(U463:U528)</f>
        <v>1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2</v>
      </c>
      <c r="AJ462" s="95">
        <f>SUM(AJ463:AJ528)</f>
        <v>0</v>
      </c>
      <c r="AK462" s="95">
        <f>SUM(AK463:AK528)</f>
        <v>2</v>
      </c>
      <c r="AL462" s="95">
        <f>SUM(AL463:AL528)</f>
        <v>1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1</v>
      </c>
      <c r="AQ462" s="95">
        <f>SUM(AQ463:AQ528)</f>
        <v>1</v>
      </c>
      <c r="AR462" s="95">
        <f>SUM(AR463:AR528)</f>
        <v>0</v>
      </c>
      <c r="AS462" s="95">
        <f>SUM(AS463:AS528)</f>
        <v>3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1</v>
      </c>
      <c r="AZ462" s="95">
        <f>SUM(AZ463:AZ528)</f>
        <v>1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1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1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>
      <c r="A490" s="64">
        <v>478</v>
      </c>
      <c r="B490" s="6" t="s">
        <v>791</v>
      </c>
      <c r="C490" s="65" t="s">
        <v>790</v>
      </c>
      <c r="D490" s="65"/>
      <c r="E490" s="95">
        <v>1</v>
      </c>
      <c r="F490" s="97">
        <v>1</v>
      </c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>
        <v>1</v>
      </c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>
        <v>1</v>
      </c>
      <c r="AJ490" s="97"/>
      <c r="AK490" s="97"/>
      <c r="AL490" s="95"/>
      <c r="AM490" s="95"/>
      <c r="AN490" s="95"/>
      <c r="AO490" s="97"/>
      <c r="AP490" s="97">
        <v>1</v>
      </c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4</v>
      </c>
      <c r="F500" s="97">
        <v>4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>
        <v>2</v>
      </c>
      <c r="R500" s="97"/>
      <c r="S500" s="97">
        <v>1</v>
      </c>
      <c r="T500" s="97">
        <v>1</v>
      </c>
      <c r="U500" s="97">
        <v>1</v>
      </c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>
        <v>1</v>
      </c>
      <c r="AJ500" s="97"/>
      <c r="AK500" s="97">
        <v>2</v>
      </c>
      <c r="AL500" s="95">
        <v>1</v>
      </c>
      <c r="AM500" s="95"/>
      <c r="AN500" s="95"/>
      <c r="AO500" s="97"/>
      <c r="AP500" s="97"/>
      <c r="AQ500" s="97">
        <v>1</v>
      </c>
      <c r="AR500" s="97"/>
      <c r="AS500" s="97">
        <v>3</v>
      </c>
      <c r="AT500" s="95"/>
      <c r="AU500" s="95"/>
      <c r="AV500" s="97"/>
      <c r="AW500" s="95"/>
      <c r="AX500" s="97"/>
      <c r="AY500" s="97">
        <v>1</v>
      </c>
      <c r="AZ500" s="97">
        <v>1</v>
      </c>
      <c r="BA500" s="97"/>
      <c r="BB500" s="97"/>
      <c r="BC500" s="95"/>
      <c r="BD500" s="95"/>
      <c r="BE500" s="95">
        <v>1</v>
      </c>
      <c r="BF500" s="95"/>
      <c r="BG500" s="97"/>
      <c r="BH500" s="97"/>
      <c r="BI500" s="97"/>
      <c r="BJ500" s="97"/>
      <c r="BK500" s="97"/>
      <c r="BL500" s="97"/>
      <c r="BM500" s="97"/>
      <c r="BN500" s="97"/>
      <c r="BO500" s="97">
        <v>1</v>
      </c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</v>
      </c>
      <c r="F540" s="95">
        <f>SUM(F541:F583)</f>
        <v>3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2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3</v>
      </c>
      <c r="AT540" s="95">
        <f>SUM(AT541:AT583)</f>
        <v>0</v>
      </c>
      <c r="AU540" s="95">
        <f>SUM(AU541:AU583)</f>
        <v>0</v>
      </c>
      <c r="AV540" s="95">
        <f>SUM(AV541:AV583)</f>
        <v>1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1</v>
      </c>
      <c r="F567" s="97">
        <v>1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>
        <v>1</v>
      </c>
      <c r="S567" s="97"/>
      <c r="T567" s="97"/>
      <c r="U567" s="97">
        <v>1</v>
      </c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>
        <v>1</v>
      </c>
      <c r="AT567" s="95"/>
      <c r="AU567" s="95"/>
      <c r="AV567" s="97">
        <v>1</v>
      </c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>
        <v>1</v>
      </c>
      <c r="M576" s="97"/>
      <c r="N576" s="95"/>
      <c r="O576" s="97"/>
      <c r="P576" s="97">
        <v>1</v>
      </c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5"/>
      <c r="AM576" s="95"/>
      <c r="AN576" s="95"/>
      <c r="AO576" s="97"/>
      <c r="AP576" s="97"/>
      <c r="AQ576" s="97"/>
      <c r="AR576" s="97"/>
      <c r="AS576" s="97">
        <v>1</v>
      </c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1</v>
      </c>
      <c r="F577" s="97">
        <v>1</v>
      </c>
      <c r="G577" s="97"/>
      <c r="H577" s="95"/>
      <c r="I577" s="95"/>
      <c r="J577" s="97"/>
      <c r="K577" s="97"/>
      <c r="L577" s="97"/>
      <c r="M577" s="97"/>
      <c r="N577" s="95"/>
      <c r="O577" s="97"/>
      <c r="P577" s="97">
        <v>1</v>
      </c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5"/>
      <c r="AM577" s="95"/>
      <c r="AN577" s="95"/>
      <c r="AO577" s="97"/>
      <c r="AP577" s="97"/>
      <c r="AQ577" s="97"/>
      <c r="AR577" s="97"/>
      <c r="AS577" s="97">
        <v>1</v>
      </c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1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1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1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>
      <c r="A596" s="64">
        <v>584</v>
      </c>
      <c r="B596" s="6" t="s">
        <v>927</v>
      </c>
      <c r="C596" s="65" t="s">
        <v>924</v>
      </c>
      <c r="D596" s="65"/>
      <c r="E596" s="95">
        <v>1</v>
      </c>
      <c r="F596" s="97">
        <v>1</v>
      </c>
      <c r="G596" s="97"/>
      <c r="H596" s="95"/>
      <c r="I596" s="95"/>
      <c r="J596" s="97"/>
      <c r="K596" s="97"/>
      <c r="L596" s="97">
        <v>1</v>
      </c>
      <c r="M596" s="97"/>
      <c r="N596" s="95"/>
      <c r="O596" s="97"/>
      <c r="P596" s="97"/>
      <c r="Q596" s="95"/>
      <c r="R596" s="97"/>
      <c r="S596" s="97">
        <v>1</v>
      </c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1</v>
      </c>
      <c r="AL596" s="95"/>
      <c r="AM596" s="95"/>
      <c r="AN596" s="95"/>
      <c r="AO596" s="97"/>
      <c r="AP596" s="97"/>
      <c r="AQ596" s="97"/>
      <c r="AR596" s="97"/>
      <c r="AS596" s="97">
        <v>1</v>
      </c>
      <c r="AT596" s="95"/>
      <c r="AU596" s="95"/>
      <c r="AV596" s="97"/>
      <c r="AW596" s="95">
        <v>1</v>
      </c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13</v>
      </c>
      <c r="F637" s="95">
        <f>SUM(F639:F701)</f>
        <v>13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2</v>
      </c>
      <c r="Q637" s="95">
        <f>SUM(Q639:Q701)</f>
        <v>4</v>
      </c>
      <c r="R637" s="95">
        <f>SUM(R639:R701)</f>
        <v>7</v>
      </c>
      <c r="S637" s="95">
        <f>SUM(S639:S701)</f>
        <v>0</v>
      </c>
      <c r="T637" s="95">
        <f>SUM(T639:T701)</f>
        <v>0</v>
      </c>
      <c r="U637" s="95">
        <f>SUM(U639:U701)</f>
        <v>2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1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1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9</v>
      </c>
      <c r="AL637" s="95">
        <f>SUM(AL639:AL701)</f>
        <v>1</v>
      </c>
      <c r="AM637" s="95">
        <f>SUM(AM639:AM701)</f>
        <v>0</v>
      </c>
      <c r="AN637" s="95">
        <f>SUM(AN639:AN701)</f>
        <v>0</v>
      </c>
      <c r="AO637" s="95">
        <f>SUM(AO639:AO701)</f>
        <v>3</v>
      </c>
      <c r="AP637" s="95">
        <f>SUM(AP639:AP701)</f>
        <v>1</v>
      </c>
      <c r="AQ637" s="95">
        <f>SUM(AQ639:AQ701)</f>
        <v>2</v>
      </c>
      <c r="AR637" s="95">
        <f>SUM(AR639:AR701)</f>
        <v>4</v>
      </c>
      <c r="AS637" s="95">
        <f>SUM(AS639:AS701)</f>
        <v>3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1</v>
      </c>
      <c r="AZ637" s="95">
        <f>SUM(AZ639:AZ701)</f>
        <v>1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1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1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13</v>
      </c>
      <c r="F638" s="95">
        <f>SUM(F639:F678)</f>
        <v>13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2</v>
      </c>
      <c r="Q638" s="95">
        <f>SUM(Q639:Q678)</f>
        <v>4</v>
      </c>
      <c r="R638" s="95">
        <f>SUM(R639:R678)</f>
        <v>7</v>
      </c>
      <c r="S638" s="95">
        <f>SUM(S639:S678)</f>
        <v>0</v>
      </c>
      <c r="T638" s="95">
        <f>SUM(T639:T678)</f>
        <v>0</v>
      </c>
      <c r="U638" s="95">
        <f>SUM(U639:U678)</f>
        <v>2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1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1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9</v>
      </c>
      <c r="AL638" s="95">
        <f>SUM(AL639:AL678)</f>
        <v>1</v>
      </c>
      <c r="AM638" s="95">
        <f>SUM(AM639:AM678)</f>
        <v>0</v>
      </c>
      <c r="AN638" s="95">
        <f>SUM(AN639:AN678)</f>
        <v>0</v>
      </c>
      <c r="AO638" s="95">
        <f>SUM(AO639:AO678)</f>
        <v>3</v>
      </c>
      <c r="AP638" s="95">
        <f>SUM(AP639:AP678)</f>
        <v>1</v>
      </c>
      <c r="AQ638" s="95">
        <f>SUM(AQ639:AQ678)</f>
        <v>2</v>
      </c>
      <c r="AR638" s="95">
        <f>SUM(AR639:AR678)</f>
        <v>4</v>
      </c>
      <c r="AS638" s="95">
        <f>SUM(AS639:AS678)</f>
        <v>3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1</v>
      </c>
      <c r="AZ638" s="95">
        <f>SUM(AZ639:AZ678)</f>
        <v>1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1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1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12</v>
      </c>
      <c r="F650" s="97">
        <v>12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2</v>
      </c>
      <c r="Q650" s="95">
        <v>4</v>
      </c>
      <c r="R650" s="97">
        <v>6</v>
      </c>
      <c r="S650" s="97"/>
      <c r="T650" s="97"/>
      <c r="U650" s="97">
        <v>2</v>
      </c>
      <c r="V650" s="95"/>
      <c r="W650" s="95"/>
      <c r="X650" s="95"/>
      <c r="Y650" s="97"/>
      <c r="Z650" s="97">
        <v>1</v>
      </c>
      <c r="AA650" s="97"/>
      <c r="AB650" s="97"/>
      <c r="AC650" s="97"/>
      <c r="AD650" s="97">
        <v>1</v>
      </c>
      <c r="AE650" s="97"/>
      <c r="AF650" s="97"/>
      <c r="AG650" s="97"/>
      <c r="AH650" s="97"/>
      <c r="AI650" s="97"/>
      <c r="AJ650" s="97"/>
      <c r="AK650" s="97">
        <v>8</v>
      </c>
      <c r="AL650" s="95">
        <v>1</v>
      </c>
      <c r="AM650" s="95"/>
      <c r="AN650" s="95"/>
      <c r="AO650" s="97">
        <v>3</v>
      </c>
      <c r="AP650" s="97"/>
      <c r="AQ650" s="97">
        <v>2</v>
      </c>
      <c r="AR650" s="97">
        <v>4</v>
      </c>
      <c r="AS650" s="97">
        <v>3</v>
      </c>
      <c r="AT650" s="95"/>
      <c r="AU650" s="95"/>
      <c r="AV650" s="97"/>
      <c r="AW650" s="95"/>
      <c r="AX650" s="97"/>
      <c r="AY650" s="97">
        <v>1</v>
      </c>
      <c r="AZ650" s="97">
        <v>1</v>
      </c>
      <c r="BA650" s="97"/>
      <c r="BB650" s="97"/>
      <c r="BC650" s="95"/>
      <c r="BD650" s="95"/>
      <c r="BE650" s="95"/>
      <c r="BF650" s="95"/>
      <c r="BG650" s="97">
        <v>1</v>
      </c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>
        <v>1</v>
      </c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>
        <v>1</v>
      </c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1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1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1</v>
      </c>
      <c r="F723" s="97">
        <v>1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1</v>
      </c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5"/>
      <c r="AM723" s="95"/>
      <c r="AN723" s="95"/>
      <c r="AO723" s="97"/>
      <c r="AP723" s="97"/>
      <c r="AQ723" s="97"/>
      <c r="AR723" s="97">
        <v>1</v>
      </c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3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1</v>
      </c>
      <c r="R728" s="95">
        <f>SUM(R729:R793)</f>
        <v>2</v>
      </c>
      <c r="S728" s="95">
        <f>SUM(S729:S793)</f>
        <v>0</v>
      </c>
      <c r="T728" s="95">
        <f>SUM(T729:T793)</f>
        <v>0</v>
      </c>
      <c r="U728" s="95">
        <f>SUM(U729:U793)</f>
        <v>1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2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1</v>
      </c>
      <c r="AQ728" s="95">
        <f>SUM(AQ729:AQ793)</f>
        <v>1</v>
      </c>
      <c r="AR728" s="95">
        <f>SUM(AR729:AR793)</f>
        <v>0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2</v>
      </c>
      <c r="F783" s="97">
        <v>2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>
        <v>1</v>
      </c>
      <c r="R783" s="97">
        <v>1</v>
      </c>
      <c r="S783" s="97"/>
      <c r="T783" s="97"/>
      <c r="U783" s="97">
        <v>1</v>
      </c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>
        <v>1</v>
      </c>
      <c r="AL783" s="95"/>
      <c r="AM783" s="95"/>
      <c r="AN783" s="95"/>
      <c r="AO783" s="97"/>
      <c r="AP783" s="97">
        <v>1</v>
      </c>
      <c r="AQ783" s="97">
        <v>1</v>
      </c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1</v>
      </c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/>
      <c r="AP786" s="97"/>
      <c r="AQ786" s="97"/>
      <c r="AR786" s="97"/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1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1</v>
      </c>
      <c r="T810" s="95">
        <f>SUM(T811:T870)</f>
        <v>0</v>
      </c>
      <c r="U810" s="95">
        <f>SUM(U811:U870)</f>
        <v>1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1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>
        <v>1</v>
      </c>
      <c r="M855" s="97"/>
      <c r="N855" s="95"/>
      <c r="O855" s="97"/>
      <c r="P855" s="97"/>
      <c r="Q855" s="95"/>
      <c r="R855" s="97"/>
      <c r="S855" s="97">
        <v>1</v>
      </c>
      <c r="T855" s="97"/>
      <c r="U855" s="97">
        <v>1</v>
      </c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>
        <v>1</v>
      </c>
      <c r="AT855" s="95"/>
      <c r="AU855" s="95"/>
      <c r="AV855" s="97"/>
      <c r="AW855" s="95">
        <v>1</v>
      </c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2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2</v>
      </c>
      <c r="AL871" s="95">
        <f>SUM(AL872:AL936)</f>
        <v>2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2</v>
      </c>
      <c r="AZ871" s="95">
        <f>SUM(AZ872:AZ936)</f>
        <v>1</v>
      </c>
      <c r="BA871" s="95">
        <f>SUM(BA872:BA936)</f>
        <v>0</v>
      </c>
      <c r="BB871" s="95">
        <f>SUM(BB872:BB936)</f>
        <v>1</v>
      </c>
      <c r="BC871" s="95">
        <f>SUM(BC872:BC936)</f>
        <v>0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1</v>
      </c>
      <c r="BH871" s="95">
        <f>SUM(BH872:BH936)</f>
        <v>0</v>
      </c>
      <c r="BI871" s="95">
        <f>SUM(BI872:BI936)</f>
        <v>0</v>
      </c>
      <c r="BJ871" s="95">
        <f>SUM(BJ872:BJ936)</f>
        <v>1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/>
      <c r="AS912" s="97">
        <v>1</v>
      </c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/>
      <c r="BD912" s="95"/>
      <c r="BE912" s="95"/>
      <c r="BF912" s="95"/>
      <c r="BG912" s="97">
        <v>1</v>
      </c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1</v>
      </c>
      <c r="F924" s="97">
        <v>1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>
        <v>1</v>
      </c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1</v>
      </c>
      <c r="AL924" s="95">
        <v>1</v>
      </c>
      <c r="AM924" s="95"/>
      <c r="AN924" s="95"/>
      <c r="AO924" s="97"/>
      <c r="AP924" s="97"/>
      <c r="AQ924" s="97"/>
      <c r="AR924" s="97"/>
      <c r="AS924" s="97">
        <v>1</v>
      </c>
      <c r="AT924" s="95"/>
      <c r="AU924" s="95"/>
      <c r="AV924" s="97"/>
      <c r="AW924" s="95"/>
      <c r="AX924" s="97"/>
      <c r="AY924" s="97">
        <v>1</v>
      </c>
      <c r="AZ924" s="97"/>
      <c r="BA924" s="97"/>
      <c r="BB924" s="97">
        <v>1</v>
      </c>
      <c r="BC924" s="95"/>
      <c r="BD924" s="95"/>
      <c r="BE924" s="95">
        <v>1</v>
      </c>
      <c r="BF924" s="95"/>
      <c r="BG924" s="97"/>
      <c r="BH924" s="97"/>
      <c r="BI924" s="97"/>
      <c r="BJ924" s="97">
        <v>1</v>
      </c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98</v>
      </c>
      <c r="F1686" s="95">
        <f>SUM(F13,F43,F109,F131,F153,F235,F281,F411,F462,F529,F540,F584,F637,F702,F728,F794,F810,F871,F937,F1044,F1073:F1685)</f>
        <v>98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7</v>
      </c>
      <c r="I1686" s="95">
        <f>SUM(I13,I43,I109,I131,I153,I235,I281,I411,I462,I529,I540,I584,I637,I702,I728,I794,I810,I871,I937,I1044,I1073:I1685)</f>
        <v>8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22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16</v>
      </c>
      <c r="Q1686" s="95">
        <f>SUM(Q13,Q43,Q109,Q131,Q153,Q235,Q281,Q411,Q462,Q529,Q540,Q584,Q637,Q702,Q728,Q794,Q810,Q871,Q937,Q1044,Q1073:Q1685)</f>
        <v>21</v>
      </c>
      <c r="R1686" s="95">
        <f>SUM(R13,R43,R109,R131,R153,R235,R281,R411,R462,R529,R540,R584,R637,R702,R728,R794,R810,R871,R937,R1044,R1073:R1685)</f>
        <v>46</v>
      </c>
      <c r="S1686" s="95">
        <f>SUM(S13,S43,S109,S131,S153,S235,S281,S411,S462,S529,S540,S584,S637,S702,S728,S794,S810,S871,S937,S1044,S1073:S1685)</f>
        <v>14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10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1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3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1</v>
      </c>
      <c r="AI1686" s="95">
        <f>SUM(AI13,AI43,AI109,AI131,AI153,AI235,AI281,AI411,AI462,AI529,AI540,AI584,AI637,AI702,AI728,AI794,AI810,AI871,AI937,AI1044,AI1073:AI1685)</f>
        <v>4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78</v>
      </c>
      <c r="AL1686" s="95">
        <f>SUM(AL13,AL43,AL109,AL131,AL153,AL235,AL281,AL411,AL462,AL529,AL540,AL584,AL637,AL702,AL728,AL794,AL810,AL871,AL937,AL1044,AL1073:AL1685)</f>
        <v>15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7</v>
      </c>
      <c r="AP1686" s="95">
        <f>SUM(AP13,AP43,AP109,AP131,AP153,AP235,AP281,AP411,AP462,AP529,AP540,AP584,AP637,AP702,AP728,AP794,AP810,AP871,AP937,AP1044,AP1073:AP1685)</f>
        <v>5</v>
      </c>
      <c r="AQ1686" s="95">
        <f>SUM(AQ13,AQ43,AQ109,AQ131,AQ153,AQ235,AQ281,AQ411,AQ462,AQ529,AQ540,AQ584,AQ637,AQ702,AQ728,AQ794,AQ810,AQ871,AQ937,AQ1044,AQ1073:AQ1685)</f>
        <v>10</v>
      </c>
      <c r="AR1686" s="95">
        <f>SUM(AR13,AR43,AR109,AR131,AR153,AR235,AR281,AR411,AR462,AR529,AR540,AR584,AR637,AR702,AR728,AR794,AR810,AR871,AR937,AR1044,AR1073:AR1685)</f>
        <v>14</v>
      </c>
      <c r="AS1686" s="95">
        <f>SUM(AS13,AS43,AS109,AS131,AS153,AS235,AS281,AS411,AS462,AS529,AS540,AS584,AS637,AS702,AS728,AS794,AS810,AS871,AS937,AS1044,AS1073:AS1685)</f>
        <v>62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3</v>
      </c>
      <c r="AW1686" s="95">
        <f>SUM(AW13,AW43,AW109,AW131,AW153,AW235,AW281,AW411,AW462,AW529,AW540,AW584,AW637,AW702,AW728,AW794,AW810,AW871,AW937,AW1044,AW1073:AW1685)</f>
        <v>8</v>
      </c>
      <c r="AX1686" s="95">
        <f>SUM(AX13,AX43,AX109,AX131,AX153,AX235,AX281,AX411,AX462,AX529,AX540,AX584,AX637,AX702,AX728,AX794,AX810,AX871,AX937,AX1044,AX1073:AX1685)</f>
        <v>5</v>
      </c>
      <c r="AY1686" s="95">
        <f>SUM(AY13,AY43,AY109,AY131,AY153,AY235,AY281,AY411,AY462,AY529,AY540,AY584,AY637,AY702,AY728,AY794,AY810,AY871,AY937,AY1044,AY1073:AY1685)</f>
        <v>15</v>
      </c>
      <c r="AZ1686" s="95">
        <f>SUM(AZ13,AZ43,AZ109,AZ131,AZ153,AZ235,AZ281,AZ411,AZ462,AZ529,AZ540,AZ584,AZ637,AZ702,AZ728,AZ794,AZ810,AZ871,AZ937,AZ1044,AZ1073:AZ1685)</f>
        <v>13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2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11</v>
      </c>
      <c r="BF1686" s="95">
        <f>SUM(BF13,BF43,BF109,BF131,BF153,BF235,BF281,BF411,BF462,BF529,BF540,BF584,BF637,BF702,BF728,BF794,BF810,BF871,BF937,BF1044,BF1073:BF1685)</f>
        <v>1</v>
      </c>
      <c r="BG1686" s="95">
        <f>SUM(BG13,BG43,BG109,BG131,BG153,BG235,BG281,BG411,BG462,BG529,BG540,BG584,BG637,BG702,BG728,BG794,BG810,BG871,BG937,BG1044,BG1073:BG1685)</f>
        <v>2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4</v>
      </c>
      <c r="BK1686" s="95">
        <f>SUM(BK13,BK43,BK109,BK131,BK153,BK235,BK281,BK411,BK462,BK529,BK540,BK584,BK637,BK702,BK728,BK794,BK810,BK871,BK937,BK1044,BK1073:BK1685)</f>
        <v>1</v>
      </c>
      <c r="BL1686" s="95">
        <f>SUM(BL13,BL43,BL109,BL131,BL153,BL235,BL281,BL411,BL462,BL529,BL540,BL584,BL637,BL702,BL728,BL794,BL810,BL871,BL937,BL1044,BL1073:BL1685)</f>
        <v>1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6</v>
      </c>
      <c r="BP1686" s="95">
        <f>SUM(BP13,BP43,BP109,BP131,BP153,BP235,BP281,BP411,BP462,BP529,BP540,BP584,BP637,BP702,BP728,BP794,BP810,BP871,BP937,BP1044,BP1073:BP1685)</f>
        <v>3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4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52</v>
      </c>
      <c r="F1687" s="97">
        <v>52</v>
      </c>
      <c r="G1687" s="97"/>
      <c r="H1687" s="95">
        <v>2</v>
      </c>
      <c r="I1687" s="95"/>
      <c r="J1687" s="97"/>
      <c r="K1687" s="97"/>
      <c r="L1687" s="97">
        <v>7</v>
      </c>
      <c r="M1687" s="97"/>
      <c r="N1687" s="95"/>
      <c r="O1687" s="97"/>
      <c r="P1687" s="97">
        <v>8</v>
      </c>
      <c r="Q1687" s="95">
        <v>12</v>
      </c>
      <c r="R1687" s="97">
        <v>28</v>
      </c>
      <c r="S1687" s="97">
        <v>4</v>
      </c>
      <c r="T1687" s="97"/>
      <c r="U1687" s="97">
        <v>6</v>
      </c>
      <c r="V1687" s="95"/>
      <c r="W1687" s="95"/>
      <c r="X1687" s="95"/>
      <c r="Y1687" s="97"/>
      <c r="Z1687" s="97">
        <v>1</v>
      </c>
      <c r="AA1687" s="97"/>
      <c r="AB1687" s="97"/>
      <c r="AC1687" s="97"/>
      <c r="AD1687" s="97">
        <v>2</v>
      </c>
      <c r="AE1687" s="97"/>
      <c r="AF1687" s="97"/>
      <c r="AG1687" s="97"/>
      <c r="AH1687" s="97"/>
      <c r="AI1687" s="97">
        <v>1</v>
      </c>
      <c r="AJ1687" s="97"/>
      <c r="AK1687" s="97">
        <v>42</v>
      </c>
      <c r="AL1687" s="95">
        <v>5</v>
      </c>
      <c r="AM1687" s="95"/>
      <c r="AN1687" s="95"/>
      <c r="AO1687" s="97">
        <v>6</v>
      </c>
      <c r="AP1687" s="97">
        <v>2</v>
      </c>
      <c r="AQ1687" s="97">
        <v>4</v>
      </c>
      <c r="AR1687" s="97">
        <v>12</v>
      </c>
      <c r="AS1687" s="97">
        <v>28</v>
      </c>
      <c r="AT1687" s="95"/>
      <c r="AU1687" s="95"/>
      <c r="AV1687" s="97">
        <v>1</v>
      </c>
      <c r="AW1687" s="95">
        <v>3</v>
      </c>
      <c r="AX1687" s="97"/>
      <c r="AY1687" s="97">
        <v>5</v>
      </c>
      <c r="AZ1687" s="97">
        <v>4</v>
      </c>
      <c r="BA1687" s="97"/>
      <c r="BB1687" s="97">
        <v>1</v>
      </c>
      <c r="BC1687" s="95"/>
      <c r="BD1687" s="95"/>
      <c r="BE1687" s="95">
        <v>3</v>
      </c>
      <c r="BF1687" s="95"/>
      <c r="BG1687" s="97">
        <v>2</v>
      </c>
      <c r="BH1687" s="97"/>
      <c r="BI1687" s="97"/>
      <c r="BJ1687" s="97">
        <v>1</v>
      </c>
      <c r="BK1687" s="97">
        <v>1</v>
      </c>
      <c r="BL1687" s="97">
        <v>1</v>
      </c>
      <c r="BM1687" s="97"/>
      <c r="BN1687" s="97"/>
      <c r="BO1687" s="97">
        <v>1</v>
      </c>
      <c r="BP1687" s="97"/>
      <c r="BQ1687" s="97"/>
      <c r="BR1687" s="95">
        <v>2</v>
      </c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14</v>
      </c>
      <c r="F1688" s="97">
        <v>14</v>
      </c>
      <c r="G1688" s="97"/>
      <c r="H1688" s="95">
        <v>2</v>
      </c>
      <c r="I1688" s="95">
        <v>2</v>
      </c>
      <c r="J1688" s="97"/>
      <c r="K1688" s="97"/>
      <c r="L1688" s="97">
        <v>7</v>
      </c>
      <c r="M1688" s="97"/>
      <c r="N1688" s="95"/>
      <c r="O1688" s="97"/>
      <c r="P1688" s="97">
        <v>3</v>
      </c>
      <c r="Q1688" s="95">
        <v>1</v>
      </c>
      <c r="R1688" s="97">
        <v>9</v>
      </c>
      <c r="S1688" s="97">
        <v>1</v>
      </c>
      <c r="T1688" s="97"/>
      <c r="U1688" s="97">
        <v>2</v>
      </c>
      <c r="V1688" s="95"/>
      <c r="W1688" s="95"/>
      <c r="X1688" s="95"/>
      <c r="Y1688" s="97"/>
      <c r="Z1688" s="97"/>
      <c r="AA1688" s="97"/>
      <c r="AB1688" s="97"/>
      <c r="AC1688" s="97"/>
      <c r="AD1688" s="97">
        <v>1</v>
      </c>
      <c r="AE1688" s="97"/>
      <c r="AF1688" s="97"/>
      <c r="AG1688" s="97"/>
      <c r="AH1688" s="97">
        <v>1</v>
      </c>
      <c r="AI1688" s="97"/>
      <c r="AJ1688" s="97"/>
      <c r="AK1688" s="97">
        <v>10</v>
      </c>
      <c r="AL1688" s="95">
        <v>3</v>
      </c>
      <c r="AM1688" s="95"/>
      <c r="AN1688" s="95"/>
      <c r="AO1688" s="97">
        <v>1</v>
      </c>
      <c r="AP1688" s="97">
        <v>2</v>
      </c>
      <c r="AQ1688" s="97">
        <v>1</v>
      </c>
      <c r="AR1688" s="97">
        <v>1</v>
      </c>
      <c r="AS1688" s="97">
        <v>9</v>
      </c>
      <c r="AT1688" s="95"/>
      <c r="AU1688" s="95"/>
      <c r="AV1688" s="97">
        <v>2</v>
      </c>
      <c r="AW1688" s="95">
        <v>1</v>
      </c>
      <c r="AX1688" s="97">
        <v>1</v>
      </c>
      <c r="AY1688" s="97">
        <v>3</v>
      </c>
      <c r="AZ1688" s="97">
        <v>3</v>
      </c>
      <c r="BA1688" s="97"/>
      <c r="BB1688" s="97"/>
      <c r="BC1688" s="95">
        <v>1</v>
      </c>
      <c r="BD1688" s="95"/>
      <c r="BE1688" s="95">
        <v>2</v>
      </c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>
        <v>2</v>
      </c>
      <c r="BP1688" s="97">
        <v>2</v>
      </c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32</v>
      </c>
      <c r="F1689" s="97">
        <v>32</v>
      </c>
      <c r="G1689" s="97"/>
      <c r="H1689" s="95">
        <v>3</v>
      </c>
      <c r="I1689" s="95">
        <v>6</v>
      </c>
      <c r="J1689" s="97"/>
      <c r="K1689" s="97"/>
      <c r="L1689" s="97">
        <v>8</v>
      </c>
      <c r="M1689" s="97"/>
      <c r="N1689" s="95"/>
      <c r="O1689" s="97"/>
      <c r="P1689" s="97">
        <v>5</v>
      </c>
      <c r="Q1689" s="95">
        <v>8</v>
      </c>
      <c r="R1689" s="97">
        <v>9</v>
      </c>
      <c r="S1689" s="97">
        <v>9</v>
      </c>
      <c r="T1689" s="97">
        <v>1</v>
      </c>
      <c r="U1689" s="97">
        <v>2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>
        <v>1</v>
      </c>
      <c r="AH1689" s="97"/>
      <c r="AI1689" s="97">
        <v>3</v>
      </c>
      <c r="AJ1689" s="97"/>
      <c r="AK1689" s="97">
        <v>26</v>
      </c>
      <c r="AL1689" s="95">
        <v>7</v>
      </c>
      <c r="AM1689" s="95"/>
      <c r="AN1689" s="95"/>
      <c r="AO1689" s="97"/>
      <c r="AP1689" s="97">
        <v>1</v>
      </c>
      <c r="AQ1689" s="97">
        <v>5</v>
      </c>
      <c r="AR1689" s="97">
        <v>1</v>
      </c>
      <c r="AS1689" s="97">
        <v>25</v>
      </c>
      <c r="AT1689" s="95"/>
      <c r="AU1689" s="95"/>
      <c r="AV1689" s="97"/>
      <c r="AW1689" s="95">
        <v>4</v>
      </c>
      <c r="AX1689" s="97">
        <v>4</v>
      </c>
      <c r="AY1689" s="97">
        <v>7</v>
      </c>
      <c r="AZ1689" s="97">
        <v>6</v>
      </c>
      <c r="BA1689" s="97"/>
      <c r="BB1689" s="97">
        <v>1</v>
      </c>
      <c r="BC1689" s="95"/>
      <c r="BD1689" s="95"/>
      <c r="BE1689" s="95">
        <v>6</v>
      </c>
      <c r="BF1689" s="95">
        <v>1</v>
      </c>
      <c r="BG1689" s="97"/>
      <c r="BH1689" s="97"/>
      <c r="BI1689" s="97"/>
      <c r="BJ1689" s="97">
        <v>3</v>
      </c>
      <c r="BK1689" s="97"/>
      <c r="BL1689" s="97"/>
      <c r="BM1689" s="97"/>
      <c r="BN1689" s="97"/>
      <c r="BO1689" s="97">
        <v>3</v>
      </c>
      <c r="BP1689" s="97">
        <v>1</v>
      </c>
      <c r="BQ1689" s="97"/>
      <c r="BR1689" s="95">
        <v>1</v>
      </c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6</v>
      </c>
      <c r="F1691" s="97">
        <v>6</v>
      </c>
      <c r="G1691" s="97"/>
      <c r="H1691" s="95"/>
      <c r="I1691" s="95"/>
      <c r="J1691" s="97"/>
      <c r="K1691" s="97"/>
      <c r="L1691" s="97">
        <v>2</v>
      </c>
      <c r="M1691" s="97"/>
      <c r="N1691" s="95"/>
      <c r="O1691" s="97"/>
      <c r="P1691" s="97"/>
      <c r="Q1691" s="95">
        <v>1</v>
      </c>
      <c r="R1691" s="97">
        <v>4</v>
      </c>
      <c r="S1691" s="97">
        <v>1</v>
      </c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>
        <v>1</v>
      </c>
      <c r="AE1691" s="97"/>
      <c r="AF1691" s="97"/>
      <c r="AG1691" s="97"/>
      <c r="AH1691" s="97"/>
      <c r="AI1691" s="97"/>
      <c r="AJ1691" s="97"/>
      <c r="AK1691" s="97">
        <v>5</v>
      </c>
      <c r="AL1691" s="95">
        <v>3</v>
      </c>
      <c r="AM1691" s="95"/>
      <c r="AN1691" s="95"/>
      <c r="AO1691" s="97">
        <v>1</v>
      </c>
      <c r="AP1691" s="97">
        <v>1</v>
      </c>
      <c r="AQ1691" s="97"/>
      <c r="AR1691" s="97">
        <v>1</v>
      </c>
      <c r="AS1691" s="97">
        <v>3</v>
      </c>
      <c r="AT1691" s="95"/>
      <c r="AU1691" s="95"/>
      <c r="AV1691" s="97"/>
      <c r="AW1691" s="95"/>
      <c r="AX1691" s="97"/>
      <c r="AY1691" s="97">
        <v>3</v>
      </c>
      <c r="AZ1691" s="97">
        <v>3</v>
      </c>
      <c r="BA1691" s="97"/>
      <c r="BB1691" s="97"/>
      <c r="BC1691" s="95"/>
      <c r="BD1691" s="95"/>
      <c r="BE1691" s="95">
        <v>3</v>
      </c>
      <c r="BF1691" s="95"/>
      <c r="BG1691" s="97"/>
      <c r="BH1691" s="97"/>
      <c r="BI1691" s="97"/>
      <c r="BJ1691" s="97"/>
      <c r="BK1691" s="97">
        <v>1</v>
      </c>
      <c r="BL1691" s="97">
        <v>1</v>
      </c>
      <c r="BM1691" s="97"/>
      <c r="BN1691" s="97"/>
      <c r="BO1691" s="97">
        <v>1</v>
      </c>
      <c r="BP1691" s="97">
        <v>1</v>
      </c>
      <c r="BQ1691" s="97"/>
      <c r="BR1691" s="95">
        <v>1</v>
      </c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2564</v>
      </c>
      <c r="E1692" s="95">
        <v>7</v>
      </c>
      <c r="F1692" s="97">
        <v>7</v>
      </c>
      <c r="G1692" s="97"/>
      <c r="H1692" s="95">
        <v>7</v>
      </c>
      <c r="I1692" s="95">
        <v>2</v>
      </c>
      <c r="J1692" s="97"/>
      <c r="K1692" s="97"/>
      <c r="L1692" s="97">
        <v>3</v>
      </c>
      <c r="M1692" s="97"/>
      <c r="N1692" s="95"/>
      <c r="O1692" s="97"/>
      <c r="P1692" s="97">
        <v>2</v>
      </c>
      <c r="Q1692" s="95">
        <v>1</v>
      </c>
      <c r="R1692" s="97">
        <v>4</v>
      </c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>
        <v>1</v>
      </c>
      <c r="AI1692" s="97"/>
      <c r="AJ1692" s="97"/>
      <c r="AK1692" s="97">
        <v>5</v>
      </c>
      <c r="AL1692" s="95"/>
      <c r="AM1692" s="95"/>
      <c r="AN1692" s="95"/>
      <c r="AO1692" s="97">
        <v>1</v>
      </c>
      <c r="AP1692" s="97"/>
      <c r="AQ1692" s="97"/>
      <c r="AR1692" s="97">
        <v>1</v>
      </c>
      <c r="AS1692" s="97">
        <v>5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2</v>
      </c>
      <c r="F1695" s="97">
        <v>2</v>
      </c>
      <c r="G1695" s="97"/>
      <c r="H1695" s="95"/>
      <c r="I1695" s="95"/>
      <c r="J1695" s="97"/>
      <c r="K1695" s="97"/>
      <c r="L1695" s="97">
        <v>1</v>
      </c>
      <c r="M1695" s="97"/>
      <c r="N1695" s="95"/>
      <c r="O1695" s="97"/>
      <c r="P1695" s="97"/>
      <c r="Q1695" s="95"/>
      <c r="R1695" s="97">
        <v>2</v>
      </c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2</v>
      </c>
      <c r="AL1695" s="95">
        <v>1</v>
      </c>
      <c r="AM1695" s="95"/>
      <c r="AN1695" s="95"/>
      <c r="AO1695" s="97"/>
      <c r="AP1695" s="97"/>
      <c r="AQ1695" s="97"/>
      <c r="AR1695" s="97"/>
      <c r="AS1695" s="97">
        <v>2</v>
      </c>
      <c r="AT1695" s="95"/>
      <c r="AU1695" s="95"/>
      <c r="AV1695" s="97"/>
      <c r="AW1695" s="95"/>
      <c r="AX1695" s="97"/>
      <c r="AY1695" s="97">
        <v>1</v>
      </c>
      <c r="AZ1695" s="97">
        <v>1</v>
      </c>
      <c r="BA1695" s="97"/>
      <c r="BB1695" s="97"/>
      <c r="BC1695" s="95"/>
      <c r="BD1695" s="95"/>
      <c r="BE1695" s="95">
        <v>1</v>
      </c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>
        <v>1</v>
      </c>
      <c r="BP1695" s="97">
        <v>1</v>
      </c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2564</v>
      </c>
      <c r="BJ1699" s="46" t="s">
        <v>2564</v>
      </c>
      <c r="BK1699" s="46" t="s">
        <v>2564</v>
      </c>
      <c r="BL1699" s="141"/>
      <c r="BM1699" s="196" t="s">
        <v>2570</v>
      </c>
      <c r="BN1699" s="196"/>
      <c r="BO1699" s="245"/>
      <c r="BP1699" s="38" t="s">
        <v>2564</v>
      </c>
    </row>
    <row r="1700" spans="59:68" ht="15">
      <c r="BG1700" s="39" t="s">
        <v>2564</v>
      </c>
      <c r="BH1700" s="39" t="s">
        <v>2564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2564</v>
      </c>
    </row>
    <row r="1701" spans="59:70" ht="15">
      <c r="BG1701" s="255" t="s">
        <v>136</v>
      </c>
      <c r="BH1701" s="255"/>
      <c r="BI1701" s="253" t="s">
        <v>2564</v>
      </c>
      <c r="BJ1701" s="253"/>
      <c r="BK1701" s="253"/>
      <c r="BL1701" s="38" t="s">
        <v>2564</v>
      </c>
      <c r="BM1701" s="196" t="s">
        <v>2566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2564</v>
      </c>
      <c r="BH1703" s="41" t="s">
        <v>2564</v>
      </c>
      <c r="BI1703" s="42" t="s">
        <v>2564</v>
      </c>
      <c r="BJ1703" s="42" t="s">
        <v>2564</v>
      </c>
      <c r="BK1703" s="42" t="s">
        <v>2564</v>
      </c>
      <c r="BL1703" s="42" t="s">
        <v>2564</v>
      </c>
      <c r="BM1703" s="42" t="s">
        <v>2564</v>
      </c>
      <c r="BN1703" s="43" t="s">
        <v>2564</v>
      </c>
      <c r="BO1703" s="42" t="s">
        <v>2564</v>
      </c>
      <c r="BP1703" s="44"/>
      <c r="BQ1703" s="42" t="s">
        <v>2564</v>
      </c>
      <c r="BR1703" s="45" t="s">
        <v>2564</v>
      </c>
    </row>
    <row r="1704" spans="59:70" ht="12.75">
      <c r="BG1704" s="41" t="s">
        <v>134</v>
      </c>
      <c r="BH1704" s="257" t="s">
        <v>2567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2568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2564</v>
      </c>
      <c r="BI1706" s="242" t="s">
        <v>2567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&amp;L8C0C8C30&amp;C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 t="s">
        <v>2563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&amp;L8C0C8C30&amp;C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2564</v>
      </c>
      <c r="AR49" s="253"/>
      <c r="AS49" s="253"/>
      <c r="AT49" s="38" t="s">
        <v>2564</v>
      </c>
      <c r="AU49" s="196" t="s">
        <v>2570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2564</v>
      </c>
      <c r="AO50" s="39" t="s">
        <v>2564</v>
      </c>
      <c r="AP50" s="61"/>
      <c r="AQ50" s="188" t="s">
        <v>131</v>
      </c>
      <c r="AR50" s="188"/>
      <c r="AS50" s="188"/>
      <c r="AT50" s="38" t="s">
        <v>2564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2564</v>
      </c>
      <c r="AR51" s="253"/>
      <c r="AS51" s="253"/>
      <c r="AT51" s="38" t="s">
        <v>2564</v>
      </c>
      <c r="AU51" s="196" t="s">
        <v>2566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2564</v>
      </c>
      <c r="AO53" s="41" t="s">
        <v>2564</v>
      </c>
      <c r="AP53" s="41" t="s">
        <v>2564</v>
      </c>
      <c r="AQ53" s="42" t="s">
        <v>2564</v>
      </c>
      <c r="AR53" s="42" t="s">
        <v>2564</v>
      </c>
      <c r="AS53" s="42" t="s">
        <v>2564</v>
      </c>
      <c r="AT53" s="42" t="s">
        <v>2564</v>
      </c>
      <c r="AU53" s="42" t="s">
        <v>2564</v>
      </c>
      <c r="AV53" s="62" t="s">
        <v>2564</v>
      </c>
      <c r="AW53" s="42" t="s">
        <v>2564</v>
      </c>
      <c r="AX53" s="44"/>
      <c r="AY53" s="42" t="s">
        <v>2564</v>
      </c>
      <c r="AZ53" s="45" t="s">
        <v>2564</v>
      </c>
    </row>
    <row r="54" spans="30:49" ht="12.75" customHeight="1">
      <c r="AD54" s="11" t="s">
        <v>2564</v>
      </c>
      <c r="AE54" s="11" t="s">
        <v>2564</v>
      </c>
      <c r="AF54" s="16" t="s">
        <v>2564</v>
      </c>
      <c r="AG54" s="16" t="s">
        <v>2564</v>
      </c>
      <c r="AH54" s="16" t="s">
        <v>2564</v>
      </c>
      <c r="AJ54" s="41" t="s">
        <v>134</v>
      </c>
      <c r="AK54" s="28"/>
      <c r="AL54" s="257" t="s">
        <v>2567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2568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2567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&amp;L8C0C8C30&amp;C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2023-02-22T08:32:41Z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78B37F93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