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<sst xmlns="http://schemas.openxmlformats.org/spreadsheetml/2006/main" count="2027" uniqueCount="999">
  <si>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</si>
  <si>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</si>
  <si>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</si>
  <si>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</si>
  <si>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</si>
  <si>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</si>
  <si>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</si>
  <si>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</si>
  <si>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</si>
  <si>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</si>
  <si>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</si>
  <si>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</si>
  <si>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</si>
  <si>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</si>
  <si>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</si>
  <si>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</si>
  <si>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</si>
  <si>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</si>
  <si>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</si>
  <si>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</si>
  <si>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</si>
  <si>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</si>
  <si>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</si>
  <si>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</si>
  <si>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</si>
  <si>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</si>
  <si>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</si>
  <si>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</si>
  <si>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</si>
  <si>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</si>
  <si>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</si>
  <si>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</si>
  <si>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</si>
  <si>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</si>
  <si>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</si>
  <si>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</si>
  <si>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</si>
  <si>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</si>
  <si>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</si>
  <si>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</si>
  <si>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</si>
  <si>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</si>
  <si>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</si>
  <si>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</si>
  <si>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</si>
  <si>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</si>
  <si>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</si>
  <si>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</si>
  <si>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</si>
  <si>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</si>
  <si>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</si>
  <si>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</si>
  <si>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</si>
  <si>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</si>
  <si>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</si>
  <si>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</si>
  <si>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</si>
  <si>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</si>
  <si>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</si>
  <si>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</si>
  <si>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</si>
  <si>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</si>
  <si>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</si>
  <si>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</si>
  <si>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</si>
  <si>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</si>
  <si>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</si>
  <si>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</si>
  <si>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</si>
  <si>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</si>
  <si>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</si>
  <si>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</si>
  <si>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</si>
  <si>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</si>
  <si>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</si>
  <si>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</si>
  <si>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</si>
  <si>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</si>
  <si>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</si>
  <si>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</si>
  <si>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</si>
  <si>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</si>
  <si>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</si>
  <si>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</si>
  <si>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</si>
  <si>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</si>
  <si>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</si>
  <si>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</si>
  <si>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</si>
  <si>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</si>
  <si>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</si>
  <si>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</si>
  <si>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</si>
  <si>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</si>
  <si>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</si>
  <si>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</si>
  <si>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</si>
  <si>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</si>
  <si>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</si>
  <si>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</si>
  <si>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</si>
  <si>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</si>
  <si>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</si>
  <si>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</si>
  <si>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</si>
  <si>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</si>
  <si>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</si>
  <si>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</si>
  <si>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</si>
  <si>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</si>
  <si>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</si>
  <si>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</si>
  <si>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</si>
  <si>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</si>
  <si>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</si>
  <si>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</si>
  <si>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</si>
  <si>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</si>
  <si>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</si>
  <si>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</si>
  <si>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</si>
  <si>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</si>
  <si>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</si>
  <si>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</si>
  <si>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</si>
  <si>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</si>
  <si>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</si>
  <si>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</si>
  <si>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</si>
  <si>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</si>
  <si>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</si>
  <si>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</si>
  <si>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</si>
  <si>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</si>
  <si>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</si>
  <si>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</si>
  <si>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</si>
  <si>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</si>
  <si>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</si>
  <si>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</si>
  <si>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</si>
  <si>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</si>
  <si>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</si>
  <si>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</si>
  <si>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</si>
  <si>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</si>
  <si>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</si>
  <si>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</si>
  <si>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</si>
  <si>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</si>
  <si>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</si>
  <si>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</si>
  <si>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</si>
  <si>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</si>
  <si>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</si>
  <si>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</si>
  <si>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</si>
  <si>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</si>
  <si>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</si>
  <si>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</si>
  <si>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</si>
  <si>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</si>
  <si>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</si>
  <si>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</si>
  <si>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</si>
  <si>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</si>
  <si>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</si>
  <si>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</si>
  <si>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</si>
  <si>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</si>
  <si>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</si>
  <si>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</si>
  <si>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</si>
  <si>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</si>
  <si>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</si>
  <si>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</si>
  <si>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</si>
  <si>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</si>
  <si>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</si>
  <si>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</si>
  <si>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</si>
  <si>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</si>
  <si>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</si>
  <si>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</si>
  <si>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</si>
  <si>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</si>
  <si>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</si>
  <si>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</si>
  <si>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</si>
  <si>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</si>
  <si>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</si>
  <si>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</si>
  <si>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</si>
  <si>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</si>
  <si>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</si>
  <si>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</si>
  <si>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</si>
  <si>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</si>
  <si>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</si>
  <si>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</si>
  <si>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</si>
  <si>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</si>
  <si>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</si>
  <si>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</si>
  <si>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</si>
  <si>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</si>
  <si>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</si>
  <si>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</si>
  <si>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</si>
  <si>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</si>
  <si>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</si>
  <si>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</si>
  <si>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</si>
  <si>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</si>
  <si>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</si>
  <si>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</si>
  <si>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</si>
  <si>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</si>
  <si>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</si>
  <si>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</si>
  <si>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</si>
  <si>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</si>
  <si>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</si>
  <si>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</si>
  <si>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</si>
  <si>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</si>
  <si>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</si>
  <si>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</si>
  <si>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</si>
  <si>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</si>
  <si>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</si>
  <si>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</si>
  <si>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</si>
  <si>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</si>
  <si>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</si>
  <si>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</si>
  <si>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</si>
  <si>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</si>
  <si>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</si>
  <si>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</si>
  <si>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</si>
  <si>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</si>
  <si>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</si>
  <si>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</si>
  <si>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</si>
  <si>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</si>
  <si>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</si>
  <si>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</si>
  <si>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</si>
  <si>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</si>
  <si>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</si>
  <si>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</si>
  <si>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</si>
  <si>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</si>
  <si>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</si>
  <si>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</si>
  <si>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</si>
  <si>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</si>
  <si>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</si>
  <si>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</si>
  <si>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</si>
  <si>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</si>
  <si>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</si>
  <si>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</si>
  <si>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</si>
  <si>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</si>
  <si>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</si>
  <si>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</si>
  <si>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</si>
  <si>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</si>
  <si>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</si>
  <si>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</si>
  <si>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</si>
  <si>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</si>
  <si>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</si>
  <si>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</si>
  <si>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</si>
  <si>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</si>
  <si>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</si>
  <si>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</si>
  <si>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</si>
  <si>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</si>
  <si>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</si>
  <si>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</si>
  <si>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</si>
  <si>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</si>
  <si>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</si>
  <si>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</si>
  <si>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</si>
  <si>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</si>
  <si>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</si>
  <si>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</si>
  <si>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</si>
  <si>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</si>
  <si>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</si>
  <si>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</si>
  <si>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</si>
  <si>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</si>
  <si>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</si>
  <si>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</si>
  <si>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</si>
  <si>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</si>
  <si>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</si>
  <si>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</si>
  <si>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</si>
  <si>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</si>
  <si>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</si>
  <si>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</si>
  <si>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</si>
  <si>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</si>
  <si>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</si>
  <si>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</si>
  <si>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</si>
  <si>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</si>
  <si>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</si>
  <si>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</si>
  <si>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</si>
  <si>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</si>
  <si>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</si>
  <si>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</si>
  <si>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</si>
  <si>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</si>
  <si>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</si>
  <si>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</si>
  <si>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</si>
  <si>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</si>
  <si>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</si>
  <si>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</si>
  <si>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</si>
  <si>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</si>
  <si>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</si>
  <si>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</si>
  <si>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</si>
  <si>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</si>
  <si>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</si>
  <si>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</si>
  <si>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</si>
  <si>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</si>
  <si>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</si>
  <si>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</si>
  <si>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</si>
  <si>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</si>
  <si>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</si>
  <si>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</si>
  <si>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</si>
  <si>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</si>
  <si>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</si>
  <si>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</si>
  <si>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</si>
  <si>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</si>
  <si>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</si>
  <si>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</si>
  <si>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</si>
  <si>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</si>
  <si>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</si>
  <si>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</si>
  <si>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</si>
  <si>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</si>
  <si>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</si>
  <si>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</si>
  <si>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</si>
  <si>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</si>
  <si>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</si>
  <si>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</si>
  <si>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</si>
  <si>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</si>
  <si>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</si>
  <si>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</si>
  <si>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</si>
  <si>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</si>
  <si>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</si>
  <si>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</si>
  <si>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</si>
  <si>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</si>
  <si>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</si>
  <si>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</si>
  <si>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</si>
  <si>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</si>
  <si>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</si>
  <si>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</si>
  <si>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</si>
  <si>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</si>
  <si>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</si>
  <si>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</si>
  <si>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</si>
  <si>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</si>
  <si>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</si>
  <si>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</si>
  <si>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</si>
  <si>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</si>
  <si>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</si>
  <si>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</si>
  <si>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</si>
  <si>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</si>
  <si>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</si>
  <si>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</si>
  <si>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</si>
  <si>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</si>
  <si>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</si>
  <si>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</si>
  <si>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</si>
  <si>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</si>
  <si>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</si>
  <si>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</si>
  <si>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</si>
  <si>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</si>
  <si>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</si>
  <si>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</si>
  <si>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</si>
  <si>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</si>
  <si>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</si>
  <si>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</si>
  <si>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</si>
  <si>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</si>
  <si>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</si>
  <si>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</si>
  <si>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</si>
  <si>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</si>
  <si>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</si>
  <si>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</si>
  <si>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</si>
  <si>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</si>
  <si>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</si>
  <si>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</si>
  <si>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</si>
  <si>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</si>
  <si>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</si>
  <si>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</si>
  <si>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</si>
  <si>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</si>
  <si>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</si>
  <si>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</si>
  <si>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</si>
  <si>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</si>
  <si>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</si>
  <si>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</si>
  <si>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</si>
  <si>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</si>
  <si>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</si>
  <si>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</si>
  <si>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</si>
  <si>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</si>
  <si>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</si>
  <si>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</si>
  <si>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</si>
  <si>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</si>
  <si>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</si>
  <si>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</si>
  <si>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</si>
  <si>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</si>
  <si>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</si>
  <si>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</si>
  <si>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</si>
  <si>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</si>
  <si>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</si>
  <si>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</si>
  <si>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</si>
  <si>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</si>
  <si>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</si>
  <si>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</si>
  <si>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</si>
  <si>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</si>
  <si>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</si>
  <si>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</si>
  <si>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</si>
  <si>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</si>
  <si>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</si>
  <si>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</si>
  <si>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</si>
  <si>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</si>
  <si>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</si>
  <si>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</si>
  <si>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</si>
  <si>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</si>
  <si>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</si>
  <si>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</si>
  <si>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</si>
  <si>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</si>
  <si>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</si>
  <si>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</si>
  <si>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</si>
  <si>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</si>
  <si>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</si>
  <si>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</si>
  <si>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</si>
  <si>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</si>
  <si>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</si>
  <si>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</si>
  <si>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</si>
  <si>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</si>
  <si>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</si>
  <si>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</si>
  <si>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</si>
  <si>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</si>
  <si>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</si>
  <si>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</si>
  <si>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</si>
  <si>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</si>
  <si>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</si>
  <si>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</si>
  <si>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</si>
  <si>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</si>
  <si>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</si>
  <si>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</si>
  <si>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</si>
  <si>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</si>
  <si>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</si>
  <si>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</si>
  <si>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</si>
  <si>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</si>
  <si>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</si>
  <si>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</si>
  <si>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</si>
  <si>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</si>
  <si>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</si>
  <si>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</si>
  <si>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</si>
  <si>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</si>
  <si>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</si>
  <si>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</si>
  <si>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</si>
  <si>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</si>
  <si>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</si>
  <si>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</si>
  <si>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</si>
  <si>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</si>
  <si>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</si>
  <si>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</si>
  <si>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</si>
  <si>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</si>
  <si>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</si>
  <si>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</si>
  <si>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</si>
  <si>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</si>
  <si>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</si>
  <si>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</si>
  <si>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</si>
  <si>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</si>
  <si>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</si>
  <si>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</si>
  <si>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</si>
  <si>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</si>
  <si>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</si>
  <si>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</si>
  <si>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</si>
  <si>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</si>
  <si>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</si>
  <si>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</si>
  <si>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</si>
  <si>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</si>
  <si>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</si>
  <si>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</si>
  <si>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</si>
  <si>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</si>
  <si>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</si>
  <si>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</si>
  <si>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</si>
  <si>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</si>
  <si>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</si>
  <si>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</si>
  <si>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</si>
  <si>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</si>
  <si>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</si>
  <si>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</si>
  <si>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</si>
  <si>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</si>
  <si>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</si>
  <si>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</si>
  <si>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</si>
  <si>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</si>
  <si>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</si>
  <si>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</si>
  <si>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</si>
  <si>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</si>
  <si>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</si>
  <si>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</si>
  <si>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</si>
  <si>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</si>
  <si>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</si>
  <si>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</si>
  <si>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</si>
  <si>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</si>
  <si>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</si>
  <si>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</si>
  <si>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</si>
  <si>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</si>
  <si>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</si>
  <si>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</si>
  <si>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</si>
  <si>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</si>
  <si>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</si>
  <si>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</si>
  <si>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</si>
  <si>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</si>
  <si>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</si>
  <si>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</si>
  <si>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</si>
  <si>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</si>
  <si>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</si>
  <si>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</si>
  <si>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</si>
  <si>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</si>
  <si>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</si>
  <si>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</si>
  <si>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</si>
  <si>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</si>
  <si>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</si>
  <si>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</si>
  <si>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</si>
  <si>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</si>
  <si>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</si>
  <si>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</si>
  <si>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</si>
  <si>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</si>
  <si>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</si>
  <si>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</si>
  <si>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</si>
  <si>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</si>
  <si>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</si>
  <si>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</si>
  <si>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</si>
  <si>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</si>
  <si>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</si>
  <si>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</si>
  <si>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</si>
  <si>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</si>
  <si>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</si>
  <si>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</si>
  <si>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</si>
  <si>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</si>
  <si>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</si>
  <si>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</si>
  <si>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</si>
  <si>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</si>
  <si>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</si>
  <si>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</si>
  <si>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</si>
  <si>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</si>
  <si>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</si>
  <si>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</si>
  <si>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</si>
  <si>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</si>
  <si>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</si>
  <si>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</si>
  <si>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</si>
  <si>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</si>
  <si>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</si>
  <si>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</si>
  <si>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</si>
  <si>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</si>
  <si>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</si>
  <si>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</si>
  <si>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</si>
  <si>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</si>
  <si>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</si>
  <si>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</si>
  <si>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</si>
  <si>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</si>
  <si>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</si>
  <si>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</si>
  <si>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</si>
  <si>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</si>
  <si>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</si>
  <si>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</si>
  <si>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</si>
  <si>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</si>
  <si>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</si>
  <si>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</si>
  <si>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</si>
  <si>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</si>
  <si>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</si>
  <si>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</si>
  <si>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</si>
  <si>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</si>
  <si>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</si>
  <si>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</si>
  <si>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</si>
  <si>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</si>
  <si>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</si>
  <si>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</si>
  <si>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</si>
  <si>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</si>
  <si>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</si>
  <si>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</si>
  <si>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</si>
  <si>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</si>
  <si>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</si>
  <si>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</si>
  <si>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</si>
  <si>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</si>
  <si>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</si>
  <si>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</si>
  <si>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</si>
  <si>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</si>
  <si>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</si>
  <si>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</si>
  <si>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</si>
  <si>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</si>
  <si>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</si>
  <si>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</si>
  <si>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</si>
  <si>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</si>
  <si>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</si>
  <si>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</si>
  <si>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</si>
  <si>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</si>
  <si>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</si>
  <si>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</si>
  <si>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</si>
  <si>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</si>
  <si>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</si>
  <si>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</si>
  <si>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</si>
  <si>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</si>
  <si>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</si>
  <si>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</si>
  <si>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</si>
  <si>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</si>
  <si>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</si>
  <si>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</si>
  <si>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</si>
  <si>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</si>
  <si>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</si>
  <si>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</si>
  <si>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</si>
  <si>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</si>
  <si>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</si>
  <si>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</si>
  <si>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</si>
  <si>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</si>
  <si>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</si>
  <si>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</si>
  <si>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</si>
  <si>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</si>
  <si>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</si>
  <si>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</si>
  <si>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</si>
  <si>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</si>
  <si>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</si>
  <si>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</si>
  <si>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</si>
  <si>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</si>
  <si>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</si>
  <si>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</si>
  <si>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</si>
  <si>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</si>
  <si>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</si>
  <si>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</si>
  <si>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</si>
  <si>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</si>
  <si>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</si>
  <si>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</si>
  <si>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</si>
  <si>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</si>
  <si>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</si>
  <si>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</si>
  <si>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</si>
  <si>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</si>
  <si>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</si>
  <si>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</si>
  <si>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</si>
  <si>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</si>
  <si>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</si>
  <si>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</si>
  <si>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</si>
  <si>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</si>
  <si>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</si>
  <si>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</si>
  <si>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</si>
  <si>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</si>
  <si>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</si>
  <si>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</si>
  <si>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</si>
  <si>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</si>
  <si>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</si>
  <si>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</si>
  <si>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</si>
  <si>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</si>
  <si>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</si>
  <si>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</si>
  <si>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</si>
  <si>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</si>
  <si>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</si>
  <si>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</si>
  <si>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</si>
  <si>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</si>
  <si>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</si>
  <si>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</si>
  <si>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</si>
  <si>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</si>
  <si>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</si>
  <si>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</si>
  <si>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</si>
  <si>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</si>
  <si>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</si>
  <si>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</si>
  <si>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</si>
  <si>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</si>
  <si>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</si>
  <si>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</si>
  <si>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</si>
  <si>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</si>
  <si>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</si>
  <si>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</si>
  <si>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</si>
  <si>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</si>
  <si>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</si>
  <si>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</si>
  <si>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</si>
  <si>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</si>
  <si>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</si>
  <si>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</si>
  <si>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</si>
  <si>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</si>
  <si>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</si>
  <si>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</si>
  <si>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</si>
  <si>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</si>
  <si>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</si>
  <si>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</si>
  <si>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</si>
  <si>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</si>
  <si>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</si>
  <si>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</si>
  <si>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</si>
  <si>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</si>
  <si>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</si>
  <si>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</si>
  <si>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</si>
  <si>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</si>
  <si>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</si>
  <si>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</si>
  <si>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</si>
  <si>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</si>
  <si>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</si>
  <si>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</si>
  <si>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</si>
  <si>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</si>
  <si>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</si>
  <si>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</si>
  <si>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</si>
  <si>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</si>
  <si>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</si>
  <si>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</si>
  <si>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</si>
  <si>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</si>
  <si>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</si>
  <si>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</si>
  <si>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</si>
  <si>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</si>
  <si>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</si>
  <si>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</si>
  <si>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</si>
  <si>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</si>
  <si>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</si>
  <si>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</si>
  <si>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</si>
  <si>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</si>
  <si>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</si>
  <si>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</si>
  <si>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</si>
  <si>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</si>
  <si>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</si>
  <si>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</si>
  <si>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</si>
  <si>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</si>
  <si>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</si>
  <si>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</si>
  <si>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</si>
  <si>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</si>
  <si>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</si>
  <si>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</si>
  <si>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</si>
  <si>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</si>
  <si>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</si>
  <si>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</si>
  <si>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</si>
  <si>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</si>
  <si>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</si>
  <si>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</si>
  <si>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</si>
  <si>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</si>
  <si>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</si>
  <si>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</si>
  <si>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</si>
  <si>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</si>
  <si>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</si>
  <si>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</si>
  <si>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</si>
  <si>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</si>
  <si>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</si>
  <si>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</si>
  <si>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</si>
  <si>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</si>
  <si>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</si>
  <si>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</si>
  <si>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</si>
  <si>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</si>
  <si>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</si>
  <si>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</si>
  <si>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</si>
  <si>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</si>
  <si>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</si>
  <si>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</si>
  <si>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</si>
  <si>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</si>
  <si>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</si>
  <si>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</si>
  <si>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</si>
  <si>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</si>
  <si>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</si>
  <si>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</si>
  <si>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</si>
  <si>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</si>
  <si>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</si>
  <si>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</si>
  <si>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</si>
  <si>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</si>
  <si>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</si>
  <si>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</si>
  <si>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</si>
  <si>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</si>
  <si>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</si>
  <si>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</si>
  <si>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</si>
  <si>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</si>
  <si>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</si>
  <si>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</si>
  <si>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</si>
  <si>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</si>
  <si>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</si>
  <si>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</si>
  <si>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</si>
  <si>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</si>
  <si>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</si>
  <si>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</si>
  <si>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</si>
  <si>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</si>
  <si>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</si>
  <si>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</si>
  <si>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</si>
  <si>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</si>
  <si>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</si>
  <si>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</si>
  <si>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</si>
  <si>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</si>
  <si>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</si>
  <si>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</si>
  <si>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</si>
  <si>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</si>
  <si>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</si>
  <si>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</si>
  <si>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</si>
  <si>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</si>
  <si>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</si>
  <si>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</si>
  <si>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</si>
  <si>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</si>
  <si>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</si>
  <si>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</si>
  <si>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</si>
  <si>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</si>
  <si>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</si>
  <si>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</si>
  <si>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</si>
  <si>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</si>
  <si>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</si>
  <si>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</si>
  <si>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</si>
  <si>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</si>
  <si>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</si>
  <si>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</si>
  <si>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</si>
  <si>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</si>
  <si>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</si>
  <si>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</si>
  <si>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</si>
  <si>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</si>
  <si>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</si>
  <si>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</si>
  <si>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</si>
  <si>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</si>
  <si>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</si>
  <si>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</si>
  <si>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</si>
  <si>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</si>
  <si>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</si>
  <si>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</si>
  <si>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</si>
  <si>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</si>
  <si>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</si>
  <si>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</si>
  <si>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</si>
  <si>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</si>
  <si>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Коростенський міськрайонний суд Житомирської області</t>
  </si>
  <si>
    <t>11500. Житомирська область.м. Коростень</t>
  </si>
  <si>
    <t>вул. Сосновського</t>
  </si>
  <si>
    <t>А.М. Ятченко</t>
  </si>
  <si>
    <t>3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</si>
</sst>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38</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&amp;L7FB23274&amp;C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2617</v>
      </c>
      <c r="E9" s="73">
        <f>SUM(E10:E557)</f>
        <v>2461</v>
      </c>
      <c r="F9" s="73">
        <f>SUM(F10:F557)</f>
        <v>248</v>
      </c>
      <c r="G9" s="73">
        <f>SUM(G10:G557)</f>
        <v>233</v>
      </c>
      <c r="H9" s="73">
        <f>SUM(H10:H557)</f>
        <v>2201</v>
      </c>
      <c r="I9" s="73">
        <f>SUM(I10:I557)</f>
        <v>168</v>
      </c>
      <c r="J9" s="73">
        <f>SUM(J10:J557)</f>
        <v>2201</v>
      </c>
      <c r="K9" s="73">
        <f>SUM(K10:K557)</f>
        <v>1088</v>
      </c>
      <c r="L9" s="73">
        <f>SUM(L10:L557)</f>
        <v>17</v>
      </c>
      <c r="M9" s="73">
        <f>SUM(M10:M557)</f>
        <v>1096</v>
      </c>
      <c r="N9" s="73">
        <f>SUM(N10:N557)</f>
        <v>1</v>
      </c>
      <c r="O9" s="73">
        <f>SUM(O10:O557)</f>
        <v>468</v>
      </c>
      <c r="P9" s="73">
        <f>SUM(P10:P557)</f>
        <v>0</v>
      </c>
      <c r="Q9" s="73">
        <f>SUM(Q10:Q557)</f>
        <v>373</v>
      </c>
      <c r="R9" s="73">
        <f>SUM(R10:R557)</f>
        <v>238</v>
      </c>
      <c r="S9" s="73">
        <f>SUM(S10:S557)</f>
        <v>100</v>
      </c>
      <c r="T9" s="73">
        <f>SUM(T10:T557)</f>
        <v>981</v>
      </c>
      <c r="U9" s="73">
        <f>SUM(U10:U557)</f>
        <v>0</v>
      </c>
      <c r="V9" s="73">
        <f>SUM(V10:V557)</f>
        <v>0</v>
      </c>
      <c r="W9" s="73">
        <f>SUM(W10:W557)</f>
        <v>2</v>
      </c>
      <c r="X9" s="73">
        <f>SUM(X10:X557)</f>
        <v>0</v>
      </c>
      <c r="Y9" s="73">
        <f>SUM(Y10:Y557)</f>
        <v>4</v>
      </c>
      <c r="Z9" s="73">
        <f>SUM(Z10:Z557)</f>
        <v>0</v>
      </c>
      <c r="AA9" s="73">
        <f>SUM(AA10:AA557)</f>
        <v>1</v>
      </c>
      <c r="AB9" s="73">
        <f>SUM(AB10:AB557)</f>
        <v>0</v>
      </c>
      <c r="AC9" s="73">
        <f>SUM(AC10:AC557)</f>
        <v>0</v>
      </c>
      <c r="AD9" s="73">
        <f>SUM(AD10:AD557)</f>
        <v>0</v>
      </c>
      <c r="AE9" s="73">
        <f>SUM(AE10:AE557)</f>
        <v>12</v>
      </c>
      <c r="AF9" s="73">
        <f>SUM(AF10:AF557)</f>
        <v>0</v>
      </c>
      <c r="AG9" s="73">
        <f>SUM(AG10:AG557)</f>
        <v>277</v>
      </c>
      <c r="AH9" s="73">
        <f>SUM(AH10:AH557)</f>
        <v>6536347</v>
      </c>
      <c r="AI9" s="73">
        <f>SUM(AI10:AI557)</f>
        <v>1195101</v>
      </c>
      <c r="AJ9" s="73">
        <f>SUM(AJ10:AJ557)</f>
        <v>0</v>
      </c>
      <c r="AK9" s="73">
        <f>SUM(AK10:AK557)</f>
        <v>0</v>
      </c>
      <c r="AL9" s="73">
        <f>SUM(AL10:AL557)</f>
        <v>0</v>
      </c>
    </row>
    <row r="10" spans="1:38" ht="38.25" customHeight="1">
      <c r="A10" s="12">
        <v>2</v>
      </c>
      <c r="B10" s="51" t="s">
        <v>108</v>
      </c>
      <c r="C10" s="50">
        <v>41</v>
      </c>
      <c r="D10" s="59">
        <v>1</v>
      </c>
      <c r="E10" s="57"/>
      <c r="F10" s="57"/>
      <c r="G10" s="57"/>
      <c r="H10" s="57">
        <v>1</v>
      </c>
      <c r="I10" s="57"/>
      <c r="J10" s="57">
        <v>1</v>
      </c>
      <c r="K10" s="57">
        <v>1</v>
      </c>
      <c r="L10" s="57"/>
      <c r="M10" s="57"/>
      <c r="N10" s="57"/>
      <c r="O10" s="57"/>
      <c r="P10" s="57"/>
      <c r="Q10" s="57"/>
      <c r="R10" s="57"/>
      <c r="S10" s="57"/>
      <c r="T10" s="57">
        <v>1</v>
      </c>
      <c r="U10" s="57"/>
      <c r="V10" s="57"/>
      <c r="W10" s="57"/>
      <c r="X10" s="57"/>
      <c r="Y10" s="75"/>
      <c r="Z10" s="57"/>
      <c r="AA10" s="57"/>
      <c r="AB10" s="76"/>
      <c r="AC10" s="57"/>
      <c r="AD10" s="57"/>
      <c r="AE10" s="57"/>
      <c r="AF10" s="76"/>
      <c r="AG10" s="76"/>
      <c r="AH10" s="58">
        <v>850</v>
      </c>
      <c r="AI10" s="58">
        <v>850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30</v>
      </c>
      <c r="E19" s="57">
        <v>27</v>
      </c>
      <c r="F19" s="57">
        <v>1</v>
      </c>
      <c r="G19" s="57">
        <v>1</v>
      </c>
      <c r="H19" s="57">
        <v>27</v>
      </c>
      <c r="I19" s="57">
        <v>2</v>
      </c>
      <c r="J19" s="57">
        <v>27</v>
      </c>
      <c r="K19" s="57">
        <v>17</v>
      </c>
      <c r="L19" s="57">
        <v>1</v>
      </c>
      <c r="M19" s="57">
        <v>9</v>
      </c>
      <c r="N19" s="57"/>
      <c r="O19" s="57"/>
      <c r="P19" s="57"/>
      <c r="Q19" s="57"/>
      <c r="R19" s="57">
        <v>6</v>
      </c>
      <c r="S19" s="57"/>
      <c r="T19" s="57">
        <v>17</v>
      </c>
      <c r="U19" s="57"/>
      <c r="V19" s="57"/>
      <c r="W19" s="57"/>
      <c r="X19" s="57"/>
      <c r="Y19" s="57"/>
      <c r="Z19" s="57"/>
      <c r="AA19" s="57"/>
      <c r="AB19" s="57"/>
      <c r="AC19" s="57"/>
      <c r="AD19" s="57"/>
      <c r="AE19" s="57"/>
      <c r="AF19" s="57"/>
      <c r="AG19" s="57"/>
      <c r="AH19" s="58">
        <v>7650</v>
      </c>
      <c r="AI19" s="58">
        <v>2550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89</v>
      </c>
      <c r="E22" s="57">
        <v>72</v>
      </c>
      <c r="F22" s="57">
        <v>2</v>
      </c>
      <c r="G22" s="57">
        <v>2</v>
      </c>
      <c r="H22" s="57">
        <v>87</v>
      </c>
      <c r="I22" s="57"/>
      <c r="J22" s="57">
        <v>87</v>
      </c>
      <c r="K22" s="57"/>
      <c r="L22" s="57"/>
      <c r="M22" s="57">
        <v>87</v>
      </c>
      <c r="N22" s="57"/>
      <c r="O22" s="57">
        <v>79</v>
      </c>
      <c r="P22" s="57"/>
      <c r="Q22" s="57"/>
      <c r="R22" s="57">
        <v>8</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33</v>
      </c>
      <c r="E32" s="57">
        <v>29</v>
      </c>
      <c r="F32" s="57">
        <v>1</v>
      </c>
      <c r="G32" s="57">
        <v>1</v>
      </c>
      <c r="H32" s="57">
        <v>30</v>
      </c>
      <c r="I32" s="57">
        <v>2</v>
      </c>
      <c r="J32" s="57">
        <v>30</v>
      </c>
      <c r="K32" s="57">
        <v>18</v>
      </c>
      <c r="L32" s="57">
        <v>2</v>
      </c>
      <c r="M32" s="57">
        <v>10</v>
      </c>
      <c r="N32" s="57"/>
      <c r="O32" s="57">
        <v>3</v>
      </c>
      <c r="P32" s="57"/>
      <c r="Q32" s="57">
        <v>2</v>
      </c>
      <c r="R32" s="57">
        <v>5</v>
      </c>
      <c r="S32" s="57"/>
      <c r="T32" s="57">
        <v>18</v>
      </c>
      <c r="U32" s="57"/>
      <c r="V32" s="57"/>
      <c r="W32" s="57"/>
      <c r="X32" s="57"/>
      <c r="Y32" s="57"/>
      <c r="Z32" s="57"/>
      <c r="AA32" s="57"/>
      <c r="AB32" s="57"/>
      <c r="AC32" s="57"/>
      <c r="AD32" s="57"/>
      <c r="AE32" s="57"/>
      <c r="AF32" s="57"/>
      <c r="AG32" s="57"/>
      <c r="AH32" s="58">
        <v>3910</v>
      </c>
      <c r="AI32" s="58">
        <v>340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3</v>
      </c>
      <c r="E91" s="57">
        <v>2</v>
      </c>
      <c r="F91" s="57"/>
      <c r="G91" s="57"/>
      <c r="H91" s="57">
        <v>3</v>
      </c>
      <c r="I91" s="57"/>
      <c r="J91" s="57">
        <v>3</v>
      </c>
      <c r="K91" s="57"/>
      <c r="L91" s="57"/>
      <c r="M91" s="57">
        <v>3</v>
      </c>
      <c r="N91" s="57"/>
      <c r="O91" s="57">
        <v>2</v>
      </c>
      <c r="P91" s="57"/>
      <c r="Q91" s="57"/>
      <c r="R91" s="57">
        <v>1</v>
      </c>
      <c r="S91" s="57"/>
      <c r="T91" s="57"/>
      <c r="U91" s="57"/>
      <c r="V91" s="57"/>
      <c r="W91" s="57"/>
      <c r="X91" s="57"/>
      <c r="Y91" s="57"/>
      <c r="Z91" s="57"/>
      <c r="AA91" s="57"/>
      <c r="AB91" s="57"/>
      <c r="AC91" s="57"/>
      <c r="AD91" s="57"/>
      <c r="AE91" s="57">
        <v>2</v>
      </c>
      <c r="AF91" s="57"/>
      <c r="AG91" s="57"/>
      <c r="AH91" s="58"/>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3</v>
      </c>
      <c r="E96" s="57">
        <v>1</v>
      </c>
      <c r="F96" s="57"/>
      <c r="G96" s="57"/>
      <c r="H96" s="57">
        <v>2</v>
      </c>
      <c r="I96" s="57">
        <v>1</v>
      </c>
      <c r="J96" s="57">
        <v>2</v>
      </c>
      <c r="K96" s="57"/>
      <c r="L96" s="57"/>
      <c r="M96" s="57">
        <v>2</v>
      </c>
      <c r="N96" s="57"/>
      <c r="O96" s="57"/>
      <c r="P96" s="57"/>
      <c r="Q96" s="57"/>
      <c r="R96" s="57">
        <v>2</v>
      </c>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c r="A101" s="12">
        <v>93</v>
      </c>
      <c r="B101" s="51" t="s">
        <v>228</v>
      </c>
      <c r="C101" s="50">
        <v>91</v>
      </c>
      <c r="D101" s="57">
        <v>2</v>
      </c>
      <c r="E101" s="57">
        <v>2</v>
      </c>
      <c r="F101" s="57">
        <v>1</v>
      </c>
      <c r="G101" s="57"/>
      <c r="H101" s="57">
        <v>1</v>
      </c>
      <c r="I101" s="57"/>
      <c r="J101" s="57">
        <v>1</v>
      </c>
      <c r="K101" s="57"/>
      <c r="L101" s="57"/>
      <c r="M101" s="57">
        <v>1</v>
      </c>
      <c r="N101" s="57"/>
      <c r="O101" s="57"/>
      <c r="P101" s="57"/>
      <c r="Q101" s="57"/>
      <c r="R101" s="57">
        <v>1</v>
      </c>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c r="A106" s="12">
        <v>98</v>
      </c>
      <c r="B106" s="51" t="s">
        <v>901</v>
      </c>
      <c r="C106" s="50" t="s">
        <v>900</v>
      </c>
      <c r="D106" s="57">
        <v>1</v>
      </c>
      <c r="E106" s="57"/>
      <c r="F106" s="57"/>
      <c r="G106" s="57"/>
      <c r="H106" s="57">
        <v>1</v>
      </c>
      <c r="I106" s="57"/>
      <c r="J106" s="57">
        <v>1</v>
      </c>
      <c r="K106" s="57"/>
      <c r="L106" s="57"/>
      <c r="M106" s="57">
        <v>1</v>
      </c>
      <c r="N106" s="57"/>
      <c r="O106" s="57"/>
      <c r="P106" s="57"/>
      <c r="Q106" s="57">
        <v>1</v>
      </c>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266</v>
      </c>
      <c r="C130" s="50" t="s">
        <v>267</v>
      </c>
      <c r="D130" s="57">
        <v>3</v>
      </c>
      <c r="E130" s="57">
        <v>3</v>
      </c>
      <c r="F130" s="57"/>
      <c r="G130" s="57"/>
      <c r="H130" s="57">
        <v>3</v>
      </c>
      <c r="I130" s="57"/>
      <c r="J130" s="57">
        <v>3</v>
      </c>
      <c r="K130" s="57">
        <v>2</v>
      </c>
      <c r="L130" s="57"/>
      <c r="M130" s="57">
        <v>1</v>
      </c>
      <c r="N130" s="57"/>
      <c r="O130" s="57"/>
      <c r="P130" s="57"/>
      <c r="Q130" s="57"/>
      <c r="R130" s="57">
        <v>1</v>
      </c>
      <c r="S130" s="57"/>
      <c r="T130" s="57">
        <v>2</v>
      </c>
      <c r="U130" s="57"/>
      <c r="V130" s="57"/>
      <c r="W130" s="57"/>
      <c r="X130" s="57"/>
      <c r="Y130" s="57"/>
      <c r="Z130" s="57"/>
      <c r="AA130" s="57"/>
      <c r="AB130" s="57"/>
      <c r="AC130" s="57"/>
      <c r="AD130" s="57"/>
      <c r="AE130" s="57">
        <v>1</v>
      </c>
      <c r="AF130" s="57"/>
      <c r="AG130" s="57"/>
      <c r="AH130" s="58">
        <v>612</v>
      </c>
      <c r="AI130" s="58">
        <v>306</v>
      </c>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8</v>
      </c>
      <c r="E151" s="57">
        <v>6</v>
      </c>
      <c r="F151" s="57">
        <v>2</v>
      </c>
      <c r="G151" s="57">
        <v>2</v>
      </c>
      <c r="H151" s="57">
        <v>5</v>
      </c>
      <c r="I151" s="57">
        <v>1</v>
      </c>
      <c r="J151" s="57">
        <v>5</v>
      </c>
      <c r="K151" s="57">
        <v>1</v>
      </c>
      <c r="L151" s="57"/>
      <c r="M151" s="57">
        <v>4</v>
      </c>
      <c r="N151" s="57"/>
      <c r="O151" s="57"/>
      <c r="P151" s="57"/>
      <c r="Q151" s="57">
        <v>1</v>
      </c>
      <c r="R151" s="57">
        <v>3</v>
      </c>
      <c r="S151" s="57"/>
      <c r="T151" s="57">
        <v>1</v>
      </c>
      <c r="U151" s="57"/>
      <c r="V151" s="57"/>
      <c r="W151" s="57"/>
      <c r="X151" s="57"/>
      <c r="Y151" s="57"/>
      <c r="Z151" s="57"/>
      <c r="AA151" s="57"/>
      <c r="AB151" s="57"/>
      <c r="AC151" s="57"/>
      <c r="AD151" s="57"/>
      <c r="AE151" s="57"/>
      <c r="AF151" s="57"/>
      <c r="AG151" s="57"/>
      <c r="AH151" s="58">
        <v>1700</v>
      </c>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6</v>
      </c>
      <c r="E157" s="57">
        <v>4</v>
      </c>
      <c r="F157" s="57"/>
      <c r="G157" s="57"/>
      <c r="H157" s="57">
        <v>6</v>
      </c>
      <c r="I157" s="57"/>
      <c r="J157" s="57">
        <v>6</v>
      </c>
      <c r="K157" s="57">
        <v>5</v>
      </c>
      <c r="L157" s="57"/>
      <c r="M157" s="57">
        <v>1</v>
      </c>
      <c r="N157" s="57"/>
      <c r="O157" s="57">
        <v>1</v>
      </c>
      <c r="P157" s="57"/>
      <c r="Q157" s="57"/>
      <c r="R157" s="57"/>
      <c r="S157" s="57"/>
      <c r="T157" s="57">
        <v>5</v>
      </c>
      <c r="U157" s="57"/>
      <c r="V157" s="57"/>
      <c r="W157" s="57"/>
      <c r="X157" s="57"/>
      <c r="Y157" s="57"/>
      <c r="Z157" s="57"/>
      <c r="AA157" s="57"/>
      <c r="AB157" s="57"/>
      <c r="AC157" s="57"/>
      <c r="AD157" s="57"/>
      <c r="AE157" s="57"/>
      <c r="AF157" s="57"/>
      <c r="AG157" s="57">
        <v>1</v>
      </c>
      <c r="AH157" s="58">
        <v>17612</v>
      </c>
      <c r="AI157" s="58">
        <v>153</v>
      </c>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14</v>
      </c>
      <c r="E159" s="57">
        <v>13</v>
      </c>
      <c r="F159" s="57">
        <v>4</v>
      </c>
      <c r="G159" s="57">
        <v>4</v>
      </c>
      <c r="H159" s="57">
        <v>8</v>
      </c>
      <c r="I159" s="57">
        <v>2</v>
      </c>
      <c r="J159" s="57">
        <v>8</v>
      </c>
      <c r="K159" s="57">
        <v>5</v>
      </c>
      <c r="L159" s="57"/>
      <c r="M159" s="57">
        <v>3</v>
      </c>
      <c r="N159" s="57"/>
      <c r="O159" s="57">
        <v>1</v>
      </c>
      <c r="P159" s="57"/>
      <c r="Q159" s="57"/>
      <c r="R159" s="57">
        <v>2</v>
      </c>
      <c r="S159" s="57"/>
      <c r="T159" s="57">
        <v>5</v>
      </c>
      <c r="U159" s="57"/>
      <c r="V159" s="57"/>
      <c r="W159" s="57"/>
      <c r="X159" s="57"/>
      <c r="Y159" s="57"/>
      <c r="Z159" s="57"/>
      <c r="AA159" s="57"/>
      <c r="AB159" s="57"/>
      <c r="AC159" s="57"/>
      <c r="AD159" s="57"/>
      <c r="AE159" s="57"/>
      <c r="AF159" s="57"/>
      <c r="AG159" s="57"/>
      <c r="AH159" s="58">
        <v>17000</v>
      </c>
      <c r="AI159" s="58">
        <v>6800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133</v>
      </c>
      <c r="E162" s="57">
        <v>122</v>
      </c>
      <c r="F162" s="57">
        <v>13</v>
      </c>
      <c r="G162" s="57">
        <v>12</v>
      </c>
      <c r="H162" s="57">
        <v>111</v>
      </c>
      <c r="I162" s="57">
        <v>9</v>
      </c>
      <c r="J162" s="57">
        <v>111</v>
      </c>
      <c r="K162" s="57">
        <v>85</v>
      </c>
      <c r="L162" s="57"/>
      <c r="M162" s="57">
        <v>26</v>
      </c>
      <c r="N162" s="57"/>
      <c r="O162" s="57">
        <v>8</v>
      </c>
      <c r="P162" s="57"/>
      <c r="Q162" s="57">
        <v>6</v>
      </c>
      <c r="R162" s="57">
        <v>9</v>
      </c>
      <c r="S162" s="57"/>
      <c r="T162" s="57">
        <v>84</v>
      </c>
      <c r="U162" s="57"/>
      <c r="V162" s="57"/>
      <c r="W162" s="57">
        <v>1</v>
      </c>
      <c r="X162" s="57"/>
      <c r="Y162" s="57"/>
      <c r="Z162" s="57"/>
      <c r="AA162" s="57"/>
      <c r="AB162" s="57"/>
      <c r="AC162" s="57"/>
      <c r="AD162" s="57"/>
      <c r="AE162" s="57"/>
      <c r="AF162" s="57"/>
      <c r="AG162" s="57"/>
      <c r="AH162" s="58">
        <v>71400</v>
      </c>
      <c r="AI162" s="58">
        <v>45900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32</v>
      </c>
      <c r="E165" s="57">
        <v>32</v>
      </c>
      <c r="F165" s="57">
        <v>6</v>
      </c>
      <c r="G165" s="57">
        <v>6</v>
      </c>
      <c r="H165" s="57">
        <v>12</v>
      </c>
      <c r="I165" s="57">
        <v>14</v>
      </c>
      <c r="J165" s="57">
        <v>12</v>
      </c>
      <c r="K165" s="57">
        <v>3</v>
      </c>
      <c r="L165" s="57">
        <v>1</v>
      </c>
      <c r="M165" s="57">
        <v>8</v>
      </c>
      <c r="N165" s="57"/>
      <c r="O165" s="57">
        <v>1</v>
      </c>
      <c r="P165" s="57"/>
      <c r="Q165" s="57">
        <v>4</v>
      </c>
      <c r="R165" s="57">
        <v>3</v>
      </c>
      <c r="S165" s="57"/>
      <c r="T165" s="57">
        <v>2</v>
      </c>
      <c r="U165" s="57"/>
      <c r="V165" s="57"/>
      <c r="W165" s="57">
        <v>1</v>
      </c>
      <c r="X165" s="57"/>
      <c r="Y165" s="57"/>
      <c r="Z165" s="57"/>
      <c r="AA165" s="57"/>
      <c r="AB165" s="57"/>
      <c r="AC165" s="57"/>
      <c r="AD165" s="57"/>
      <c r="AE165" s="57"/>
      <c r="AF165" s="57"/>
      <c r="AG165" s="57">
        <v>1</v>
      </c>
      <c r="AH165" s="58">
        <v>44200</v>
      </c>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c r="A167" s="12">
        <v>159</v>
      </c>
      <c r="B167" s="51" t="s">
        <v>313</v>
      </c>
      <c r="C167" s="50" t="s">
        <v>314</v>
      </c>
      <c r="D167" s="57">
        <v>4</v>
      </c>
      <c r="E167" s="57">
        <v>4</v>
      </c>
      <c r="F167" s="57"/>
      <c r="G167" s="57"/>
      <c r="H167" s="57">
        <v>4</v>
      </c>
      <c r="I167" s="57"/>
      <c r="J167" s="57">
        <v>4</v>
      </c>
      <c r="K167" s="57">
        <v>2</v>
      </c>
      <c r="L167" s="57"/>
      <c r="M167" s="57">
        <v>2</v>
      </c>
      <c r="N167" s="57"/>
      <c r="O167" s="57">
        <v>1</v>
      </c>
      <c r="P167" s="57"/>
      <c r="Q167" s="57"/>
      <c r="R167" s="57">
        <v>1</v>
      </c>
      <c r="S167" s="57"/>
      <c r="T167" s="57">
        <v>2</v>
      </c>
      <c r="U167" s="57"/>
      <c r="V167" s="57"/>
      <c r="W167" s="57"/>
      <c r="X167" s="57"/>
      <c r="Y167" s="57"/>
      <c r="Z167" s="57"/>
      <c r="AA167" s="57"/>
      <c r="AB167" s="57"/>
      <c r="AC167" s="57"/>
      <c r="AD167" s="57"/>
      <c r="AE167" s="57"/>
      <c r="AF167" s="57"/>
      <c r="AG167" s="57"/>
      <c r="AH167" s="58">
        <v>2720</v>
      </c>
      <c r="AI167" s="58">
        <v>2720</v>
      </c>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407</v>
      </c>
      <c r="E172" s="57">
        <v>371</v>
      </c>
      <c r="F172" s="57">
        <v>36</v>
      </c>
      <c r="G172" s="57">
        <v>33</v>
      </c>
      <c r="H172" s="57">
        <v>336</v>
      </c>
      <c r="I172" s="57">
        <v>35</v>
      </c>
      <c r="J172" s="57">
        <v>336</v>
      </c>
      <c r="K172" s="57">
        <v>284</v>
      </c>
      <c r="L172" s="57"/>
      <c r="M172" s="57">
        <v>52</v>
      </c>
      <c r="N172" s="57"/>
      <c r="O172" s="57">
        <v>9</v>
      </c>
      <c r="P172" s="57"/>
      <c r="Q172" s="57">
        <v>40</v>
      </c>
      <c r="R172" s="57">
        <v>1</v>
      </c>
      <c r="S172" s="57"/>
      <c r="T172" s="57">
        <v>284</v>
      </c>
      <c r="U172" s="57"/>
      <c r="V172" s="57"/>
      <c r="W172" s="57"/>
      <c r="X172" s="57"/>
      <c r="Y172" s="57"/>
      <c r="Z172" s="57"/>
      <c r="AA172" s="57"/>
      <c r="AB172" s="57"/>
      <c r="AC172" s="57"/>
      <c r="AD172" s="57"/>
      <c r="AE172" s="57">
        <v>6</v>
      </c>
      <c r="AF172" s="57"/>
      <c r="AG172" s="57">
        <v>275</v>
      </c>
      <c r="AH172" s="58">
        <v>5423051</v>
      </c>
      <c r="AI172" s="58">
        <v>816000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1</v>
      </c>
      <c r="E186" s="57"/>
      <c r="F186" s="57"/>
      <c r="G186" s="57"/>
      <c r="H186" s="57">
        <v>1</v>
      </c>
      <c r="I186" s="57"/>
      <c r="J186" s="57">
        <v>1</v>
      </c>
      <c r="K186" s="57"/>
      <c r="L186" s="57"/>
      <c r="M186" s="57">
        <v>1</v>
      </c>
      <c r="N186" s="57"/>
      <c r="O186" s="57">
        <v>1</v>
      </c>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c r="A187" s="12">
        <v>179</v>
      </c>
      <c r="B187" s="51" t="s">
        <v>335</v>
      </c>
      <c r="C187" s="50">
        <v>140</v>
      </c>
      <c r="D187" s="57">
        <v>3</v>
      </c>
      <c r="E187" s="57">
        <v>3</v>
      </c>
      <c r="F187" s="57">
        <v>1</v>
      </c>
      <c r="G187" s="57">
        <v>1</v>
      </c>
      <c r="H187" s="57">
        <v>2</v>
      </c>
      <c r="I187" s="57"/>
      <c r="J187" s="57">
        <v>2</v>
      </c>
      <c r="K187" s="57"/>
      <c r="L187" s="57"/>
      <c r="M187" s="57">
        <v>2</v>
      </c>
      <c r="N187" s="57"/>
      <c r="O187" s="57"/>
      <c r="P187" s="57"/>
      <c r="Q187" s="57">
        <v>2</v>
      </c>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c r="A192" s="12">
        <v>184</v>
      </c>
      <c r="B192" s="51" t="s">
        <v>340</v>
      </c>
      <c r="C192" s="50">
        <v>146</v>
      </c>
      <c r="D192" s="57">
        <v>1</v>
      </c>
      <c r="E192" s="57">
        <v>1</v>
      </c>
      <c r="F192" s="57"/>
      <c r="G192" s="57"/>
      <c r="H192" s="57">
        <v>1</v>
      </c>
      <c r="I192" s="57"/>
      <c r="J192" s="57">
        <v>1</v>
      </c>
      <c r="K192" s="57"/>
      <c r="L192" s="57"/>
      <c r="M192" s="57">
        <v>1</v>
      </c>
      <c r="N192" s="57"/>
      <c r="O192" s="57">
        <v>1</v>
      </c>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2</v>
      </c>
      <c r="E207" s="57"/>
      <c r="F207" s="57"/>
      <c r="G207" s="57"/>
      <c r="H207" s="57">
        <v>2</v>
      </c>
      <c r="I207" s="57"/>
      <c r="J207" s="57">
        <v>2</v>
      </c>
      <c r="K207" s="57">
        <v>1</v>
      </c>
      <c r="L207" s="57"/>
      <c r="M207" s="57">
        <v>1</v>
      </c>
      <c r="N207" s="57"/>
      <c r="O207" s="57"/>
      <c r="P207" s="57"/>
      <c r="Q207" s="57"/>
      <c r="R207" s="57">
        <v>1</v>
      </c>
      <c r="S207" s="57"/>
      <c r="T207" s="57">
        <v>1</v>
      </c>
      <c r="U207" s="57"/>
      <c r="V207" s="57"/>
      <c r="W207" s="57"/>
      <c r="X207" s="57"/>
      <c r="Y207" s="57"/>
      <c r="Z207" s="57"/>
      <c r="AA207" s="57"/>
      <c r="AB207" s="57"/>
      <c r="AC207" s="57"/>
      <c r="AD207" s="57"/>
      <c r="AE207" s="57"/>
      <c r="AF207" s="57"/>
      <c r="AG207" s="57"/>
      <c r="AH207" s="58">
        <v>340</v>
      </c>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363</v>
      </c>
      <c r="C209" s="50" t="s">
        <v>364</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20</v>
      </c>
      <c r="E211" s="57">
        <v>19</v>
      </c>
      <c r="F211" s="57">
        <v>2</v>
      </c>
      <c r="G211" s="57">
        <v>2</v>
      </c>
      <c r="H211" s="57">
        <v>15</v>
      </c>
      <c r="I211" s="57">
        <v>3</v>
      </c>
      <c r="J211" s="57">
        <v>15</v>
      </c>
      <c r="K211" s="57">
        <v>1</v>
      </c>
      <c r="L211" s="57"/>
      <c r="M211" s="57">
        <v>14</v>
      </c>
      <c r="N211" s="57"/>
      <c r="O211" s="57">
        <v>4</v>
      </c>
      <c r="P211" s="57"/>
      <c r="Q211" s="57">
        <v>5</v>
      </c>
      <c r="R211" s="57">
        <v>5</v>
      </c>
      <c r="S211" s="57"/>
      <c r="T211" s="57">
        <v>1</v>
      </c>
      <c r="U211" s="57"/>
      <c r="V211" s="57"/>
      <c r="W211" s="57"/>
      <c r="X211" s="57"/>
      <c r="Y211" s="57"/>
      <c r="Z211" s="57"/>
      <c r="AA211" s="57"/>
      <c r="AB211" s="57"/>
      <c r="AC211" s="57"/>
      <c r="AD211" s="57"/>
      <c r="AE211" s="57">
        <v>1</v>
      </c>
      <c r="AF211" s="57"/>
      <c r="AG211" s="57"/>
      <c r="AH211" s="58">
        <v>6800</v>
      </c>
      <c r="AI211" s="58"/>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12</v>
      </c>
      <c r="E218" s="57">
        <v>12</v>
      </c>
      <c r="F218" s="57"/>
      <c r="G218" s="57"/>
      <c r="H218" s="57">
        <v>12</v>
      </c>
      <c r="I218" s="57"/>
      <c r="J218" s="57">
        <v>12</v>
      </c>
      <c r="K218" s="57">
        <v>7</v>
      </c>
      <c r="L218" s="57"/>
      <c r="M218" s="57">
        <v>5</v>
      </c>
      <c r="N218" s="57"/>
      <c r="O218" s="57">
        <v>5</v>
      </c>
      <c r="P218" s="57"/>
      <c r="Q218" s="57"/>
      <c r="R218" s="57"/>
      <c r="S218" s="57"/>
      <c r="T218" s="57">
        <v>7</v>
      </c>
      <c r="U218" s="57"/>
      <c r="V218" s="57"/>
      <c r="W218" s="57"/>
      <c r="X218" s="57"/>
      <c r="Y218" s="57"/>
      <c r="Z218" s="57"/>
      <c r="AA218" s="57"/>
      <c r="AB218" s="57"/>
      <c r="AC218" s="57"/>
      <c r="AD218" s="57"/>
      <c r="AE218" s="57"/>
      <c r="AF218" s="57"/>
      <c r="AG218" s="57"/>
      <c r="AH218" s="58">
        <v>289</v>
      </c>
      <c r="AI218" s="58">
        <v>120</v>
      </c>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12</v>
      </c>
      <c r="E227" s="57">
        <v>12</v>
      </c>
      <c r="F227" s="57">
        <v>2</v>
      </c>
      <c r="G227" s="57">
        <v>2</v>
      </c>
      <c r="H227" s="57">
        <v>10</v>
      </c>
      <c r="I227" s="57"/>
      <c r="J227" s="57">
        <v>10</v>
      </c>
      <c r="K227" s="57"/>
      <c r="L227" s="57"/>
      <c r="M227" s="57">
        <v>10</v>
      </c>
      <c r="N227" s="57"/>
      <c r="O227" s="57"/>
      <c r="P227" s="57"/>
      <c r="Q227" s="57"/>
      <c r="R227" s="57">
        <v>10</v>
      </c>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4</v>
      </c>
      <c r="E230" s="57">
        <v>4</v>
      </c>
      <c r="F230" s="57">
        <v>2</v>
      </c>
      <c r="G230" s="57">
        <v>1</v>
      </c>
      <c r="H230" s="57">
        <v>2</v>
      </c>
      <c r="I230" s="57"/>
      <c r="J230" s="57">
        <v>2</v>
      </c>
      <c r="K230" s="57"/>
      <c r="L230" s="57"/>
      <c r="M230" s="57">
        <v>2</v>
      </c>
      <c r="N230" s="57"/>
      <c r="O230" s="57"/>
      <c r="P230" s="57"/>
      <c r="Q230" s="57"/>
      <c r="R230" s="57">
        <v>2</v>
      </c>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10</v>
      </c>
      <c r="E246" s="57">
        <v>9</v>
      </c>
      <c r="F246" s="57"/>
      <c r="G246" s="57"/>
      <c r="H246" s="57">
        <v>10</v>
      </c>
      <c r="I246" s="57"/>
      <c r="J246" s="57">
        <v>10</v>
      </c>
      <c r="K246" s="57">
        <v>1</v>
      </c>
      <c r="L246" s="57"/>
      <c r="M246" s="57">
        <v>9</v>
      </c>
      <c r="N246" s="57"/>
      <c r="O246" s="57">
        <v>2</v>
      </c>
      <c r="P246" s="57"/>
      <c r="Q246" s="57">
        <v>6</v>
      </c>
      <c r="R246" s="57">
        <v>1</v>
      </c>
      <c r="S246" s="57"/>
      <c r="T246" s="57">
        <v>1</v>
      </c>
      <c r="U246" s="57"/>
      <c r="V246" s="57"/>
      <c r="W246" s="57"/>
      <c r="X246" s="57"/>
      <c r="Y246" s="57"/>
      <c r="Z246" s="57"/>
      <c r="AA246" s="57"/>
      <c r="AB246" s="57"/>
      <c r="AC246" s="57"/>
      <c r="AD246" s="57"/>
      <c r="AE246" s="57"/>
      <c r="AF246" s="57"/>
      <c r="AG246" s="57"/>
      <c r="AH246" s="58">
        <v>4250</v>
      </c>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c r="A261" s="12">
        <v>253</v>
      </c>
      <c r="B261" s="51" t="s">
        <v>442</v>
      </c>
      <c r="C261" s="50" t="s">
        <v>443</v>
      </c>
      <c r="D261" s="57">
        <v>35</v>
      </c>
      <c r="E261" s="57">
        <v>35</v>
      </c>
      <c r="F261" s="57">
        <v>1</v>
      </c>
      <c r="G261" s="57">
        <v>1</v>
      </c>
      <c r="H261" s="57">
        <v>33</v>
      </c>
      <c r="I261" s="57">
        <v>1</v>
      </c>
      <c r="J261" s="57">
        <v>33</v>
      </c>
      <c r="K261" s="57">
        <v>4</v>
      </c>
      <c r="L261" s="57"/>
      <c r="M261" s="57">
        <v>29</v>
      </c>
      <c r="N261" s="57"/>
      <c r="O261" s="57">
        <v>1</v>
      </c>
      <c r="P261" s="57"/>
      <c r="Q261" s="57">
        <v>26</v>
      </c>
      <c r="R261" s="57">
        <v>2</v>
      </c>
      <c r="S261" s="57"/>
      <c r="T261" s="57">
        <v>4</v>
      </c>
      <c r="U261" s="57"/>
      <c r="V261" s="57"/>
      <c r="W261" s="57"/>
      <c r="X261" s="57"/>
      <c r="Y261" s="57"/>
      <c r="Z261" s="57"/>
      <c r="AA261" s="57"/>
      <c r="AB261" s="57"/>
      <c r="AC261" s="57"/>
      <c r="AD261" s="57"/>
      <c r="AE261" s="57"/>
      <c r="AF261" s="57"/>
      <c r="AG261" s="57"/>
      <c r="AH261" s="58">
        <v>6800</v>
      </c>
      <c r="AI261" s="58">
        <v>3400</v>
      </c>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c r="A281" s="12">
        <v>273</v>
      </c>
      <c r="B281" s="51" t="s">
        <v>480</v>
      </c>
      <c r="C281" s="50" t="s">
        <v>481</v>
      </c>
      <c r="D281" s="57">
        <v>1</v>
      </c>
      <c r="E281" s="57"/>
      <c r="F281" s="57"/>
      <c r="G281" s="57"/>
      <c r="H281" s="57">
        <v>1</v>
      </c>
      <c r="I281" s="57"/>
      <c r="J281" s="57">
        <v>1</v>
      </c>
      <c r="K281" s="57"/>
      <c r="L281" s="57"/>
      <c r="M281" s="57">
        <v>1</v>
      </c>
      <c r="N281" s="57"/>
      <c r="O281" s="57">
        <v>1</v>
      </c>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c r="A291" s="12">
        <v>283</v>
      </c>
      <c r="B291" s="51" t="s">
        <v>500</v>
      </c>
      <c r="C291" s="50" t="s">
        <v>501</v>
      </c>
      <c r="D291" s="57">
        <v>6</v>
      </c>
      <c r="E291" s="57">
        <v>5</v>
      </c>
      <c r="F291" s="57">
        <v>2</v>
      </c>
      <c r="G291" s="57">
        <v>2</v>
      </c>
      <c r="H291" s="57">
        <v>4</v>
      </c>
      <c r="I291" s="57"/>
      <c r="J291" s="57">
        <v>4</v>
      </c>
      <c r="K291" s="57">
        <v>1</v>
      </c>
      <c r="L291" s="57"/>
      <c r="M291" s="57">
        <v>3</v>
      </c>
      <c r="N291" s="57"/>
      <c r="O291" s="57">
        <v>1</v>
      </c>
      <c r="P291" s="57"/>
      <c r="Q291" s="57"/>
      <c r="R291" s="57">
        <v>2</v>
      </c>
      <c r="S291" s="57"/>
      <c r="T291" s="57">
        <v>1</v>
      </c>
      <c r="U291" s="57"/>
      <c r="V291" s="57"/>
      <c r="W291" s="57"/>
      <c r="X291" s="57"/>
      <c r="Y291" s="57"/>
      <c r="Z291" s="57"/>
      <c r="AA291" s="57"/>
      <c r="AB291" s="57"/>
      <c r="AC291" s="57"/>
      <c r="AD291" s="57"/>
      <c r="AE291" s="57"/>
      <c r="AF291" s="57"/>
      <c r="AG291" s="57"/>
      <c r="AH291" s="58">
        <v>850</v>
      </c>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11</v>
      </c>
      <c r="E311" s="57">
        <v>11</v>
      </c>
      <c r="F311" s="57"/>
      <c r="G311" s="57"/>
      <c r="H311" s="57">
        <v>11</v>
      </c>
      <c r="I311" s="57"/>
      <c r="J311" s="57">
        <v>11</v>
      </c>
      <c r="K311" s="57"/>
      <c r="L311" s="57"/>
      <c r="M311" s="57">
        <v>11</v>
      </c>
      <c r="N311" s="57"/>
      <c r="O311" s="57">
        <v>8</v>
      </c>
      <c r="P311" s="57"/>
      <c r="Q311" s="57"/>
      <c r="R311" s="57">
        <v>3</v>
      </c>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529</v>
      </c>
      <c r="C312" s="50" t="s">
        <v>530</v>
      </c>
      <c r="D312" s="57">
        <v>1</v>
      </c>
      <c r="E312" s="57">
        <v>1</v>
      </c>
      <c r="F312" s="57"/>
      <c r="G312" s="57"/>
      <c r="H312" s="57">
        <v>1</v>
      </c>
      <c r="I312" s="57"/>
      <c r="J312" s="57">
        <v>1</v>
      </c>
      <c r="K312" s="57">
        <v>1</v>
      </c>
      <c r="L312" s="57"/>
      <c r="M312" s="57"/>
      <c r="N312" s="57"/>
      <c r="O312" s="57"/>
      <c r="P312" s="57"/>
      <c r="Q312" s="57"/>
      <c r="R312" s="57"/>
      <c r="S312" s="57"/>
      <c r="T312" s="57">
        <v>1</v>
      </c>
      <c r="U312" s="57"/>
      <c r="V312" s="57"/>
      <c r="W312" s="57"/>
      <c r="X312" s="57"/>
      <c r="Y312" s="57"/>
      <c r="Z312" s="57"/>
      <c r="AA312" s="57"/>
      <c r="AB312" s="57"/>
      <c r="AC312" s="57"/>
      <c r="AD312" s="57"/>
      <c r="AE312" s="57"/>
      <c r="AF312" s="57"/>
      <c r="AG312" s="57"/>
      <c r="AH312" s="58">
        <v>3400</v>
      </c>
      <c r="AI312" s="58">
        <v>3400</v>
      </c>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536</v>
      </c>
      <c r="C318" s="50" t="s">
        <v>537</v>
      </c>
      <c r="D318" s="57">
        <v>3</v>
      </c>
      <c r="E318" s="57">
        <v>3</v>
      </c>
      <c r="F318" s="57">
        <v>1</v>
      </c>
      <c r="G318" s="57">
        <v>1</v>
      </c>
      <c r="H318" s="57">
        <v>1</v>
      </c>
      <c r="I318" s="57">
        <v>1</v>
      </c>
      <c r="J318" s="57">
        <v>1</v>
      </c>
      <c r="K318" s="57"/>
      <c r="L318" s="57"/>
      <c r="M318" s="57">
        <v>1</v>
      </c>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538</v>
      </c>
      <c r="C319" s="50" t="s">
        <v>539</v>
      </c>
      <c r="D319" s="57">
        <v>15</v>
      </c>
      <c r="E319" s="57">
        <v>15</v>
      </c>
      <c r="F319" s="57">
        <v>1</v>
      </c>
      <c r="G319" s="57"/>
      <c r="H319" s="57">
        <v>13</v>
      </c>
      <c r="I319" s="57">
        <v>1</v>
      </c>
      <c r="J319" s="57">
        <v>13</v>
      </c>
      <c r="K319" s="57">
        <v>9</v>
      </c>
      <c r="L319" s="57"/>
      <c r="M319" s="57">
        <v>4</v>
      </c>
      <c r="N319" s="57"/>
      <c r="O319" s="57">
        <v>2</v>
      </c>
      <c r="P319" s="57"/>
      <c r="Q319" s="57">
        <v>2</v>
      </c>
      <c r="R319" s="57"/>
      <c r="S319" s="57"/>
      <c r="T319" s="57">
        <v>9</v>
      </c>
      <c r="U319" s="57"/>
      <c r="V319" s="57"/>
      <c r="W319" s="57"/>
      <c r="X319" s="57"/>
      <c r="Y319" s="57"/>
      <c r="Z319" s="57"/>
      <c r="AA319" s="57"/>
      <c r="AB319" s="57"/>
      <c r="AC319" s="57"/>
      <c r="AD319" s="57"/>
      <c r="AE319" s="57"/>
      <c r="AF319" s="57"/>
      <c r="AG319" s="57"/>
      <c r="AH319" s="58">
        <v>22185</v>
      </c>
      <c r="AI319" s="58">
        <v>4930</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4</v>
      </c>
      <c r="E323" s="57">
        <v>4</v>
      </c>
      <c r="F323" s="57"/>
      <c r="G323" s="57"/>
      <c r="H323" s="57">
        <v>4</v>
      </c>
      <c r="I323" s="57"/>
      <c r="J323" s="57">
        <v>4</v>
      </c>
      <c r="K323" s="57">
        <v>3</v>
      </c>
      <c r="L323" s="57"/>
      <c r="M323" s="57">
        <v>1</v>
      </c>
      <c r="N323" s="57"/>
      <c r="O323" s="57">
        <v>1</v>
      </c>
      <c r="P323" s="57"/>
      <c r="Q323" s="57"/>
      <c r="R323" s="57"/>
      <c r="S323" s="57"/>
      <c r="T323" s="57">
        <v>3</v>
      </c>
      <c r="U323" s="57"/>
      <c r="V323" s="57"/>
      <c r="W323" s="57"/>
      <c r="X323" s="57"/>
      <c r="Y323" s="57"/>
      <c r="Z323" s="57"/>
      <c r="AA323" s="57"/>
      <c r="AB323" s="57"/>
      <c r="AC323" s="57"/>
      <c r="AD323" s="57"/>
      <c r="AE323" s="57"/>
      <c r="AF323" s="57"/>
      <c r="AG323" s="57"/>
      <c r="AH323" s="58">
        <v>6120</v>
      </c>
      <c r="AI323" s="58">
        <v>2465</v>
      </c>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550</v>
      </c>
      <c r="C325" s="50" t="s">
        <v>551</v>
      </c>
      <c r="D325" s="57">
        <v>1</v>
      </c>
      <c r="E325" s="57">
        <v>1</v>
      </c>
      <c r="F325" s="57"/>
      <c r="G325" s="57"/>
      <c r="H325" s="57">
        <v>1</v>
      </c>
      <c r="I325" s="57"/>
      <c r="J325" s="57">
        <v>1</v>
      </c>
      <c r="K325" s="57">
        <v>1</v>
      </c>
      <c r="L325" s="57"/>
      <c r="M325" s="57"/>
      <c r="N325" s="57"/>
      <c r="O325" s="57"/>
      <c r="P325" s="57"/>
      <c r="Q325" s="57"/>
      <c r="R325" s="57"/>
      <c r="S325" s="57"/>
      <c r="T325" s="57">
        <v>1</v>
      </c>
      <c r="U325" s="57"/>
      <c r="V325" s="57"/>
      <c r="W325" s="57"/>
      <c r="X325" s="57"/>
      <c r="Y325" s="57"/>
      <c r="Z325" s="57"/>
      <c r="AA325" s="57"/>
      <c r="AB325" s="57"/>
      <c r="AC325" s="57"/>
      <c r="AD325" s="57"/>
      <c r="AE325" s="57"/>
      <c r="AF325" s="57"/>
      <c r="AG325" s="57"/>
      <c r="AH325" s="58">
        <v>2465</v>
      </c>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c r="A327" s="12">
        <v>319</v>
      </c>
      <c r="B327" s="51" t="s">
        <v>554</v>
      </c>
      <c r="C327" s="50" t="s">
        <v>555</v>
      </c>
      <c r="D327" s="57">
        <v>1</v>
      </c>
      <c r="E327" s="57">
        <v>1</v>
      </c>
      <c r="F327" s="57"/>
      <c r="G327" s="57"/>
      <c r="H327" s="57">
        <v>1</v>
      </c>
      <c r="I327" s="57"/>
      <c r="J327" s="57">
        <v>1</v>
      </c>
      <c r="K327" s="57">
        <v>1</v>
      </c>
      <c r="L327" s="57"/>
      <c r="M327" s="57"/>
      <c r="N327" s="57"/>
      <c r="O327" s="57"/>
      <c r="P327" s="57"/>
      <c r="Q327" s="57"/>
      <c r="R327" s="57"/>
      <c r="S327" s="57"/>
      <c r="T327" s="57">
        <v>1</v>
      </c>
      <c r="U327" s="57"/>
      <c r="V327" s="57"/>
      <c r="W327" s="57"/>
      <c r="X327" s="57"/>
      <c r="Y327" s="57"/>
      <c r="Z327" s="57"/>
      <c r="AA327" s="57"/>
      <c r="AB327" s="57"/>
      <c r="AC327" s="57"/>
      <c r="AD327" s="57"/>
      <c r="AE327" s="57"/>
      <c r="AF327" s="57"/>
      <c r="AG327" s="57"/>
      <c r="AH327" s="58">
        <v>2465</v>
      </c>
      <c r="AI327" s="58"/>
      <c r="AJ327" s="58"/>
      <c r="AK327" s="58"/>
      <c r="AL327" s="58"/>
    </row>
    <row r="328" spans="1:38" ht="38.25" customHeight="1">
      <c r="A328" s="12">
        <v>320</v>
      </c>
      <c r="B328" s="51" t="s">
        <v>556</v>
      </c>
      <c r="C328" s="50" t="s">
        <v>557</v>
      </c>
      <c r="D328" s="57">
        <v>273</v>
      </c>
      <c r="E328" s="57">
        <v>273</v>
      </c>
      <c r="F328" s="57">
        <v>16</v>
      </c>
      <c r="G328" s="57">
        <v>15</v>
      </c>
      <c r="H328" s="57">
        <v>254</v>
      </c>
      <c r="I328" s="57">
        <v>3</v>
      </c>
      <c r="J328" s="57">
        <v>254</v>
      </c>
      <c r="K328" s="57">
        <v>227</v>
      </c>
      <c r="L328" s="57"/>
      <c r="M328" s="57">
        <v>27</v>
      </c>
      <c r="N328" s="57"/>
      <c r="O328" s="57">
        <v>22</v>
      </c>
      <c r="P328" s="57"/>
      <c r="Q328" s="57">
        <v>2</v>
      </c>
      <c r="R328" s="57">
        <v>3</v>
      </c>
      <c r="S328" s="57"/>
      <c r="T328" s="57">
        <v>227</v>
      </c>
      <c r="U328" s="57"/>
      <c r="V328" s="57"/>
      <c r="W328" s="57"/>
      <c r="X328" s="57"/>
      <c r="Y328" s="57"/>
      <c r="Z328" s="57"/>
      <c r="AA328" s="57"/>
      <c r="AB328" s="57"/>
      <c r="AC328" s="57"/>
      <c r="AD328" s="57"/>
      <c r="AE328" s="57"/>
      <c r="AF328" s="57"/>
      <c r="AG328" s="57"/>
      <c r="AH328" s="58">
        <v>829685</v>
      </c>
      <c r="AI328" s="58">
        <v>296055</v>
      </c>
      <c r="AJ328" s="58"/>
      <c r="AK328" s="58"/>
      <c r="AL328" s="58"/>
    </row>
    <row r="329" spans="1:38" ht="38.25" customHeight="1">
      <c r="A329" s="12">
        <v>321</v>
      </c>
      <c r="B329" s="51" t="s">
        <v>558</v>
      </c>
      <c r="C329" s="50">
        <v>173</v>
      </c>
      <c r="D329" s="57">
        <v>204</v>
      </c>
      <c r="E329" s="57">
        <v>196</v>
      </c>
      <c r="F329" s="57">
        <v>17</v>
      </c>
      <c r="G329" s="57">
        <v>16</v>
      </c>
      <c r="H329" s="57">
        <v>170</v>
      </c>
      <c r="I329" s="57">
        <v>17</v>
      </c>
      <c r="J329" s="57">
        <v>170</v>
      </c>
      <c r="K329" s="57">
        <v>74</v>
      </c>
      <c r="L329" s="57"/>
      <c r="M329" s="57">
        <v>96</v>
      </c>
      <c r="N329" s="57">
        <v>1</v>
      </c>
      <c r="O329" s="57">
        <v>57</v>
      </c>
      <c r="P329" s="57"/>
      <c r="Q329" s="57">
        <v>12</v>
      </c>
      <c r="R329" s="57">
        <v>24</v>
      </c>
      <c r="S329" s="57"/>
      <c r="T329" s="57">
        <v>74</v>
      </c>
      <c r="U329" s="57"/>
      <c r="V329" s="57"/>
      <c r="W329" s="57"/>
      <c r="X329" s="57"/>
      <c r="Y329" s="57"/>
      <c r="Z329" s="57"/>
      <c r="AA329" s="57"/>
      <c r="AB329" s="57"/>
      <c r="AC329" s="57"/>
      <c r="AD329" s="57"/>
      <c r="AE329" s="57"/>
      <c r="AF329" s="57"/>
      <c r="AG329" s="57"/>
      <c r="AH329" s="58">
        <v>4216</v>
      </c>
      <c r="AI329" s="58">
        <v>646</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600</v>
      </c>
      <c r="E331" s="57">
        <v>567</v>
      </c>
      <c r="F331" s="57">
        <v>56</v>
      </c>
      <c r="G331" s="57">
        <v>53</v>
      </c>
      <c r="H331" s="57">
        <v>508</v>
      </c>
      <c r="I331" s="57">
        <v>36</v>
      </c>
      <c r="J331" s="57">
        <v>508</v>
      </c>
      <c r="K331" s="57">
        <v>170</v>
      </c>
      <c r="L331" s="57"/>
      <c r="M331" s="57">
        <v>338</v>
      </c>
      <c r="N331" s="57"/>
      <c r="O331" s="57">
        <v>164</v>
      </c>
      <c r="P331" s="57"/>
      <c r="Q331" s="57">
        <v>135</v>
      </c>
      <c r="R331" s="57">
        <v>37</v>
      </c>
      <c r="S331" s="57"/>
      <c r="T331" s="57">
        <v>170</v>
      </c>
      <c r="U331" s="57"/>
      <c r="V331" s="57"/>
      <c r="W331" s="57"/>
      <c r="X331" s="57"/>
      <c r="Y331" s="57"/>
      <c r="Z331" s="57"/>
      <c r="AA331" s="57"/>
      <c r="AB331" s="57"/>
      <c r="AC331" s="57"/>
      <c r="AD331" s="57"/>
      <c r="AE331" s="57"/>
      <c r="AF331" s="57"/>
      <c r="AG331" s="57"/>
      <c r="AH331" s="58">
        <v>32300</v>
      </c>
      <c r="AI331" s="58">
        <v>7480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911</v>
      </c>
      <c r="C333" s="50" t="s">
        <v>910</v>
      </c>
      <c r="D333" s="57">
        <v>1</v>
      </c>
      <c r="E333" s="57"/>
      <c r="F333" s="57"/>
      <c r="G333" s="57"/>
      <c r="H333" s="57">
        <v>1</v>
      </c>
      <c r="I333" s="57"/>
      <c r="J333" s="57">
        <v>1</v>
      </c>
      <c r="K333" s="57"/>
      <c r="L333" s="57"/>
      <c r="M333" s="57">
        <v>1</v>
      </c>
      <c r="N333" s="57"/>
      <c r="O333" s="57">
        <v>1</v>
      </c>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6</v>
      </c>
      <c r="E336" s="57">
        <v>6</v>
      </c>
      <c r="F336" s="57"/>
      <c r="G336" s="57"/>
      <c r="H336" s="57">
        <v>6</v>
      </c>
      <c r="I336" s="57"/>
      <c r="J336" s="57">
        <v>6</v>
      </c>
      <c r="K336" s="57"/>
      <c r="L336" s="57">
        <v>6</v>
      </c>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12</v>
      </c>
      <c r="E341" s="57">
        <v>12</v>
      </c>
      <c r="F341" s="57"/>
      <c r="G341" s="57"/>
      <c r="H341" s="57">
        <v>12</v>
      </c>
      <c r="I341" s="57"/>
      <c r="J341" s="57">
        <v>12</v>
      </c>
      <c r="K341" s="57">
        <v>4</v>
      </c>
      <c r="L341" s="57">
        <v>7</v>
      </c>
      <c r="M341" s="57">
        <v>1</v>
      </c>
      <c r="N341" s="57"/>
      <c r="O341" s="57">
        <v>1</v>
      </c>
      <c r="P341" s="57"/>
      <c r="Q341" s="57"/>
      <c r="R341" s="57"/>
      <c r="S341" s="57">
        <v>4</v>
      </c>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c r="A348" s="12">
        <v>340</v>
      </c>
      <c r="B348" s="51" t="s">
        <v>584</v>
      </c>
      <c r="C348" s="50">
        <v>183</v>
      </c>
      <c r="D348" s="57">
        <v>1</v>
      </c>
      <c r="E348" s="57">
        <v>1</v>
      </c>
      <c r="F348" s="57"/>
      <c r="G348" s="57"/>
      <c r="H348" s="57">
        <v>1</v>
      </c>
      <c r="I348" s="57"/>
      <c r="J348" s="57">
        <v>1</v>
      </c>
      <c r="K348" s="57"/>
      <c r="L348" s="57"/>
      <c r="M348" s="57">
        <v>1</v>
      </c>
      <c r="N348" s="57"/>
      <c r="O348" s="57"/>
      <c r="P348" s="57"/>
      <c r="Q348" s="57">
        <v>1</v>
      </c>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12</v>
      </c>
      <c r="E349" s="57">
        <v>12</v>
      </c>
      <c r="F349" s="57">
        <v>3</v>
      </c>
      <c r="G349" s="57">
        <v>3</v>
      </c>
      <c r="H349" s="57">
        <v>9</v>
      </c>
      <c r="I349" s="57"/>
      <c r="J349" s="57">
        <v>9</v>
      </c>
      <c r="K349" s="57">
        <v>4</v>
      </c>
      <c r="L349" s="57"/>
      <c r="M349" s="57">
        <v>5</v>
      </c>
      <c r="N349" s="57"/>
      <c r="O349" s="57">
        <v>1</v>
      </c>
      <c r="P349" s="57"/>
      <c r="Q349" s="57">
        <v>2</v>
      </c>
      <c r="R349" s="57">
        <v>2</v>
      </c>
      <c r="S349" s="57"/>
      <c r="T349" s="57"/>
      <c r="U349" s="57"/>
      <c r="V349" s="57"/>
      <c r="W349" s="57"/>
      <c r="X349" s="57"/>
      <c r="Y349" s="57">
        <v>4</v>
      </c>
      <c r="Z349" s="57"/>
      <c r="AA349" s="57"/>
      <c r="AB349" s="57"/>
      <c r="AC349" s="57"/>
      <c r="AD349" s="57"/>
      <c r="AE349" s="57"/>
      <c r="AF349" s="57"/>
      <c r="AG349" s="57"/>
      <c r="AH349" s="58"/>
      <c r="AI349" s="58"/>
      <c r="AJ349" s="58"/>
      <c r="AK349" s="58"/>
      <c r="AL349" s="58"/>
    </row>
    <row r="350" spans="1:38" ht="38.25" customHeight="1">
      <c r="A350" s="12">
        <v>342</v>
      </c>
      <c r="B350" s="51" t="s">
        <v>893</v>
      </c>
      <c r="C350" s="50" t="s">
        <v>892</v>
      </c>
      <c r="D350" s="57">
        <v>1</v>
      </c>
      <c r="E350" s="57"/>
      <c r="F350" s="57"/>
      <c r="G350" s="57"/>
      <c r="H350" s="57">
        <v>1</v>
      </c>
      <c r="I350" s="57"/>
      <c r="J350" s="57">
        <v>1</v>
      </c>
      <c r="K350" s="57">
        <v>1</v>
      </c>
      <c r="L350" s="57"/>
      <c r="M350" s="57"/>
      <c r="N350" s="57"/>
      <c r="O350" s="57"/>
      <c r="P350" s="57"/>
      <c r="Q350" s="57"/>
      <c r="R350" s="57"/>
      <c r="S350" s="57"/>
      <c r="T350" s="57"/>
      <c r="U350" s="57"/>
      <c r="V350" s="57"/>
      <c r="W350" s="57"/>
      <c r="X350" s="57"/>
      <c r="Y350" s="57"/>
      <c r="Z350" s="57"/>
      <c r="AA350" s="57">
        <v>1</v>
      </c>
      <c r="AB350" s="57"/>
      <c r="AC350" s="57"/>
      <c r="AD350" s="57"/>
      <c r="AE350" s="57"/>
      <c r="AF350" s="57"/>
      <c r="AG350" s="57"/>
      <c r="AH350" s="58"/>
      <c r="AI350" s="58"/>
      <c r="AJ350" s="58"/>
      <c r="AK350" s="58"/>
      <c r="AL350" s="58"/>
    </row>
    <row r="351" spans="1:38" ht="38.25" customHeight="1">
      <c r="A351" s="12">
        <v>343</v>
      </c>
      <c r="B351" s="51" t="s">
        <v>587</v>
      </c>
      <c r="C351" s="50">
        <v>184</v>
      </c>
      <c r="D351" s="57">
        <v>272</v>
      </c>
      <c r="E351" s="57">
        <v>266</v>
      </c>
      <c r="F351" s="57">
        <v>20</v>
      </c>
      <c r="G351" s="57">
        <v>18</v>
      </c>
      <c r="H351" s="57">
        <v>230</v>
      </c>
      <c r="I351" s="57">
        <v>22</v>
      </c>
      <c r="J351" s="57">
        <v>230</v>
      </c>
      <c r="K351" s="57">
        <v>109</v>
      </c>
      <c r="L351" s="57"/>
      <c r="M351" s="57">
        <v>121</v>
      </c>
      <c r="N351" s="57"/>
      <c r="O351" s="57">
        <v>72</v>
      </c>
      <c r="P351" s="57"/>
      <c r="Q351" s="57">
        <v>33</v>
      </c>
      <c r="R351" s="57">
        <v>15</v>
      </c>
      <c r="S351" s="57">
        <v>96</v>
      </c>
      <c r="T351" s="57">
        <v>13</v>
      </c>
      <c r="U351" s="57"/>
      <c r="V351" s="57"/>
      <c r="W351" s="57"/>
      <c r="X351" s="57"/>
      <c r="Y351" s="57"/>
      <c r="Z351" s="57"/>
      <c r="AA351" s="57"/>
      <c r="AB351" s="57"/>
      <c r="AC351" s="57"/>
      <c r="AD351" s="57"/>
      <c r="AE351" s="57"/>
      <c r="AF351" s="57"/>
      <c r="AG351" s="57"/>
      <c r="AH351" s="58">
        <v>18700</v>
      </c>
      <c r="AI351" s="58">
        <v>850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21</v>
      </c>
      <c r="E355" s="57">
        <v>18</v>
      </c>
      <c r="F355" s="57">
        <v>4</v>
      </c>
      <c r="G355" s="57">
        <v>3</v>
      </c>
      <c r="H355" s="57">
        <v>15</v>
      </c>
      <c r="I355" s="57">
        <v>2</v>
      </c>
      <c r="J355" s="57">
        <v>15</v>
      </c>
      <c r="K355" s="57">
        <v>1</v>
      </c>
      <c r="L355" s="57"/>
      <c r="M355" s="57">
        <v>14</v>
      </c>
      <c r="N355" s="57"/>
      <c r="O355" s="57">
        <v>3</v>
      </c>
      <c r="P355" s="57"/>
      <c r="Q355" s="57">
        <v>3</v>
      </c>
      <c r="R355" s="57">
        <v>8</v>
      </c>
      <c r="S355" s="57"/>
      <c r="T355" s="57">
        <v>1</v>
      </c>
      <c r="U355" s="57"/>
      <c r="V355" s="57"/>
      <c r="W355" s="57"/>
      <c r="X355" s="57"/>
      <c r="Y355" s="57"/>
      <c r="Z355" s="57"/>
      <c r="AA355" s="57"/>
      <c r="AB355" s="57"/>
      <c r="AC355" s="57"/>
      <c r="AD355" s="57"/>
      <c r="AE355" s="57"/>
      <c r="AF355" s="57"/>
      <c r="AG355" s="57"/>
      <c r="AH355" s="58">
        <v>136</v>
      </c>
      <c r="AI355" s="58">
        <v>136</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c r="A365" s="12">
        <v>357</v>
      </c>
      <c r="B365" s="51" t="s">
        <v>611</v>
      </c>
      <c r="C365" s="50" t="s">
        <v>612</v>
      </c>
      <c r="D365" s="57">
        <v>1</v>
      </c>
      <c r="E365" s="57">
        <v>1</v>
      </c>
      <c r="F365" s="57"/>
      <c r="G365" s="57"/>
      <c r="H365" s="57">
        <v>1</v>
      </c>
      <c r="I365" s="57"/>
      <c r="J365" s="57">
        <v>1</v>
      </c>
      <c r="K365" s="57"/>
      <c r="L365" s="57"/>
      <c r="M365" s="57">
        <v>1</v>
      </c>
      <c r="N365" s="57"/>
      <c r="O365" s="57"/>
      <c r="P365" s="57"/>
      <c r="Q365" s="57"/>
      <c r="R365" s="57">
        <v>1</v>
      </c>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295</v>
      </c>
      <c r="E379" s="57">
        <v>281</v>
      </c>
      <c r="F379" s="57">
        <v>54</v>
      </c>
      <c r="G379" s="57">
        <v>54</v>
      </c>
      <c r="H379" s="57">
        <v>225</v>
      </c>
      <c r="I379" s="57">
        <v>16</v>
      </c>
      <c r="J379" s="57">
        <v>225</v>
      </c>
      <c r="K379" s="57">
        <v>42</v>
      </c>
      <c r="L379" s="57"/>
      <c r="M379" s="57">
        <v>183</v>
      </c>
      <c r="N379" s="57"/>
      <c r="O379" s="57">
        <v>15</v>
      </c>
      <c r="P379" s="57"/>
      <c r="Q379" s="57">
        <v>88</v>
      </c>
      <c r="R379" s="57">
        <v>78</v>
      </c>
      <c r="S379" s="57"/>
      <c r="T379" s="57">
        <v>42</v>
      </c>
      <c r="U379" s="57"/>
      <c r="V379" s="57"/>
      <c r="W379" s="57"/>
      <c r="X379" s="57"/>
      <c r="Y379" s="57"/>
      <c r="Z379" s="57"/>
      <c r="AA379" s="57"/>
      <c r="AB379" s="57"/>
      <c r="AC379" s="57"/>
      <c r="AD379" s="57"/>
      <c r="AE379" s="57"/>
      <c r="AF379" s="57"/>
      <c r="AG379" s="57"/>
      <c r="AH379" s="58">
        <v>4012</v>
      </c>
      <c r="AI379" s="58"/>
      <c r="AJ379" s="58"/>
      <c r="AK379" s="58"/>
      <c r="AL379" s="58"/>
    </row>
    <row r="380" spans="1:38" ht="38.25" customHeight="1">
      <c r="A380" s="12">
        <v>372</v>
      </c>
      <c r="B380" s="56" t="s">
        <v>633</v>
      </c>
      <c r="C380" s="50">
        <v>188</v>
      </c>
      <c r="D380" s="57">
        <v>3</v>
      </c>
      <c r="E380" s="57">
        <v>2</v>
      </c>
      <c r="F380" s="57"/>
      <c r="G380" s="57"/>
      <c r="H380" s="57">
        <v>3</v>
      </c>
      <c r="I380" s="57"/>
      <c r="J380" s="57">
        <v>3</v>
      </c>
      <c r="K380" s="57">
        <v>2</v>
      </c>
      <c r="L380" s="57"/>
      <c r="M380" s="57">
        <v>1</v>
      </c>
      <c r="N380" s="57"/>
      <c r="O380" s="57"/>
      <c r="P380" s="57"/>
      <c r="Q380" s="57">
        <v>1</v>
      </c>
      <c r="R380" s="57"/>
      <c r="S380" s="57"/>
      <c r="T380" s="57">
        <v>2</v>
      </c>
      <c r="U380" s="57"/>
      <c r="V380" s="57"/>
      <c r="W380" s="57"/>
      <c r="X380" s="57"/>
      <c r="Y380" s="57"/>
      <c r="Z380" s="57"/>
      <c r="AA380" s="57"/>
      <c r="AB380" s="57"/>
      <c r="AC380" s="57"/>
      <c r="AD380" s="57"/>
      <c r="AE380" s="57">
        <v>2</v>
      </c>
      <c r="AF380" s="57"/>
      <c r="AG380" s="57"/>
      <c r="AH380" s="58">
        <v>510</v>
      </c>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1</v>
      </c>
      <c r="E441" s="57">
        <v>1</v>
      </c>
      <c r="F441" s="57"/>
      <c r="G441" s="57"/>
      <c r="H441" s="57">
        <v>1</v>
      </c>
      <c r="I441" s="57"/>
      <c r="J441" s="57">
        <v>1</v>
      </c>
      <c r="K441" s="57"/>
      <c r="L441" s="57"/>
      <c r="M441" s="57">
        <v>1</v>
      </c>
      <c r="N441" s="57"/>
      <c r="O441" s="57"/>
      <c r="P441" s="57"/>
      <c r="Q441" s="57"/>
      <c r="R441" s="57">
        <v>1</v>
      </c>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734</v>
      </c>
      <c r="C442" s="50">
        <v>191</v>
      </c>
      <c r="D442" s="57">
        <v>1</v>
      </c>
      <c r="E442" s="57">
        <v>1</v>
      </c>
      <c r="F442" s="57"/>
      <c r="G442" s="57"/>
      <c r="H442" s="57">
        <v>1</v>
      </c>
      <c r="I442" s="57"/>
      <c r="J442" s="57">
        <v>1</v>
      </c>
      <c r="K442" s="57">
        <v>1</v>
      </c>
      <c r="L442" s="57"/>
      <c r="M442" s="57"/>
      <c r="N442" s="57"/>
      <c r="O442" s="57"/>
      <c r="P442" s="57"/>
      <c r="Q442" s="57"/>
      <c r="R442" s="57"/>
      <c r="S442" s="57"/>
      <c r="T442" s="57">
        <v>1</v>
      </c>
      <c r="U442" s="57"/>
      <c r="V442" s="57"/>
      <c r="W442" s="57"/>
      <c r="X442" s="57"/>
      <c r="Y442" s="57"/>
      <c r="Z442" s="57"/>
      <c r="AA442" s="57"/>
      <c r="AB442" s="57"/>
      <c r="AC442" s="57"/>
      <c r="AD442" s="57"/>
      <c r="AE442" s="57"/>
      <c r="AF442" s="57"/>
      <c r="AG442" s="57"/>
      <c r="AH442" s="58">
        <v>119</v>
      </c>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c r="A449" s="12">
        <v>441</v>
      </c>
      <c r="B449" s="51" t="s">
        <v>743</v>
      </c>
      <c r="C449" s="50" t="s">
        <v>744</v>
      </c>
      <c r="D449" s="57">
        <v>1</v>
      </c>
      <c r="E449" s="57"/>
      <c r="F449" s="57"/>
      <c r="G449" s="57"/>
      <c r="H449" s="57">
        <v>1</v>
      </c>
      <c r="I449" s="57"/>
      <c r="J449" s="57">
        <v>1</v>
      </c>
      <c r="K449" s="57"/>
      <c r="L449" s="57"/>
      <c r="M449" s="57">
        <v>1</v>
      </c>
      <c r="N449" s="57"/>
      <c r="O449" s="57"/>
      <c r="P449" s="57"/>
      <c r="Q449" s="57">
        <v>1</v>
      </c>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&amp;L7FB23274&amp;C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1088</v>
      </c>
      <c r="E9" s="80">
        <f>SUM(E10:E557)</f>
        <v>1</v>
      </c>
      <c r="F9" s="79">
        <f>SUM(F10:F557)</f>
        <v>161</v>
      </c>
      <c r="G9" s="79">
        <f>SUM(G10:G557)</f>
        <v>0</v>
      </c>
      <c r="H9" s="79">
        <f>SUM(H10:H557)</f>
        <v>9</v>
      </c>
      <c r="I9" s="79">
        <f>SUM(I10:I557)</f>
        <v>72</v>
      </c>
      <c r="J9" s="79">
        <f>SUM(J10:J557)</f>
        <v>1</v>
      </c>
      <c r="K9" s="79">
        <f>SUM(K10:K557)</f>
        <v>0</v>
      </c>
      <c r="L9" s="79">
        <f>SUM(L10:L557)</f>
        <v>0</v>
      </c>
      <c r="M9" s="79">
        <f>SUM(M10:M557)</f>
        <v>2</v>
      </c>
      <c r="N9" s="79">
        <f>SUM(N10:N557)</f>
        <v>249</v>
      </c>
      <c r="O9" s="79">
        <f>SUM(O10:O557)</f>
        <v>19</v>
      </c>
      <c r="P9" s="79">
        <f>SUM(P10:P557)</f>
        <v>0</v>
      </c>
      <c r="Q9" s="87">
        <f>SUM(Q10:Q557)</f>
        <v>685</v>
      </c>
      <c r="R9" s="79">
        <f>SUM(R10:R557)</f>
        <v>60</v>
      </c>
      <c r="S9" s="92">
        <f>SUM(S10:S557)</f>
        <v>9</v>
      </c>
    </row>
    <row r="10" spans="1:19" s="65" customFormat="1" ht="15.75" customHeight="1">
      <c r="A10" s="61">
        <v>2</v>
      </c>
      <c r="B10" s="51" t="s">
        <v>108</v>
      </c>
      <c r="C10" s="50">
        <v>41</v>
      </c>
      <c r="D10" s="80">
        <v>1</v>
      </c>
      <c r="E10" s="79"/>
      <c r="F10" s="79"/>
      <c r="G10" s="79"/>
      <c r="H10" s="79"/>
      <c r="I10" s="79"/>
      <c r="J10" s="79"/>
      <c r="K10" s="79"/>
      <c r="L10" s="79"/>
      <c r="M10" s="79"/>
      <c r="N10" s="79"/>
      <c r="O10" s="79"/>
      <c r="P10" s="79"/>
      <c r="Q10" s="87"/>
      <c r="R10" s="79">
        <v>1</v>
      </c>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17</v>
      </c>
      <c r="E19" s="80"/>
      <c r="F19" s="79">
        <v>1</v>
      </c>
      <c r="G19" s="79"/>
      <c r="H19" s="79"/>
      <c r="I19" s="79"/>
      <c r="J19" s="79"/>
      <c r="K19" s="79"/>
      <c r="L19" s="79"/>
      <c r="M19" s="79"/>
      <c r="N19" s="79"/>
      <c r="O19" s="79"/>
      <c r="P19" s="79"/>
      <c r="Q19" s="87">
        <v>16</v>
      </c>
      <c r="R19" s="79">
        <v>1</v>
      </c>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18</v>
      </c>
      <c r="E32" s="80"/>
      <c r="F32" s="79">
        <v>1</v>
      </c>
      <c r="G32" s="79"/>
      <c r="H32" s="79"/>
      <c r="I32" s="79"/>
      <c r="J32" s="79"/>
      <c r="K32" s="79"/>
      <c r="L32" s="79"/>
      <c r="M32" s="79"/>
      <c r="N32" s="79"/>
      <c r="O32" s="79"/>
      <c r="P32" s="79"/>
      <c r="Q32" s="87">
        <v>18</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c r="A130" s="61">
        <v>122</v>
      </c>
      <c r="B130" s="51" t="s">
        <v>266</v>
      </c>
      <c r="C130" s="50" t="s">
        <v>267</v>
      </c>
      <c r="D130" s="74">
        <v>2</v>
      </c>
      <c r="E130" s="80"/>
      <c r="F130" s="79">
        <v>1</v>
      </c>
      <c r="G130" s="79"/>
      <c r="H130" s="79"/>
      <c r="I130" s="79">
        <v>1</v>
      </c>
      <c r="J130" s="79"/>
      <c r="K130" s="79"/>
      <c r="L130" s="79"/>
      <c r="M130" s="79"/>
      <c r="N130" s="79"/>
      <c r="O130" s="79"/>
      <c r="P130" s="79"/>
      <c r="Q130" s="87">
        <v>1</v>
      </c>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1</v>
      </c>
      <c r="E151" s="80"/>
      <c r="F151" s="79"/>
      <c r="G151" s="79"/>
      <c r="H151" s="79"/>
      <c r="I151" s="79"/>
      <c r="J151" s="79"/>
      <c r="K151" s="79"/>
      <c r="L151" s="79"/>
      <c r="M151" s="79"/>
      <c r="N151" s="79"/>
      <c r="O151" s="79"/>
      <c r="P151" s="79"/>
      <c r="Q151" s="87">
        <v>1</v>
      </c>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5</v>
      </c>
      <c r="E157" s="80"/>
      <c r="F157" s="79"/>
      <c r="G157" s="79"/>
      <c r="H157" s="79"/>
      <c r="I157" s="79">
        <v>1</v>
      </c>
      <c r="J157" s="79"/>
      <c r="K157" s="79"/>
      <c r="L157" s="79"/>
      <c r="M157" s="79"/>
      <c r="N157" s="79"/>
      <c r="O157" s="79"/>
      <c r="P157" s="79"/>
      <c r="Q157" s="87">
        <v>4</v>
      </c>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5</v>
      </c>
      <c r="E159" s="80"/>
      <c r="F159" s="79">
        <v>1</v>
      </c>
      <c r="G159" s="79"/>
      <c r="H159" s="79"/>
      <c r="I159" s="79">
        <v>1</v>
      </c>
      <c r="J159" s="79"/>
      <c r="K159" s="79"/>
      <c r="L159" s="79"/>
      <c r="M159" s="79"/>
      <c r="N159" s="79"/>
      <c r="O159" s="79"/>
      <c r="P159" s="79"/>
      <c r="Q159" s="87">
        <v>4</v>
      </c>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85</v>
      </c>
      <c r="E162" s="80"/>
      <c r="F162" s="79">
        <v>7</v>
      </c>
      <c r="G162" s="79"/>
      <c r="H162" s="79">
        <v>1</v>
      </c>
      <c r="I162" s="79">
        <v>23</v>
      </c>
      <c r="J162" s="79"/>
      <c r="K162" s="79"/>
      <c r="L162" s="79"/>
      <c r="M162" s="79"/>
      <c r="N162" s="79">
        <v>2</v>
      </c>
      <c r="O162" s="79">
        <v>3</v>
      </c>
      <c r="P162" s="79"/>
      <c r="Q162" s="87">
        <v>40</v>
      </c>
      <c r="R162" s="79">
        <v>17</v>
      </c>
      <c r="S162" s="92">
        <v>1</v>
      </c>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3</v>
      </c>
      <c r="E165" s="80"/>
      <c r="F165" s="79"/>
      <c r="G165" s="79"/>
      <c r="H165" s="79"/>
      <c r="I165" s="79"/>
      <c r="J165" s="79"/>
      <c r="K165" s="79"/>
      <c r="L165" s="79"/>
      <c r="M165" s="79"/>
      <c r="N165" s="79"/>
      <c r="O165" s="79"/>
      <c r="P165" s="79"/>
      <c r="Q165" s="87">
        <v>2</v>
      </c>
      <c r="R165" s="79">
        <v>1</v>
      </c>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c r="A167" s="61">
        <v>159</v>
      </c>
      <c r="B167" s="51" t="s">
        <v>313</v>
      </c>
      <c r="C167" s="50" t="s">
        <v>314</v>
      </c>
      <c r="D167" s="74">
        <v>2</v>
      </c>
      <c r="E167" s="80"/>
      <c r="F167" s="79"/>
      <c r="G167" s="79"/>
      <c r="H167" s="79"/>
      <c r="I167" s="79">
        <v>2</v>
      </c>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284</v>
      </c>
      <c r="E172" s="80"/>
      <c r="F172" s="79">
        <v>5</v>
      </c>
      <c r="G172" s="79"/>
      <c r="H172" s="79">
        <v>2</v>
      </c>
      <c r="I172" s="79">
        <v>19</v>
      </c>
      <c r="J172" s="79"/>
      <c r="K172" s="79"/>
      <c r="L172" s="79"/>
      <c r="M172" s="79">
        <v>1</v>
      </c>
      <c r="N172" s="79">
        <v>5</v>
      </c>
      <c r="O172" s="79">
        <v>4</v>
      </c>
      <c r="P172" s="79"/>
      <c r="Q172" s="87">
        <v>244</v>
      </c>
      <c r="R172" s="79">
        <v>11</v>
      </c>
      <c r="S172" s="92">
        <v>2</v>
      </c>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c r="A207" s="61">
        <v>199</v>
      </c>
      <c r="B207" s="51" t="s">
        <v>361</v>
      </c>
      <c r="C207" s="50">
        <v>154</v>
      </c>
      <c r="D207" s="74">
        <v>1</v>
      </c>
      <c r="E207" s="80"/>
      <c r="F207" s="79">
        <v>1</v>
      </c>
      <c r="G207" s="79"/>
      <c r="H207" s="79"/>
      <c r="I207" s="79"/>
      <c r="J207" s="79"/>
      <c r="K207" s="79"/>
      <c r="L207" s="79"/>
      <c r="M207" s="79"/>
      <c r="N207" s="79"/>
      <c r="O207" s="79">
        <v>1</v>
      </c>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hidden="1">
      <c r="A209" s="61">
        <v>201</v>
      </c>
      <c r="B209" s="51" t="s">
        <v>363</v>
      </c>
      <c r="C209" s="50" t="s">
        <v>364</v>
      </c>
      <c r="D209" s="74"/>
      <c r="E209" s="80"/>
      <c r="F209" s="79"/>
      <c r="G209" s="79"/>
      <c r="H209" s="79"/>
      <c r="I209" s="79"/>
      <c r="J209" s="79"/>
      <c r="K209" s="79"/>
      <c r="L209" s="79"/>
      <c r="M209" s="79"/>
      <c r="N209" s="79"/>
      <c r="O209" s="79"/>
      <c r="P209" s="79"/>
      <c r="Q209" s="87"/>
      <c r="R209" s="79"/>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1</v>
      </c>
      <c r="E211" s="80"/>
      <c r="F211" s="79">
        <v>1</v>
      </c>
      <c r="G211" s="79"/>
      <c r="H211" s="79"/>
      <c r="I211" s="79"/>
      <c r="J211" s="79"/>
      <c r="K211" s="79"/>
      <c r="L211" s="79"/>
      <c r="M211" s="79"/>
      <c r="N211" s="79"/>
      <c r="O211" s="79"/>
      <c r="P211" s="79"/>
      <c r="Q211" s="87">
        <v>1</v>
      </c>
      <c r="R211" s="79"/>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7</v>
      </c>
      <c r="E218" s="80"/>
      <c r="F218" s="79">
        <v>2</v>
      </c>
      <c r="G218" s="79"/>
      <c r="H218" s="79">
        <v>1</v>
      </c>
      <c r="I218" s="79">
        <v>1</v>
      </c>
      <c r="J218" s="79"/>
      <c r="K218" s="79"/>
      <c r="L218" s="79"/>
      <c r="M218" s="79"/>
      <c r="N218" s="79"/>
      <c r="O218" s="79">
        <v>1</v>
      </c>
      <c r="P218" s="79"/>
      <c r="Q218" s="87">
        <v>5</v>
      </c>
      <c r="R218" s="79"/>
      <c r="S218" s="92">
        <v>1</v>
      </c>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hidden="1">
      <c r="A227" s="61">
        <v>219</v>
      </c>
      <c r="B227" s="51" t="s">
        <v>386</v>
      </c>
      <c r="C227" s="50" t="s">
        <v>387</v>
      </c>
      <c r="D227" s="74"/>
      <c r="E227" s="80"/>
      <c r="F227" s="79"/>
      <c r="G227" s="79"/>
      <c r="H227" s="79"/>
      <c r="I227" s="79"/>
      <c r="J227" s="79"/>
      <c r="K227" s="79"/>
      <c r="L227" s="79"/>
      <c r="M227" s="79"/>
      <c r="N227" s="79"/>
      <c r="O227" s="79"/>
      <c r="P227" s="79"/>
      <c r="Q227" s="87"/>
      <c r="R227" s="79"/>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1</v>
      </c>
      <c r="E246" s="80"/>
      <c r="F246" s="79"/>
      <c r="G246" s="79"/>
      <c r="H246" s="79"/>
      <c r="I246" s="79"/>
      <c r="J246" s="79"/>
      <c r="K246" s="79"/>
      <c r="L246" s="79"/>
      <c r="M246" s="79"/>
      <c r="N246" s="79"/>
      <c r="O246" s="79"/>
      <c r="P246" s="79"/>
      <c r="Q246" s="87"/>
      <c r="R246" s="79">
        <v>1</v>
      </c>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c r="A261" s="61">
        <v>253</v>
      </c>
      <c r="B261" s="51" t="s">
        <v>442</v>
      </c>
      <c r="C261" s="50" t="s">
        <v>443</v>
      </c>
      <c r="D261" s="74">
        <v>4</v>
      </c>
      <c r="E261" s="80"/>
      <c r="F261" s="79">
        <v>4</v>
      </c>
      <c r="G261" s="79"/>
      <c r="H261" s="79">
        <v>1</v>
      </c>
      <c r="I261" s="79"/>
      <c r="J261" s="79"/>
      <c r="K261" s="79"/>
      <c r="L261" s="79"/>
      <c r="M261" s="79"/>
      <c r="N261" s="79"/>
      <c r="O261" s="79">
        <v>1</v>
      </c>
      <c r="P261" s="79"/>
      <c r="Q261" s="87">
        <v>3</v>
      </c>
      <c r="R261" s="79"/>
      <c r="S261" s="92">
        <v>1</v>
      </c>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c r="A291" s="61">
        <v>283</v>
      </c>
      <c r="B291" s="51" t="s">
        <v>500</v>
      </c>
      <c r="C291" s="50" t="s">
        <v>501</v>
      </c>
      <c r="D291" s="74">
        <v>1</v>
      </c>
      <c r="E291" s="80"/>
      <c r="F291" s="79">
        <v>1</v>
      </c>
      <c r="G291" s="79"/>
      <c r="H291" s="79"/>
      <c r="I291" s="79"/>
      <c r="J291" s="79"/>
      <c r="K291" s="79"/>
      <c r="L291" s="79"/>
      <c r="M291" s="79"/>
      <c r="N291" s="79"/>
      <c r="O291" s="79"/>
      <c r="P291" s="79"/>
      <c r="Q291" s="87"/>
      <c r="R291" s="79">
        <v>1</v>
      </c>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hidden="1">
      <c r="A311" s="61">
        <v>303</v>
      </c>
      <c r="B311" s="51" t="s">
        <v>527</v>
      </c>
      <c r="C311" s="50" t="s">
        <v>528</v>
      </c>
      <c r="D311" s="74"/>
      <c r="E311" s="80"/>
      <c r="F311" s="79"/>
      <c r="G311" s="79"/>
      <c r="H311" s="79"/>
      <c r="I311" s="79"/>
      <c r="J311" s="79"/>
      <c r="K311" s="79"/>
      <c r="L311" s="79"/>
      <c r="M311" s="79"/>
      <c r="N311" s="79"/>
      <c r="O311" s="79"/>
      <c r="P311" s="79"/>
      <c r="Q311" s="87"/>
      <c r="R311" s="79"/>
      <c r="S311" s="92"/>
    </row>
    <row r="312" spans="1:19" s="65" customFormat="1" ht="15.75" customHeight="1">
      <c r="A312" s="61">
        <v>304</v>
      </c>
      <c r="B312" s="51" t="s">
        <v>529</v>
      </c>
      <c r="C312" s="50" t="s">
        <v>530</v>
      </c>
      <c r="D312" s="74">
        <v>1</v>
      </c>
      <c r="E312" s="80"/>
      <c r="F312" s="79"/>
      <c r="G312" s="79"/>
      <c r="H312" s="79"/>
      <c r="I312" s="79"/>
      <c r="J312" s="79">
        <v>1</v>
      </c>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c r="A319" s="61">
        <v>311</v>
      </c>
      <c r="B319" s="51" t="s">
        <v>538</v>
      </c>
      <c r="C319" s="50" t="s">
        <v>539</v>
      </c>
      <c r="D319" s="74">
        <v>9</v>
      </c>
      <c r="E319" s="80"/>
      <c r="F319" s="79"/>
      <c r="G319" s="79"/>
      <c r="H319" s="79"/>
      <c r="I319" s="79"/>
      <c r="J319" s="79"/>
      <c r="K319" s="79"/>
      <c r="L319" s="79"/>
      <c r="M319" s="79"/>
      <c r="N319" s="79">
        <v>9</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546</v>
      </c>
      <c r="C323" s="50" t="s">
        <v>547</v>
      </c>
      <c r="D323" s="74">
        <v>3</v>
      </c>
      <c r="E323" s="80"/>
      <c r="F323" s="79"/>
      <c r="G323" s="79"/>
      <c r="H323" s="79"/>
      <c r="I323" s="79"/>
      <c r="J323" s="79"/>
      <c r="K323" s="79"/>
      <c r="L323" s="79"/>
      <c r="M323" s="79"/>
      <c r="N323" s="79">
        <v>3</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c r="A325" s="61">
        <v>317</v>
      </c>
      <c r="B325" s="51" t="s">
        <v>550</v>
      </c>
      <c r="C325" s="50" t="s">
        <v>551</v>
      </c>
      <c r="D325" s="74">
        <v>1</v>
      </c>
      <c r="E325" s="80"/>
      <c r="F325" s="79"/>
      <c r="G325" s="79"/>
      <c r="H325" s="79"/>
      <c r="I325" s="79"/>
      <c r="J325" s="79"/>
      <c r="K325" s="79"/>
      <c r="L325" s="79"/>
      <c r="M325" s="79"/>
      <c r="N325" s="79">
        <v>1</v>
      </c>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c r="A327" s="61">
        <v>319</v>
      </c>
      <c r="B327" s="51" t="s">
        <v>554</v>
      </c>
      <c r="C327" s="50" t="s">
        <v>555</v>
      </c>
      <c r="D327" s="74">
        <v>1</v>
      </c>
      <c r="E327" s="80"/>
      <c r="F327" s="79"/>
      <c r="G327" s="79"/>
      <c r="H327" s="79"/>
      <c r="I327" s="79"/>
      <c r="J327" s="79"/>
      <c r="K327" s="79"/>
      <c r="L327" s="79"/>
      <c r="M327" s="79"/>
      <c r="N327" s="79">
        <v>1</v>
      </c>
      <c r="O327" s="79"/>
      <c r="P327" s="79"/>
      <c r="Q327" s="87"/>
      <c r="R327" s="79"/>
      <c r="S327" s="92"/>
    </row>
    <row r="328" spans="1:19" s="65" customFormat="1" ht="15.75" customHeight="1">
      <c r="A328" s="61">
        <v>320</v>
      </c>
      <c r="B328" s="51" t="s">
        <v>556</v>
      </c>
      <c r="C328" s="50" t="s">
        <v>557</v>
      </c>
      <c r="D328" s="74">
        <v>227</v>
      </c>
      <c r="E328" s="80"/>
      <c r="F328" s="79"/>
      <c r="G328" s="79"/>
      <c r="H328" s="79"/>
      <c r="I328" s="79"/>
      <c r="J328" s="79"/>
      <c r="K328" s="79"/>
      <c r="L328" s="79"/>
      <c r="M328" s="79"/>
      <c r="N328" s="79">
        <v>227</v>
      </c>
      <c r="O328" s="79"/>
      <c r="P328" s="79"/>
      <c r="Q328" s="87"/>
      <c r="R328" s="79"/>
      <c r="S328" s="92"/>
    </row>
    <row r="329" spans="1:19" s="65" customFormat="1" ht="15.75" customHeight="1">
      <c r="A329" s="61">
        <v>321</v>
      </c>
      <c r="B329" s="51" t="s">
        <v>558</v>
      </c>
      <c r="C329" s="50">
        <v>173</v>
      </c>
      <c r="D329" s="74">
        <v>74</v>
      </c>
      <c r="E329" s="80"/>
      <c r="F329" s="79">
        <v>16</v>
      </c>
      <c r="G329" s="79"/>
      <c r="H329" s="79">
        <v>1</v>
      </c>
      <c r="I329" s="79">
        <v>2</v>
      </c>
      <c r="J329" s="79"/>
      <c r="K329" s="79"/>
      <c r="L329" s="79"/>
      <c r="M329" s="79"/>
      <c r="N329" s="79"/>
      <c r="O329" s="79">
        <v>1</v>
      </c>
      <c r="P329" s="79"/>
      <c r="Q329" s="87">
        <v>71</v>
      </c>
      <c r="R329" s="79"/>
      <c r="S329" s="92">
        <v>1</v>
      </c>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170</v>
      </c>
      <c r="E331" s="80">
        <v>1</v>
      </c>
      <c r="F331" s="79">
        <v>18</v>
      </c>
      <c r="G331" s="79"/>
      <c r="H331" s="79">
        <v>3</v>
      </c>
      <c r="I331" s="79">
        <v>14</v>
      </c>
      <c r="J331" s="79"/>
      <c r="K331" s="79"/>
      <c r="L331" s="79"/>
      <c r="M331" s="79">
        <v>1</v>
      </c>
      <c r="N331" s="79"/>
      <c r="O331" s="79">
        <v>8</v>
      </c>
      <c r="P331" s="79"/>
      <c r="Q331" s="87">
        <v>141</v>
      </c>
      <c r="R331" s="79">
        <v>6</v>
      </c>
      <c r="S331" s="92">
        <v>3</v>
      </c>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4</v>
      </c>
      <c r="E341" s="80"/>
      <c r="F341" s="79">
        <v>3</v>
      </c>
      <c r="G341" s="79"/>
      <c r="H341" s="79"/>
      <c r="I341" s="79"/>
      <c r="J341" s="79"/>
      <c r="K341" s="79"/>
      <c r="L341" s="79"/>
      <c r="M341" s="79"/>
      <c r="N341" s="79"/>
      <c r="O341" s="79"/>
      <c r="P341" s="79"/>
      <c r="Q341" s="87">
        <v>2</v>
      </c>
      <c r="R341" s="79">
        <v>2</v>
      </c>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4</v>
      </c>
      <c r="E349" s="80"/>
      <c r="F349" s="79"/>
      <c r="G349" s="79"/>
      <c r="H349" s="79"/>
      <c r="I349" s="79"/>
      <c r="J349" s="79"/>
      <c r="K349" s="79"/>
      <c r="L349" s="79"/>
      <c r="M349" s="79"/>
      <c r="N349" s="79"/>
      <c r="O349" s="79"/>
      <c r="P349" s="79"/>
      <c r="Q349" s="87">
        <v>4</v>
      </c>
      <c r="R349" s="79"/>
      <c r="S349" s="92"/>
    </row>
    <row r="350" spans="1:19" s="65" customFormat="1" ht="15.75" customHeight="1">
      <c r="A350" s="61">
        <v>342</v>
      </c>
      <c r="B350" s="51" t="s">
        <v>893</v>
      </c>
      <c r="C350" s="50" t="s">
        <v>892</v>
      </c>
      <c r="D350" s="74">
        <v>1</v>
      </c>
      <c r="E350" s="80"/>
      <c r="F350" s="79"/>
      <c r="G350" s="79"/>
      <c r="H350" s="79"/>
      <c r="I350" s="79"/>
      <c r="J350" s="79"/>
      <c r="K350" s="79"/>
      <c r="L350" s="79"/>
      <c r="M350" s="79"/>
      <c r="N350" s="79"/>
      <c r="O350" s="79"/>
      <c r="P350" s="79"/>
      <c r="Q350" s="87">
        <v>1</v>
      </c>
      <c r="R350" s="79"/>
      <c r="S350" s="92"/>
    </row>
    <row r="351" spans="1:19" s="65" customFormat="1" ht="15.75" customHeight="1">
      <c r="A351" s="61">
        <v>343</v>
      </c>
      <c r="B351" s="51" t="s">
        <v>587</v>
      </c>
      <c r="C351" s="50">
        <v>184</v>
      </c>
      <c r="D351" s="74">
        <v>109</v>
      </c>
      <c r="E351" s="80"/>
      <c r="F351" s="79">
        <v>99</v>
      </c>
      <c r="G351" s="79"/>
      <c r="H351" s="79"/>
      <c r="I351" s="79">
        <v>8</v>
      </c>
      <c r="J351" s="79"/>
      <c r="K351" s="79"/>
      <c r="L351" s="79"/>
      <c r="M351" s="79"/>
      <c r="N351" s="79"/>
      <c r="O351" s="79"/>
      <c r="P351" s="79"/>
      <c r="Q351" s="87">
        <v>82</v>
      </c>
      <c r="R351" s="79">
        <v>19</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1</v>
      </c>
      <c r="E355" s="80"/>
      <c r="F355" s="79"/>
      <c r="G355" s="79"/>
      <c r="H355" s="79"/>
      <c r="I355" s="79"/>
      <c r="J355" s="79"/>
      <c r="K355" s="79"/>
      <c r="L355" s="79"/>
      <c r="M355" s="79"/>
      <c r="N355" s="79"/>
      <c r="O355" s="79"/>
      <c r="P355" s="79"/>
      <c r="Q355" s="87">
        <v>1</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42</v>
      </c>
      <c r="E379" s="80"/>
      <c r="F379" s="79"/>
      <c r="G379" s="79"/>
      <c r="H379" s="79"/>
      <c r="I379" s="79"/>
      <c r="J379" s="79"/>
      <c r="K379" s="79"/>
      <c r="L379" s="79"/>
      <c r="M379" s="79"/>
      <c r="N379" s="79">
        <v>1</v>
      </c>
      <c r="O379" s="79"/>
      <c r="P379" s="79"/>
      <c r="Q379" s="87">
        <v>41</v>
      </c>
      <c r="R379" s="79"/>
      <c r="S379" s="92"/>
    </row>
    <row r="380" spans="1:19" s="65" customFormat="1" ht="15.75" customHeight="1">
      <c r="A380" s="61">
        <v>372</v>
      </c>
      <c r="B380" s="56" t="s">
        <v>633</v>
      </c>
      <c r="C380" s="50">
        <v>188</v>
      </c>
      <c r="D380" s="74">
        <v>2</v>
      </c>
      <c r="E380" s="80"/>
      <c r="F380" s="79"/>
      <c r="G380" s="79"/>
      <c r="H380" s="79"/>
      <c r="I380" s="79"/>
      <c r="J380" s="79"/>
      <c r="K380" s="79"/>
      <c r="L380" s="79"/>
      <c r="M380" s="79"/>
      <c r="N380" s="79"/>
      <c r="O380" s="79"/>
      <c r="P380" s="79"/>
      <c r="Q380" s="87">
        <v>2</v>
      </c>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c r="A442" s="61">
        <v>434</v>
      </c>
      <c r="B442" s="51" t="s">
        <v>734</v>
      </c>
      <c r="C442" s="50">
        <v>191</v>
      </c>
      <c r="D442" s="74">
        <v>1</v>
      </c>
      <c r="E442" s="80"/>
      <c r="F442" s="79"/>
      <c r="G442" s="79"/>
      <c r="H442" s="79"/>
      <c r="I442" s="79"/>
      <c r="J442" s="79"/>
      <c r="K442" s="79"/>
      <c r="L442" s="79"/>
      <c r="M442" s="79"/>
      <c r="N442" s="79"/>
      <c r="O442" s="79"/>
      <c r="P442" s="79"/>
      <c r="Q442" s="87">
        <v>1</v>
      </c>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&amp;L7FB23274&amp;C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15</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997</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52</v>
      </c>
      <c r="F23" s="214"/>
    </row>
    <row r="24" spans="2:6" ht="15.75">
      <c r="B24" s="36" t="s">
        <v>50</v>
      </c>
      <c r="C24" s="36"/>
      <c r="D24" s="36"/>
      <c r="E24" s="207" t="s">
        <v>52</v>
      </c>
      <c r="F24" s="207"/>
    </row>
    <row r="25" spans="2:6" ht="15.75">
      <c r="B25" s="37" t="s">
        <v>49</v>
      </c>
      <c r="C25" s="37"/>
      <c r="D25" s="37"/>
      <c r="E25" s="207" t="s">
        <v>52</v>
      </c>
      <c r="F25" s="207"/>
    </row>
    <row r="26" spans="2:6" ht="15.75">
      <c r="B26" s="15" t="s">
        <v>68</v>
      </c>
      <c r="C26" s="15"/>
      <c r="D26" s="15"/>
      <c r="E26" s="208" t="s">
        <v>998</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&amp;L7FB23274&amp;C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2018-07-09T08:23:44Z</cp:lastPrinted>
  <dcterms:created xsi:type="dcterms:W3CDTF">2015-09-09T11:49:35Z</dcterms:created>
  <dcterms:modified xsi:type="dcterms:W3CDTF">2023-01-12T08:29:35Z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1-п_00279_4.2022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7FB23274</vt:lpwstr>
  </property>
  <property fmtid="{D5CDD505-2E9C-101B-9397-08002B2CF9AE}" pid="9" name="Підрозділ">
    <vt:lpwstr>Коростенський міськрайонний суд Житомирської області</vt:lpwstr>
  </property>
  <property fmtid="{D5CDD505-2E9C-101B-9397-08002B2CF9AE}" pid="10" name="ПідрозділDBID">
    <vt:i4>0</vt:i4>
  </property>
  <property fmtid="{D5CDD505-2E9C-101B-9397-08002B2CF9AE}" pid="11" name="ПідрозділID">
    <vt:i4>499</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