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<sst xmlns="http://schemas.openxmlformats.org/spreadsheetml/2006/main" count="2043" uniqueCount="1007">
  <si>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</si>
  <si>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</si>
  <si>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</si>
  <si>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</si>
  <si>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</si>
  <si>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</si>
  <si>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</si>
  <si>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</si>
  <si>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</si>
  <si>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</si>
  <si>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</si>
  <si>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</si>
  <si>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</si>
  <si>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</si>
  <si>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</si>
  <si>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</si>
  <si>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</si>
  <si>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</si>
  <si>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</si>
  <si>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</si>
  <si>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</si>
  <si>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</si>
  <si>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</si>
  <si>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</si>
  <si>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</si>
  <si>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</si>
  <si>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</si>
  <si>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</si>
  <si>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</si>
  <si>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</si>
  <si>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</si>
  <si>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</si>
  <si>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</si>
  <si>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</si>
  <si>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</si>
  <si>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</si>
  <si>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</si>
  <si>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</si>
  <si>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</si>
  <si>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</si>
  <si>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</si>
  <si>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</si>
  <si>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</si>
  <si>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</si>
  <si>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</si>
  <si>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</si>
  <si>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</si>
  <si>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</si>
  <si>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</si>
  <si>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</si>
  <si>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</si>
  <si>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</si>
  <si>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</si>
  <si>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</si>
  <si>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</si>
  <si>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</si>
  <si>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</si>
  <si>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</si>
  <si>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</si>
  <si>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</si>
  <si>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</si>
  <si>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</si>
  <si>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</si>
  <si>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</si>
  <si>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</si>
  <si>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</si>
  <si>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</si>
  <si>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</si>
  <si>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</si>
  <si>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</si>
  <si>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</si>
  <si>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</si>
  <si>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</si>
  <si>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</si>
  <si>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</si>
  <si>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</si>
  <si>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</si>
  <si>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</si>
  <si>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</si>
  <si>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</si>
  <si>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</si>
  <si>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</si>
  <si>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</si>
  <si>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</si>
  <si>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</si>
  <si>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</si>
  <si>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</si>
  <si>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</si>
  <si>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</si>
  <si>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</si>
  <si>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</si>
  <si>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</si>
  <si>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</si>
  <si>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</si>
  <si>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</si>
  <si>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</si>
  <si>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</si>
  <si>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</si>
  <si>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</si>
  <si>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</si>
  <si>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</si>
  <si>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</si>
  <si>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</si>
  <si>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</si>
  <si>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</si>
  <si>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</si>
  <si>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</si>
  <si>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</si>
  <si>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</si>
  <si>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</si>
  <si>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</si>
  <si>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</si>
  <si>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</si>
  <si>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</si>
  <si>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</si>
  <si>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</si>
  <si>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</si>
  <si>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</si>
  <si>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</si>
  <si>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</si>
  <si>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</si>
  <si>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</si>
  <si>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</si>
  <si>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</si>
  <si>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</si>
  <si>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</si>
  <si>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</si>
  <si>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</si>
  <si>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</si>
  <si>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</si>
  <si>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</si>
  <si>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</si>
  <si>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</si>
  <si>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</si>
  <si>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</si>
  <si>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</si>
  <si>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</si>
  <si>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</si>
  <si>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</si>
  <si>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</si>
  <si>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</si>
  <si>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</si>
  <si>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</si>
  <si>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</si>
  <si>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</si>
  <si>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</si>
  <si>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</si>
  <si>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</si>
  <si>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</si>
  <si>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</si>
  <si>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</si>
  <si>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</si>
  <si>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</si>
  <si>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</si>
  <si>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</si>
  <si>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</si>
  <si>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</si>
  <si>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</si>
  <si>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</si>
  <si>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</si>
  <si>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</si>
  <si>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</si>
  <si>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</si>
  <si>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</si>
  <si>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</si>
  <si>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</si>
  <si>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</si>
  <si>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</si>
  <si>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</si>
  <si>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</si>
  <si>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</si>
  <si>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</si>
  <si>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</si>
  <si>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</si>
  <si>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</si>
  <si>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</si>
  <si>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</si>
  <si>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</si>
  <si>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</si>
  <si>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</si>
  <si>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</si>
  <si>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</si>
  <si>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</si>
  <si>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</si>
  <si>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</si>
  <si>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</si>
  <si>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</si>
  <si>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</si>
  <si>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</si>
  <si>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</si>
  <si>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</si>
  <si>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</si>
  <si>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</si>
  <si>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</si>
  <si>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</si>
  <si>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</si>
  <si>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</si>
  <si>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</si>
  <si>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</si>
  <si>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</si>
  <si>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</si>
  <si>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</si>
  <si>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</si>
  <si>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</si>
  <si>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</si>
  <si>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</si>
  <si>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</si>
  <si>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</si>
  <si>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</si>
  <si>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</si>
  <si>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</si>
  <si>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</si>
  <si>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</si>
  <si>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</si>
  <si>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</si>
  <si>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</si>
  <si>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</si>
  <si>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</si>
  <si>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</si>
  <si>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</si>
  <si>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</si>
  <si>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</si>
  <si>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</si>
  <si>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</si>
  <si>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</si>
  <si>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</si>
  <si>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</si>
  <si>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</si>
  <si>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</si>
  <si>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</si>
  <si>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</si>
  <si>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</si>
  <si>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</si>
  <si>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</si>
  <si>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</si>
  <si>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</si>
  <si>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</si>
  <si>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</si>
  <si>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</si>
  <si>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</si>
  <si>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</si>
  <si>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</si>
  <si>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</si>
  <si>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</si>
  <si>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</si>
  <si>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</si>
  <si>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</si>
  <si>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</si>
  <si>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</si>
  <si>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</si>
  <si>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</si>
  <si>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</si>
  <si>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</si>
  <si>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</si>
  <si>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</si>
  <si>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</si>
  <si>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</si>
  <si>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</si>
  <si>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</si>
  <si>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</si>
  <si>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</si>
  <si>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</si>
  <si>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</si>
  <si>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</si>
  <si>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</si>
  <si>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</si>
  <si>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</si>
  <si>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</si>
  <si>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</si>
  <si>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</si>
  <si>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</si>
  <si>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</si>
  <si>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</si>
  <si>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</si>
  <si>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</si>
  <si>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</si>
  <si>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</si>
  <si>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</si>
  <si>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</si>
  <si>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</si>
  <si>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</si>
  <si>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</si>
  <si>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</si>
  <si>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</si>
  <si>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</si>
  <si>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</si>
  <si>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</si>
  <si>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</si>
  <si>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</si>
  <si>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</si>
  <si>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</si>
  <si>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</si>
  <si>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</si>
  <si>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</si>
  <si>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</si>
  <si>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</si>
  <si>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</si>
  <si>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</si>
  <si>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</si>
  <si>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</si>
  <si>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</si>
  <si>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</si>
  <si>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</si>
  <si>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</si>
  <si>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</si>
  <si>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</si>
  <si>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</si>
  <si>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</si>
  <si>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</si>
  <si>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</si>
  <si>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</si>
  <si>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</si>
  <si>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</si>
  <si>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</si>
  <si>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</si>
  <si>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</si>
  <si>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</si>
  <si>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</si>
  <si>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</si>
  <si>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</si>
  <si>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</si>
  <si>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</si>
  <si>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</si>
  <si>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</si>
  <si>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</si>
  <si>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</si>
  <si>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</si>
  <si>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</si>
  <si>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</si>
  <si>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</si>
  <si>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</si>
  <si>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</si>
  <si>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</si>
  <si>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</si>
  <si>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</si>
  <si>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</si>
  <si>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</si>
  <si>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</si>
  <si>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</si>
  <si>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</si>
  <si>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</si>
  <si>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</si>
  <si>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</si>
  <si>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</si>
  <si>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</si>
  <si>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</si>
  <si>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</si>
  <si>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</si>
  <si>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</si>
  <si>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</si>
  <si>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</si>
  <si>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</si>
  <si>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</si>
  <si>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</si>
  <si>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</si>
  <si>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</si>
  <si>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</si>
  <si>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</si>
  <si>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</si>
  <si>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</si>
  <si>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</si>
  <si>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</si>
  <si>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</si>
  <si>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</si>
  <si>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</si>
  <si>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</si>
  <si>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</si>
  <si>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</si>
  <si>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</si>
  <si>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</si>
  <si>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</si>
  <si>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</si>
  <si>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</si>
  <si>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</si>
  <si>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</si>
  <si>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</si>
  <si>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</si>
  <si>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</si>
  <si>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</si>
  <si>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</si>
  <si>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</si>
  <si>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</si>
  <si>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</si>
  <si>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</si>
  <si>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</si>
  <si>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</si>
  <si>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</si>
  <si>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</si>
  <si>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</si>
  <si>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</si>
  <si>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</si>
  <si>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</si>
  <si>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</si>
  <si>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</si>
  <si>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</si>
  <si>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</si>
  <si>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</si>
  <si>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</si>
  <si>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</si>
  <si>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</si>
  <si>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</si>
  <si>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</si>
  <si>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</si>
  <si>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</si>
  <si>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</si>
  <si>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</si>
  <si>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</si>
  <si>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</si>
  <si>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</si>
  <si>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</si>
  <si>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</si>
  <si>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</si>
  <si>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</si>
  <si>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</si>
  <si>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</si>
  <si>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</si>
  <si>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</si>
  <si>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</si>
  <si>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</si>
  <si>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</si>
  <si>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</si>
  <si>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</si>
  <si>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</si>
  <si>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</si>
  <si>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</si>
  <si>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</si>
  <si>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</si>
  <si>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</si>
  <si>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</si>
  <si>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</si>
  <si>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</si>
  <si>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</si>
  <si>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</si>
  <si>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</si>
  <si>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</si>
  <si>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</si>
  <si>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</si>
  <si>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</si>
  <si>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</si>
  <si>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</si>
  <si>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</si>
  <si>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</si>
  <si>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</si>
  <si>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</si>
  <si>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</si>
  <si>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</si>
  <si>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</si>
  <si>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</si>
  <si>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</si>
  <si>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</si>
  <si>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</si>
  <si>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</si>
  <si>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</si>
  <si>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</si>
  <si>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</si>
  <si>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</si>
  <si>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</si>
  <si>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</si>
  <si>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</si>
  <si>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</si>
  <si>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</si>
  <si>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</si>
  <si>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</si>
  <si>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</si>
  <si>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</si>
  <si>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</si>
  <si>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</si>
  <si>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</si>
  <si>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</si>
  <si>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</si>
  <si>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</si>
  <si>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</si>
  <si>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</si>
  <si>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</si>
  <si>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</si>
  <si>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</si>
  <si>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</si>
  <si>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</si>
  <si>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</si>
  <si>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</si>
  <si>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</si>
  <si>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</si>
  <si>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</si>
  <si>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</si>
  <si>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</si>
  <si>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</si>
  <si>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</si>
  <si>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</si>
  <si>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</si>
  <si>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</si>
  <si>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</si>
  <si>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</si>
  <si>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</si>
  <si>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</si>
  <si>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</si>
  <si>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</si>
  <si>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</si>
  <si>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</si>
  <si>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</si>
  <si>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</si>
  <si>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</si>
  <si>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</si>
  <si>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</si>
  <si>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</si>
  <si>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</si>
  <si>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</si>
  <si>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</si>
  <si>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</si>
  <si>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</si>
  <si>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</si>
  <si>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</si>
  <si>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</si>
  <si>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</si>
  <si>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</si>
  <si>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</si>
  <si>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</si>
  <si>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</si>
  <si>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</si>
  <si>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</si>
  <si>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</si>
  <si>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</si>
  <si>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</si>
  <si>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</si>
  <si>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</si>
  <si>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</si>
  <si>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</si>
  <si>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</si>
  <si>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</si>
  <si>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</si>
  <si>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</si>
  <si>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</si>
  <si>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</si>
  <si>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</si>
  <si>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</si>
  <si>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</si>
  <si>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</si>
  <si>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</si>
  <si>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</si>
  <si>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</si>
  <si>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</si>
  <si>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</si>
  <si>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</si>
  <si>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</si>
  <si>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</si>
  <si>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</si>
  <si>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</si>
  <si>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</si>
  <si>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</si>
  <si>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</si>
  <si>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</si>
  <si>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</si>
  <si>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</si>
  <si>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</si>
  <si>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</si>
  <si>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</si>
  <si>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</si>
  <si>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</si>
  <si>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</si>
  <si>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</si>
  <si>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</si>
  <si>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</si>
  <si>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</si>
  <si>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</si>
  <si>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</si>
  <si>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</si>
  <si>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</si>
  <si>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</si>
  <si>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</si>
  <si>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</si>
  <si>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</si>
  <si>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</si>
  <si>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</si>
  <si>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</si>
  <si>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</si>
  <si>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</si>
  <si>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</si>
  <si>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</si>
  <si>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</si>
  <si>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</si>
  <si>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</si>
  <si>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</si>
  <si>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</si>
  <si>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</si>
  <si>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</si>
  <si>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</si>
  <si>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</si>
  <si>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</si>
  <si>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</si>
  <si>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</si>
  <si>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</si>
  <si>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</si>
  <si>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</si>
  <si>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</si>
  <si>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</si>
  <si>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</si>
  <si>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</si>
  <si>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</si>
  <si>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</si>
  <si>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</si>
  <si>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</si>
  <si>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</si>
  <si>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</si>
  <si>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</si>
  <si>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</si>
  <si>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</si>
  <si>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</si>
  <si>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</si>
  <si>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</si>
  <si>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</si>
  <si>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</si>
  <si>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</si>
  <si>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</si>
  <si>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</si>
  <si>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</si>
  <si>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</si>
  <si>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</si>
  <si>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</si>
  <si>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</si>
  <si>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</si>
  <si>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</si>
  <si>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</si>
  <si>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</si>
  <si>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</si>
  <si>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</si>
  <si>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</si>
  <si>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</si>
  <si>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</si>
  <si>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</si>
  <si>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</si>
  <si>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</si>
  <si>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</si>
  <si>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</si>
  <si>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</si>
  <si>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</si>
  <si>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</si>
  <si>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</si>
  <si>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</si>
  <si>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</si>
  <si>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</si>
  <si>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</si>
  <si>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</si>
  <si>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</si>
  <si>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</si>
  <si>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</si>
  <si>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</si>
  <si>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</si>
  <si>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</si>
  <si>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</si>
  <si>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</si>
  <si>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</si>
  <si>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</si>
  <si>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</si>
  <si>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</si>
  <si>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</si>
  <si>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</si>
  <si>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</si>
  <si>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</si>
  <si>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</si>
  <si>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</si>
  <si>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</si>
  <si>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</si>
  <si>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</si>
  <si>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</si>
  <si>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</si>
  <si>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</si>
  <si>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</si>
  <si>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</si>
  <si>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</si>
  <si>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</si>
  <si>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</si>
  <si>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</si>
  <si>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</si>
  <si>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</si>
  <si>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</si>
  <si>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</si>
  <si>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</si>
  <si>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</si>
  <si>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</si>
  <si>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</si>
  <si>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</si>
  <si>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</si>
  <si>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</si>
  <si>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</si>
  <si>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</si>
  <si>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</si>
  <si>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</si>
  <si>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</si>
  <si>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</si>
  <si>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</si>
  <si>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</si>
  <si>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</si>
  <si>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</si>
  <si>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</si>
  <si>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</si>
  <si>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</si>
  <si>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</si>
  <si>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</si>
  <si>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</si>
  <si>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</si>
  <si>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</si>
  <si>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</si>
  <si>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</si>
  <si>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</si>
  <si>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</si>
  <si>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</si>
  <si>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</si>
  <si>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</si>
  <si>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</si>
  <si>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</si>
  <si>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</si>
  <si>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</si>
  <si>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</si>
  <si>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</si>
  <si>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</si>
  <si>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</si>
  <si>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</si>
  <si>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</si>
  <si>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</si>
  <si>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</si>
  <si>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</si>
  <si>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</si>
  <si>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</si>
  <si>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</si>
  <si>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</si>
  <si>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</si>
  <si>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</si>
  <si>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</si>
  <si>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</si>
  <si>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</si>
  <si>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</si>
  <si>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</si>
  <si>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</si>
  <si>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</si>
  <si>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</si>
  <si>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</si>
  <si>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</si>
  <si>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</si>
  <si>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</si>
  <si>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</si>
  <si>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</si>
  <si>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</si>
  <si>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</si>
  <si>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</si>
  <si>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</si>
  <si>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</si>
  <si>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</si>
  <si>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</si>
  <si>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</si>
  <si>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</si>
  <si>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</si>
  <si>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</si>
  <si>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</si>
  <si>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</si>
  <si>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</si>
  <si>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</si>
  <si>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</si>
  <si>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</si>
  <si>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</si>
  <si>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</si>
  <si>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</si>
  <si>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</si>
  <si>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</si>
  <si>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</si>
  <si>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</si>
  <si>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</si>
  <si>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</si>
  <si>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</si>
  <si>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</si>
  <si>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</si>
  <si>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</si>
  <si>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</si>
  <si>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</si>
  <si>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</si>
  <si>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</si>
  <si>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</si>
  <si>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</si>
  <si>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</si>
  <si>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</si>
  <si>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</si>
  <si>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</si>
  <si>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</si>
  <si>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</si>
  <si>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</si>
  <si>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</si>
  <si>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</si>
  <si>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</si>
  <si>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</si>
  <si>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</si>
  <si>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</si>
  <si>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</si>
  <si>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</si>
  <si>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</si>
  <si>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</si>
  <si>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</si>
  <si>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</si>
  <si>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</si>
  <si>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</si>
  <si>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</si>
  <si>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</si>
  <si>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</si>
  <si>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</si>
  <si>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</si>
  <si>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</si>
  <si>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</si>
  <si>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</si>
  <si>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</si>
  <si>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</si>
  <si>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</si>
  <si>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</si>
  <si>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</si>
  <si>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</si>
  <si>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</si>
  <si>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</si>
  <si>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</si>
  <si>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</si>
  <si>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</si>
  <si>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</si>
  <si>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</si>
  <si>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</si>
  <si>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</si>
  <si>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</si>
  <si>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</si>
  <si>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</si>
  <si>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</si>
  <si>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</si>
  <si>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</si>
  <si>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</si>
  <si>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</si>
  <si>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</si>
  <si>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</si>
  <si>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</si>
  <si>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</si>
  <si>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</si>
  <si>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</si>
  <si>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</si>
  <si>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</si>
  <si>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</si>
  <si>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</si>
  <si>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</si>
  <si>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</si>
  <si>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</si>
  <si>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</si>
  <si>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</si>
  <si>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</si>
  <si>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</si>
  <si>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</si>
  <si>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</si>
  <si>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</si>
  <si>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</si>
  <si>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</si>
  <si>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</si>
  <si>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</si>
  <si>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</si>
  <si>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</si>
  <si>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</si>
  <si>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</si>
  <si>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</si>
  <si>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</si>
  <si>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</si>
  <si>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</si>
  <si>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</si>
  <si>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</si>
  <si>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</si>
  <si>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</si>
  <si>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</si>
  <si>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</si>
  <si>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</si>
  <si>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</si>
  <si>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</si>
  <si>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</si>
  <si>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</si>
  <si>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</si>
  <si>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</si>
  <si>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</si>
  <si>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</si>
  <si>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</si>
  <si>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</si>
  <si>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</si>
  <si>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</si>
  <si>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</si>
  <si>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</si>
  <si>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</si>
  <si>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</si>
  <si>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</si>
  <si>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</si>
  <si>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</si>
  <si>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</si>
  <si>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</si>
  <si>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</si>
  <si>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</si>
  <si>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</si>
  <si>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</si>
  <si>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</si>
  <si>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</si>
  <si>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</si>
  <si>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</si>
  <si>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</si>
  <si>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</si>
  <si>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</si>
  <si>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</si>
  <si>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</si>
  <si>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</si>
  <si>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</si>
  <si>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</si>
  <si>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</si>
  <si>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</si>
  <si>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</si>
  <si>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</si>
  <si>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</si>
  <si>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</si>
  <si>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</si>
  <si>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</si>
  <si>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</si>
  <si>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</si>
  <si>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</si>
  <si>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</si>
  <si>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</si>
  <si>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</si>
  <si>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</si>
  <si>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</si>
  <si>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</si>
  <si>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</si>
  <si>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</si>
  <si>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</si>
  <si>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</si>
  <si>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</si>
  <si>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</si>
  <si>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</si>
  <si>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</si>
  <si>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</si>
  <si>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</si>
  <si>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</si>
  <si>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</si>
  <si>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</si>
  <si>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</si>
  <si>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</si>
  <si>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</si>
  <si>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</si>
  <si>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</si>
  <si>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</si>
  <si>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</si>
  <si>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</si>
  <si>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</si>
  <si>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</si>
  <si>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</si>
  <si>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</si>
  <si>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</si>
  <si>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</si>
  <si>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</si>
  <si>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</si>
  <si>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</si>
  <si>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</si>
  <si>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</si>
  <si>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</si>
  <si>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</si>
  <si>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</si>
  <si>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</si>
  <si>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</si>
  <si>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</si>
  <si>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</si>
  <si>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</si>
  <si>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</si>
  <si>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</si>
  <si>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</si>
  <si>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</si>
  <si>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</si>
  <si>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</si>
  <si>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</si>
  <si>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</si>
  <si>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</si>
  <si>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</si>
  <si>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</si>
  <si>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</si>
  <si>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</si>
  <si>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</si>
  <si>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</si>
  <si>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</si>
  <si>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</si>
  <si>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</si>
  <si>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</si>
  <si>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</si>
  <si>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</si>
  <si>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</si>
  <si>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</si>
  <si>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</si>
  <si>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</si>
  <si>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</si>
  <si>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</si>
  <si>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</si>
  <si>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</si>
  <si>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</si>
  <si>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</si>
  <si>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</si>
  <si>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</si>
  <si>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</si>
  <si>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</si>
  <si>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</si>
  <si>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</si>
  <si>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</si>
  <si>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</si>
  <si>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</si>
  <si>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</si>
  <si>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Богунський районний суд м. Житомира</t>
  </si>
  <si>
    <t>10000. Житомирська область.м. Житомир</t>
  </si>
  <si>
    <t>м-н. Соборний</t>
  </si>
  <si>
    <t>Ю.О. Поліщук</t>
  </si>
  <si>
    <t>15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</si>
</sst>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&amp;LF2F3E2F7&amp;C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4814</v>
      </c>
      <c r="E9" s="67">
        <f>SUM(E10:E561)</f>
        <v>4292</v>
      </c>
      <c r="F9" s="67">
        <f>SUM(F10:F561)</f>
        <v>387</v>
      </c>
      <c r="G9" s="67">
        <f>SUM(G10:G561)</f>
        <v>342</v>
      </c>
      <c r="H9" s="67">
        <f>SUM(H10:H561)</f>
        <v>3968</v>
      </c>
      <c r="I9" s="67">
        <f>SUM(I10:I561)</f>
        <v>459</v>
      </c>
      <c r="J9" s="67">
        <f>SUM(J10:J561)</f>
        <v>3968</v>
      </c>
      <c r="K9" s="67">
        <f>SUM(K10:K561)</f>
        <v>2751</v>
      </c>
      <c r="L9" s="67">
        <f>SUM(L10:L561)</f>
        <v>7</v>
      </c>
      <c r="M9" s="67">
        <f>SUM(M10:M561)</f>
        <v>1210</v>
      </c>
      <c r="N9" s="67">
        <f>SUM(N10:N561)</f>
        <v>2</v>
      </c>
      <c r="O9" s="67">
        <f>SUM(O10:O561)</f>
        <v>281</v>
      </c>
      <c r="P9" s="67">
        <f>SUM(P10:P561)</f>
        <v>89</v>
      </c>
      <c r="Q9" s="67">
        <f>SUM(Q10:Q561)</f>
        <v>546</v>
      </c>
      <c r="R9" s="67">
        <f>SUM(R10:R561)</f>
        <v>278</v>
      </c>
      <c r="S9" s="67">
        <f>SUM(S10:S561)</f>
        <v>76</v>
      </c>
      <c r="T9" s="67">
        <f>SUM(T10:T561)</f>
        <v>2580</v>
      </c>
      <c r="U9" s="67">
        <f>SUM(U10:U561)</f>
        <v>0</v>
      </c>
      <c r="V9" s="67">
        <f>SUM(V10:V561)</f>
        <v>63</v>
      </c>
      <c r="W9" s="67">
        <f>SUM(W10:W561)</f>
        <v>1</v>
      </c>
      <c r="X9" s="67">
        <f>SUM(X10:X561)</f>
        <v>1</v>
      </c>
      <c r="Y9" s="67">
        <f>SUM(Y10:Y561)</f>
        <v>1</v>
      </c>
      <c r="Z9" s="67">
        <f>SUM(Z10:Z561)</f>
        <v>0</v>
      </c>
      <c r="AA9" s="67">
        <f>SUM(AA10:AA561)</f>
        <v>7</v>
      </c>
      <c r="AB9" s="67">
        <f>SUM(AB10:AB561)</f>
        <v>22</v>
      </c>
      <c r="AC9" s="67">
        <f>SUM(AC10:AC561)</f>
        <v>0</v>
      </c>
      <c r="AD9" s="67">
        <f>SUM(AD10:AD561)</f>
        <v>0</v>
      </c>
      <c r="AE9" s="67">
        <f>SUM(AE10:AE561)</f>
        <v>55</v>
      </c>
      <c r="AF9" s="67">
        <f>SUM(AF10:AF561)</f>
        <v>0</v>
      </c>
      <c r="AG9" s="67">
        <f>SUM(AG10:AG561)</f>
        <v>510</v>
      </c>
      <c r="AH9" s="67">
        <f>SUM(AH10:AH561)</f>
        <v>34848168</v>
      </c>
      <c r="AI9" s="67">
        <f>SUM(AI10:AI561)</f>
        <v>2239005</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24</v>
      </c>
      <c r="E19" s="55">
        <v>24</v>
      </c>
      <c r="F19" s="55">
        <v>2</v>
      </c>
      <c r="G19" s="55">
        <v>2</v>
      </c>
      <c r="H19" s="55">
        <v>22</v>
      </c>
      <c r="I19" s="55"/>
      <c r="J19" s="55">
        <v>22</v>
      </c>
      <c r="K19" s="55">
        <v>11</v>
      </c>
      <c r="L19" s="55"/>
      <c r="M19" s="55">
        <v>11</v>
      </c>
      <c r="N19" s="55"/>
      <c r="O19" s="55">
        <v>1</v>
      </c>
      <c r="P19" s="55"/>
      <c r="Q19" s="55"/>
      <c r="R19" s="55">
        <v>10</v>
      </c>
      <c r="S19" s="55">
        <v>1</v>
      </c>
      <c r="T19" s="55">
        <v>10</v>
      </c>
      <c r="U19" s="55"/>
      <c r="V19" s="55"/>
      <c r="W19" s="55"/>
      <c r="X19" s="55"/>
      <c r="Y19" s="55"/>
      <c r="Z19" s="55"/>
      <c r="AA19" s="55"/>
      <c r="AB19" s="55"/>
      <c r="AC19" s="55"/>
      <c r="AD19" s="55"/>
      <c r="AE19" s="55"/>
      <c r="AF19" s="55"/>
      <c r="AG19" s="55"/>
      <c r="AH19" s="55">
        <v>8075</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52</v>
      </c>
      <c r="E32" s="55">
        <v>49</v>
      </c>
      <c r="F32" s="55">
        <v>4</v>
      </c>
      <c r="G32" s="55">
        <v>4</v>
      </c>
      <c r="H32" s="55">
        <v>45</v>
      </c>
      <c r="I32" s="55">
        <v>3</v>
      </c>
      <c r="J32" s="55">
        <v>45</v>
      </c>
      <c r="K32" s="55">
        <v>39</v>
      </c>
      <c r="L32" s="55"/>
      <c r="M32" s="55">
        <v>6</v>
      </c>
      <c r="N32" s="55"/>
      <c r="O32" s="55">
        <v>1</v>
      </c>
      <c r="P32" s="55"/>
      <c r="Q32" s="55">
        <v>2</v>
      </c>
      <c r="R32" s="55">
        <v>3</v>
      </c>
      <c r="S32" s="55"/>
      <c r="T32" s="55">
        <v>39</v>
      </c>
      <c r="U32" s="55"/>
      <c r="V32" s="55"/>
      <c r="W32" s="55"/>
      <c r="X32" s="55"/>
      <c r="Y32" s="55"/>
      <c r="Z32" s="55"/>
      <c r="AA32" s="55"/>
      <c r="AB32" s="55"/>
      <c r="AC32" s="55"/>
      <c r="AD32" s="55"/>
      <c r="AE32" s="55"/>
      <c r="AF32" s="55"/>
      <c r="AG32" s="55"/>
      <c r="AH32" s="55">
        <v>7769</v>
      </c>
      <c r="AI32" s="55">
        <v>340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v>1</v>
      </c>
      <c r="L91" s="55"/>
      <c r="M91" s="55">
        <v>1</v>
      </c>
      <c r="N91" s="55"/>
      <c r="O91" s="55"/>
      <c r="P91" s="55"/>
      <c r="Q91" s="55"/>
      <c r="R91" s="55">
        <v>1</v>
      </c>
      <c r="S91" s="55"/>
      <c r="T91" s="55">
        <v>1</v>
      </c>
      <c r="U91" s="55"/>
      <c r="V91" s="55"/>
      <c r="W91" s="55"/>
      <c r="X91" s="55"/>
      <c r="Y91" s="55"/>
      <c r="Z91" s="55"/>
      <c r="AA91" s="55"/>
      <c r="AB91" s="55"/>
      <c r="AC91" s="55"/>
      <c r="AD91" s="55"/>
      <c r="AE91" s="55"/>
      <c r="AF91" s="55"/>
      <c r="AG91" s="55"/>
      <c r="AH91" s="55">
        <v>340</v>
      </c>
      <c r="AI91" s="55"/>
      <c r="AJ91" s="55"/>
      <c r="AK91" s="55"/>
      <c r="AL91" s="55"/>
    </row>
    <row r="92" spans="1:38" ht="38.25" customHeight="1">
      <c r="A92" s="12">
        <v>84</v>
      </c>
      <c r="B92" s="51" t="s">
        <v>213</v>
      </c>
      <c r="C92" s="50" t="s">
        <v>214</v>
      </c>
      <c r="D92" s="55">
        <v>1</v>
      </c>
      <c r="E92" s="55">
        <v>1</v>
      </c>
      <c r="F92" s="55">
        <v>1</v>
      </c>
      <c r="G92" s="55">
        <v>1</v>
      </c>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6</v>
      </c>
      <c r="E96" s="55">
        <v>4</v>
      </c>
      <c r="F96" s="55"/>
      <c r="G96" s="55"/>
      <c r="H96" s="55">
        <v>6</v>
      </c>
      <c r="I96" s="55"/>
      <c r="J96" s="55">
        <v>6</v>
      </c>
      <c r="K96" s="55">
        <v>6</v>
      </c>
      <c r="L96" s="55"/>
      <c r="M96" s="55"/>
      <c r="N96" s="55"/>
      <c r="O96" s="55"/>
      <c r="P96" s="55"/>
      <c r="Q96" s="55"/>
      <c r="R96" s="55"/>
      <c r="S96" s="55"/>
      <c r="T96" s="55">
        <v>6</v>
      </c>
      <c r="U96" s="55"/>
      <c r="V96" s="55"/>
      <c r="W96" s="55"/>
      <c r="X96" s="55"/>
      <c r="Y96" s="55"/>
      <c r="Z96" s="55"/>
      <c r="AA96" s="55"/>
      <c r="AB96" s="55"/>
      <c r="AC96" s="55"/>
      <c r="AD96" s="55"/>
      <c r="AE96" s="55"/>
      <c r="AF96" s="55"/>
      <c r="AG96" s="55"/>
      <c r="AH96" s="55">
        <v>3400</v>
      </c>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1</v>
      </c>
      <c r="E98" s="55">
        <v>1</v>
      </c>
      <c r="F98" s="55"/>
      <c r="G98" s="55"/>
      <c r="H98" s="55">
        <v>1</v>
      </c>
      <c r="I98" s="55"/>
      <c r="J98" s="55">
        <v>1</v>
      </c>
      <c r="K98" s="55">
        <v>1</v>
      </c>
      <c r="L98" s="55"/>
      <c r="M98" s="55"/>
      <c r="N98" s="55"/>
      <c r="O98" s="55"/>
      <c r="P98" s="55"/>
      <c r="Q98" s="55"/>
      <c r="R98" s="55"/>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4</v>
      </c>
      <c r="E130" s="55">
        <v>3</v>
      </c>
      <c r="F130" s="55"/>
      <c r="G130" s="55"/>
      <c r="H130" s="55">
        <v>4</v>
      </c>
      <c r="I130" s="55"/>
      <c r="J130" s="55">
        <v>4</v>
      </c>
      <c r="K130" s="55">
        <v>2</v>
      </c>
      <c r="L130" s="55"/>
      <c r="M130" s="55">
        <v>2</v>
      </c>
      <c r="N130" s="55"/>
      <c r="O130" s="55"/>
      <c r="P130" s="55"/>
      <c r="Q130" s="55"/>
      <c r="R130" s="55">
        <v>2</v>
      </c>
      <c r="S130" s="55"/>
      <c r="T130" s="55">
        <v>2</v>
      </c>
      <c r="U130" s="55"/>
      <c r="V130" s="55"/>
      <c r="W130" s="55"/>
      <c r="X130" s="55"/>
      <c r="Y130" s="55"/>
      <c r="Z130" s="55"/>
      <c r="AA130" s="55"/>
      <c r="AB130" s="55"/>
      <c r="AC130" s="55"/>
      <c r="AD130" s="55"/>
      <c r="AE130" s="55">
        <v>1</v>
      </c>
      <c r="AF130" s="55"/>
      <c r="AG130" s="55"/>
      <c r="AH130" s="55">
        <v>646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9</v>
      </c>
      <c r="E151" s="55">
        <v>8</v>
      </c>
      <c r="F151" s="55">
        <v>2</v>
      </c>
      <c r="G151" s="55">
        <v>2</v>
      </c>
      <c r="H151" s="55">
        <v>5</v>
      </c>
      <c r="I151" s="55">
        <v>2</v>
      </c>
      <c r="J151" s="55">
        <v>5</v>
      </c>
      <c r="K151" s="55">
        <v>1</v>
      </c>
      <c r="L151" s="55">
        <v>1</v>
      </c>
      <c r="M151" s="55">
        <v>3</v>
      </c>
      <c r="N151" s="55"/>
      <c r="O151" s="55">
        <v>1</v>
      </c>
      <c r="P151" s="55"/>
      <c r="Q151" s="55">
        <v>1</v>
      </c>
      <c r="R151" s="55">
        <v>1</v>
      </c>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11</v>
      </c>
      <c r="E155" s="55">
        <v>11</v>
      </c>
      <c r="F155" s="55">
        <v>4</v>
      </c>
      <c r="G155" s="55">
        <v>3</v>
      </c>
      <c r="H155" s="55">
        <v>5</v>
      </c>
      <c r="I155" s="55">
        <v>2</v>
      </c>
      <c r="J155" s="55">
        <v>5</v>
      </c>
      <c r="K155" s="55">
        <v>4</v>
      </c>
      <c r="L155" s="55"/>
      <c r="M155" s="55">
        <v>1</v>
      </c>
      <c r="N155" s="55"/>
      <c r="O155" s="55"/>
      <c r="P155" s="55"/>
      <c r="Q155" s="55"/>
      <c r="R155" s="55">
        <v>1</v>
      </c>
      <c r="S155" s="55"/>
      <c r="T155" s="55">
        <v>4</v>
      </c>
      <c r="U155" s="55"/>
      <c r="V155" s="55"/>
      <c r="W155" s="55"/>
      <c r="X155" s="55"/>
      <c r="Y155" s="55"/>
      <c r="Z155" s="55"/>
      <c r="AA155" s="55"/>
      <c r="AB155" s="55"/>
      <c r="AC155" s="55"/>
      <c r="AD155" s="55"/>
      <c r="AE155" s="55"/>
      <c r="AF155" s="55"/>
      <c r="AG155" s="55"/>
      <c r="AH155" s="55">
        <v>7735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9</v>
      </c>
      <c r="E157" s="55">
        <v>9</v>
      </c>
      <c r="F157" s="55">
        <v>4</v>
      </c>
      <c r="G157" s="55">
        <v>4</v>
      </c>
      <c r="H157" s="55">
        <v>4</v>
      </c>
      <c r="I157" s="55">
        <v>1</v>
      </c>
      <c r="J157" s="55">
        <v>4</v>
      </c>
      <c r="K157" s="55">
        <v>2</v>
      </c>
      <c r="L157" s="55"/>
      <c r="M157" s="55">
        <v>2</v>
      </c>
      <c r="N157" s="55"/>
      <c r="O157" s="55"/>
      <c r="P157" s="55"/>
      <c r="Q157" s="55">
        <v>1</v>
      </c>
      <c r="R157" s="55">
        <v>1</v>
      </c>
      <c r="S157" s="55"/>
      <c r="T157" s="55">
        <v>2</v>
      </c>
      <c r="U157" s="55"/>
      <c r="V157" s="55"/>
      <c r="W157" s="55"/>
      <c r="X157" s="55"/>
      <c r="Y157" s="55"/>
      <c r="Z157" s="55"/>
      <c r="AA157" s="55"/>
      <c r="AB157" s="55"/>
      <c r="AC157" s="55"/>
      <c r="AD157" s="55"/>
      <c r="AE157" s="55"/>
      <c r="AF157" s="55"/>
      <c r="AG157" s="55"/>
      <c r="AH157" s="55">
        <v>306</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33</v>
      </c>
      <c r="E159" s="55">
        <v>29</v>
      </c>
      <c r="F159" s="55">
        <v>1</v>
      </c>
      <c r="G159" s="55">
        <v>1</v>
      </c>
      <c r="H159" s="55">
        <v>18</v>
      </c>
      <c r="I159" s="55">
        <v>14</v>
      </c>
      <c r="J159" s="55">
        <v>18</v>
      </c>
      <c r="K159" s="55">
        <v>2</v>
      </c>
      <c r="L159" s="55"/>
      <c r="M159" s="55">
        <v>16</v>
      </c>
      <c r="N159" s="55"/>
      <c r="O159" s="55"/>
      <c r="P159" s="55"/>
      <c r="Q159" s="55">
        <v>10</v>
      </c>
      <c r="R159" s="55">
        <v>6</v>
      </c>
      <c r="S159" s="55"/>
      <c r="T159" s="55">
        <v>2</v>
      </c>
      <c r="U159" s="55"/>
      <c r="V159" s="55"/>
      <c r="W159" s="55"/>
      <c r="X159" s="55"/>
      <c r="Y159" s="55"/>
      <c r="Z159" s="55"/>
      <c r="AA159" s="55"/>
      <c r="AB159" s="55"/>
      <c r="AC159" s="55"/>
      <c r="AD159" s="55"/>
      <c r="AE159" s="55"/>
      <c r="AF159" s="55"/>
      <c r="AG159" s="55"/>
      <c r="AH159" s="55">
        <v>6800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856</v>
      </c>
      <c r="E162" s="55">
        <v>793</v>
      </c>
      <c r="F162" s="55">
        <v>56</v>
      </c>
      <c r="G162" s="55">
        <v>52</v>
      </c>
      <c r="H162" s="55">
        <v>730</v>
      </c>
      <c r="I162" s="55">
        <v>70</v>
      </c>
      <c r="J162" s="55">
        <v>730</v>
      </c>
      <c r="K162" s="55">
        <v>591</v>
      </c>
      <c r="L162" s="55"/>
      <c r="M162" s="55">
        <v>139</v>
      </c>
      <c r="N162" s="55"/>
      <c r="O162" s="55">
        <v>36</v>
      </c>
      <c r="P162" s="55">
        <v>1</v>
      </c>
      <c r="Q162" s="55">
        <v>42</v>
      </c>
      <c r="R162" s="55">
        <v>58</v>
      </c>
      <c r="S162" s="55">
        <v>1</v>
      </c>
      <c r="T162" s="55">
        <v>590</v>
      </c>
      <c r="U162" s="55"/>
      <c r="V162" s="55"/>
      <c r="W162" s="55"/>
      <c r="X162" s="55"/>
      <c r="Y162" s="55"/>
      <c r="Z162" s="55"/>
      <c r="AA162" s="55"/>
      <c r="AB162" s="55"/>
      <c r="AC162" s="55"/>
      <c r="AD162" s="55"/>
      <c r="AE162" s="55"/>
      <c r="AF162" s="55"/>
      <c r="AG162" s="55"/>
      <c r="AH162" s="55">
        <v>707424</v>
      </c>
      <c r="AI162" s="55">
        <v>385220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198</v>
      </c>
      <c r="E165" s="55">
        <v>182</v>
      </c>
      <c r="F165" s="55">
        <v>50</v>
      </c>
      <c r="G165" s="55">
        <v>50</v>
      </c>
      <c r="H165" s="55">
        <v>125</v>
      </c>
      <c r="I165" s="55">
        <v>23</v>
      </c>
      <c r="J165" s="55">
        <v>125</v>
      </c>
      <c r="K165" s="55">
        <v>78</v>
      </c>
      <c r="L165" s="55">
        <v>4</v>
      </c>
      <c r="M165" s="55">
        <v>43</v>
      </c>
      <c r="N165" s="55"/>
      <c r="O165" s="55">
        <v>2</v>
      </c>
      <c r="P165" s="55"/>
      <c r="Q165" s="55">
        <v>18</v>
      </c>
      <c r="R165" s="55">
        <v>22</v>
      </c>
      <c r="S165" s="55">
        <v>5</v>
      </c>
      <c r="T165" s="55">
        <v>72</v>
      </c>
      <c r="U165" s="55"/>
      <c r="V165" s="55"/>
      <c r="W165" s="55">
        <v>1</v>
      </c>
      <c r="X165" s="55"/>
      <c r="Y165" s="55"/>
      <c r="Z165" s="55"/>
      <c r="AA165" s="55"/>
      <c r="AB165" s="55"/>
      <c r="AC165" s="55"/>
      <c r="AD165" s="55"/>
      <c r="AE165" s="55"/>
      <c r="AF165" s="55"/>
      <c r="AG165" s="55">
        <v>60</v>
      </c>
      <c r="AH165" s="55">
        <v>2843250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8</v>
      </c>
      <c r="E167" s="55">
        <v>8</v>
      </c>
      <c r="F167" s="55"/>
      <c r="G167" s="55"/>
      <c r="H167" s="55">
        <v>8</v>
      </c>
      <c r="I167" s="55"/>
      <c r="J167" s="55">
        <v>8</v>
      </c>
      <c r="K167" s="55">
        <v>5</v>
      </c>
      <c r="L167" s="55"/>
      <c r="M167" s="55">
        <v>3</v>
      </c>
      <c r="N167" s="55"/>
      <c r="O167" s="55">
        <v>2</v>
      </c>
      <c r="P167" s="55"/>
      <c r="Q167" s="55">
        <v>1</v>
      </c>
      <c r="R167" s="55"/>
      <c r="S167" s="55"/>
      <c r="T167" s="55">
        <v>5</v>
      </c>
      <c r="U167" s="55"/>
      <c r="V167" s="55"/>
      <c r="W167" s="55"/>
      <c r="X167" s="55"/>
      <c r="Y167" s="55"/>
      <c r="Z167" s="55"/>
      <c r="AA167" s="55"/>
      <c r="AB167" s="55"/>
      <c r="AC167" s="55"/>
      <c r="AD167" s="55"/>
      <c r="AE167" s="55"/>
      <c r="AF167" s="55"/>
      <c r="AG167" s="55"/>
      <c r="AH167" s="55">
        <v>6800</v>
      </c>
      <c r="AI167" s="55">
        <v>5440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840</v>
      </c>
      <c r="E174" s="55">
        <v>647</v>
      </c>
      <c r="F174" s="55">
        <v>42</v>
      </c>
      <c r="G174" s="55">
        <v>37</v>
      </c>
      <c r="H174" s="55">
        <v>690</v>
      </c>
      <c r="I174" s="55">
        <v>108</v>
      </c>
      <c r="J174" s="55">
        <v>690</v>
      </c>
      <c r="K174" s="55">
        <v>470</v>
      </c>
      <c r="L174" s="55"/>
      <c r="M174" s="55">
        <v>220</v>
      </c>
      <c r="N174" s="55"/>
      <c r="O174" s="55">
        <v>7</v>
      </c>
      <c r="P174" s="55"/>
      <c r="Q174" s="55">
        <v>207</v>
      </c>
      <c r="R174" s="55">
        <v>5</v>
      </c>
      <c r="S174" s="55"/>
      <c r="T174" s="55">
        <v>465</v>
      </c>
      <c r="U174" s="55"/>
      <c r="V174" s="55"/>
      <c r="W174" s="55"/>
      <c r="X174" s="55"/>
      <c r="Y174" s="55"/>
      <c r="Z174" s="55"/>
      <c r="AA174" s="55">
        <v>5</v>
      </c>
      <c r="AB174" s="55"/>
      <c r="AC174" s="55"/>
      <c r="AD174" s="55"/>
      <c r="AE174" s="55">
        <v>2</v>
      </c>
      <c r="AF174" s="55"/>
      <c r="AG174" s="55">
        <v>449</v>
      </c>
      <c r="AH174" s="55">
        <v>10071650</v>
      </c>
      <c r="AI174" s="55">
        <v>1037000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3</v>
      </c>
      <c r="E188" s="55">
        <v>3</v>
      </c>
      <c r="F188" s="55"/>
      <c r="G188" s="55"/>
      <c r="H188" s="55">
        <v>3</v>
      </c>
      <c r="I188" s="55"/>
      <c r="J188" s="55">
        <v>3</v>
      </c>
      <c r="K188" s="55">
        <v>2</v>
      </c>
      <c r="L188" s="55"/>
      <c r="M188" s="55">
        <v>1</v>
      </c>
      <c r="N188" s="55"/>
      <c r="O188" s="55">
        <v>1</v>
      </c>
      <c r="P188" s="55"/>
      <c r="Q188" s="55"/>
      <c r="R188" s="55"/>
      <c r="S188" s="55"/>
      <c r="T188" s="55">
        <v>2</v>
      </c>
      <c r="U188" s="55"/>
      <c r="V188" s="55"/>
      <c r="W188" s="55"/>
      <c r="X188" s="55"/>
      <c r="Y188" s="55"/>
      <c r="Z188" s="55"/>
      <c r="AA188" s="55"/>
      <c r="AB188" s="55"/>
      <c r="AC188" s="55"/>
      <c r="AD188" s="55"/>
      <c r="AE188" s="55"/>
      <c r="AF188" s="55"/>
      <c r="AG188" s="55"/>
      <c r="AH188" s="55">
        <v>680</v>
      </c>
      <c r="AI188" s="55">
        <v>340</v>
      </c>
      <c r="AJ188" s="55"/>
      <c r="AK188" s="55"/>
      <c r="AL188" s="55"/>
    </row>
    <row r="189" spans="1:38" ht="38.25" customHeight="1">
      <c r="A189" s="12">
        <v>181</v>
      </c>
      <c r="B189" s="51" t="s">
        <v>334</v>
      </c>
      <c r="C189" s="50">
        <v>140</v>
      </c>
      <c r="D189" s="55">
        <v>3</v>
      </c>
      <c r="E189" s="55">
        <v>3</v>
      </c>
      <c r="F189" s="55"/>
      <c r="G189" s="55"/>
      <c r="H189" s="55">
        <v>1</v>
      </c>
      <c r="I189" s="55">
        <v>2</v>
      </c>
      <c r="J189" s="55">
        <v>1</v>
      </c>
      <c r="K189" s="55">
        <v>1</v>
      </c>
      <c r="L189" s="55"/>
      <c r="M189" s="55"/>
      <c r="N189" s="55"/>
      <c r="O189" s="55"/>
      <c r="P189" s="55"/>
      <c r="Q189" s="55"/>
      <c r="R189" s="55"/>
      <c r="S189" s="55"/>
      <c r="T189" s="55">
        <v>1</v>
      </c>
      <c r="U189" s="55"/>
      <c r="V189" s="55"/>
      <c r="W189" s="55"/>
      <c r="X189" s="55"/>
      <c r="Y189" s="55"/>
      <c r="Z189" s="55"/>
      <c r="AA189" s="55"/>
      <c r="AB189" s="55"/>
      <c r="AC189" s="55"/>
      <c r="AD189" s="55"/>
      <c r="AE189" s="55"/>
      <c r="AF189" s="55"/>
      <c r="AG189" s="55"/>
      <c r="AH189" s="55">
        <v>850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10</v>
      </c>
      <c r="E209" s="55">
        <v>9</v>
      </c>
      <c r="F209" s="55"/>
      <c r="G209" s="55"/>
      <c r="H209" s="55">
        <v>8</v>
      </c>
      <c r="I209" s="55">
        <v>2</v>
      </c>
      <c r="J209" s="55">
        <v>8</v>
      </c>
      <c r="K209" s="55">
        <v>2</v>
      </c>
      <c r="L209" s="55"/>
      <c r="M209" s="55">
        <v>6</v>
      </c>
      <c r="N209" s="55"/>
      <c r="O209" s="55">
        <v>2</v>
      </c>
      <c r="P209" s="55"/>
      <c r="Q209" s="55">
        <v>2</v>
      </c>
      <c r="R209" s="55">
        <v>1</v>
      </c>
      <c r="S209" s="55"/>
      <c r="T209" s="55">
        <v>2</v>
      </c>
      <c r="U209" s="55"/>
      <c r="V209" s="55"/>
      <c r="W209" s="55"/>
      <c r="X209" s="55"/>
      <c r="Y209" s="55"/>
      <c r="Z209" s="55"/>
      <c r="AA209" s="55"/>
      <c r="AB209" s="55"/>
      <c r="AC209" s="55"/>
      <c r="AD209" s="55"/>
      <c r="AE209" s="55">
        <v>1</v>
      </c>
      <c r="AF209" s="55"/>
      <c r="AG209" s="55"/>
      <c r="AH209" s="55">
        <v>1751</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27</v>
      </c>
      <c r="E211" s="55">
        <v>26</v>
      </c>
      <c r="F211" s="55">
        <v>2</v>
      </c>
      <c r="G211" s="55">
        <v>2</v>
      </c>
      <c r="H211" s="55">
        <v>22</v>
      </c>
      <c r="I211" s="55">
        <v>3</v>
      </c>
      <c r="J211" s="55">
        <v>22</v>
      </c>
      <c r="K211" s="55">
        <v>17</v>
      </c>
      <c r="L211" s="55"/>
      <c r="M211" s="55">
        <v>5</v>
      </c>
      <c r="N211" s="55"/>
      <c r="O211" s="55">
        <v>1</v>
      </c>
      <c r="P211" s="55"/>
      <c r="Q211" s="55"/>
      <c r="R211" s="55">
        <v>4</v>
      </c>
      <c r="S211" s="55"/>
      <c r="T211" s="55">
        <v>17</v>
      </c>
      <c r="U211" s="55"/>
      <c r="V211" s="55"/>
      <c r="W211" s="55"/>
      <c r="X211" s="55"/>
      <c r="Y211" s="55"/>
      <c r="Z211" s="55"/>
      <c r="AA211" s="55"/>
      <c r="AB211" s="55"/>
      <c r="AC211" s="55"/>
      <c r="AD211" s="55"/>
      <c r="AE211" s="55"/>
      <c r="AF211" s="55"/>
      <c r="AG211" s="55"/>
      <c r="AH211" s="55">
        <v>884</v>
      </c>
      <c r="AI211" s="55">
        <v>255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29</v>
      </c>
      <c r="E213" s="55">
        <v>20</v>
      </c>
      <c r="F213" s="55">
        <v>3</v>
      </c>
      <c r="G213" s="55">
        <v>3</v>
      </c>
      <c r="H213" s="55">
        <v>26</v>
      </c>
      <c r="I213" s="55"/>
      <c r="J213" s="55">
        <v>26</v>
      </c>
      <c r="K213" s="55">
        <v>7</v>
      </c>
      <c r="L213" s="55"/>
      <c r="M213" s="55">
        <v>19</v>
      </c>
      <c r="N213" s="55"/>
      <c r="O213" s="55">
        <v>6</v>
      </c>
      <c r="P213" s="55"/>
      <c r="Q213" s="55">
        <v>4</v>
      </c>
      <c r="R213" s="55">
        <v>9</v>
      </c>
      <c r="S213" s="55"/>
      <c r="T213" s="55">
        <v>7</v>
      </c>
      <c r="U213" s="55"/>
      <c r="V213" s="55"/>
      <c r="W213" s="55"/>
      <c r="X213" s="55"/>
      <c r="Y213" s="55"/>
      <c r="Z213" s="55"/>
      <c r="AA213" s="55"/>
      <c r="AB213" s="55"/>
      <c r="AC213" s="55"/>
      <c r="AD213" s="55"/>
      <c r="AE213" s="55">
        <v>2</v>
      </c>
      <c r="AF213" s="55"/>
      <c r="AG213" s="55"/>
      <c r="AH213" s="55">
        <v>47600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18</v>
      </c>
      <c r="E220" s="55">
        <v>18</v>
      </c>
      <c r="F220" s="55">
        <v>1</v>
      </c>
      <c r="G220" s="55">
        <v>1</v>
      </c>
      <c r="H220" s="55">
        <v>15</v>
      </c>
      <c r="I220" s="55">
        <v>2</v>
      </c>
      <c r="J220" s="55">
        <v>15</v>
      </c>
      <c r="K220" s="55">
        <v>8</v>
      </c>
      <c r="L220" s="55"/>
      <c r="M220" s="55">
        <v>7</v>
      </c>
      <c r="N220" s="55"/>
      <c r="O220" s="55">
        <v>7</v>
      </c>
      <c r="P220" s="55"/>
      <c r="Q220" s="55"/>
      <c r="R220" s="55"/>
      <c r="S220" s="55"/>
      <c r="T220" s="55">
        <v>8</v>
      </c>
      <c r="U220" s="55"/>
      <c r="V220" s="55"/>
      <c r="W220" s="55"/>
      <c r="X220" s="55"/>
      <c r="Y220" s="55"/>
      <c r="Z220" s="55"/>
      <c r="AA220" s="55"/>
      <c r="AB220" s="55"/>
      <c r="AC220" s="55"/>
      <c r="AD220" s="55"/>
      <c r="AE220" s="55"/>
      <c r="AF220" s="55"/>
      <c r="AG220" s="55"/>
      <c r="AH220" s="55">
        <v>306</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3</v>
      </c>
      <c r="E224" s="55">
        <v>3</v>
      </c>
      <c r="F224" s="55"/>
      <c r="G224" s="55"/>
      <c r="H224" s="55">
        <v>1</v>
      </c>
      <c r="I224" s="55">
        <v>2</v>
      </c>
      <c r="J224" s="55">
        <v>1</v>
      </c>
      <c r="K224" s="55">
        <v>1</v>
      </c>
      <c r="L224" s="55"/>
      <c r="M224" s="55"/>
      <c r="N224" s="55"/>
      <c r="O224" s="55"/>
      <c r="P224" s="55"/>
      <c r="Q224" s="55"/>
      <c r="R224" s="55"/>
      <c r="S224" s="55"/>
      <c r="T224" s="55">
        <v>1</v>
      </c>
      <c r="U224" s="55"/>
      <c r="V224" s="55"/>
      <c r="W224" s="55"/>
      <c r="X224" s="55"/>
      <c r="Y224" s="55"/>
      <c r="Z224" s="55"/>
      <c r="AA224" s="55"/>
      <c r="AB224" s="55"/>
      <c r="AC224" s="55"/>
      <c r="AD224" s="55"/>
      <c r="AE224" s="55"/>
      <c r="AF224" s="55"/>
      <c r="AG224" s="55"/>
      <c r="AH224" s="55">
        <v>8500</v>
      </c>
      <c r="AI224" s="55">
        <v>8500</v>
      </c>
      <c r="AJ224" s="55"/>
      <c r="AK224" s="55"/>
      <c r="AL224" s="55"/>
    </row>
    <row r="225" spans="1:38" ht="38.25" customHeight="1">
      <c r="A225" s="12">
        <v>217</v>
      </c>
      <c r="B225" s="51" t="s">
        <v>378</v>
      </c>
      <c r="C225" s="50" t="s">
        <v>379</v>
      </c>
      <c r="D225" s="55">
        <v>4</v>
      </c>
      <c r="E225" s="55">
        <v>4</v>
      </c>
      <c r="F225" s="55"/>
      <c r="G225" s="55"/>
      <c r="H225" s="55">
        <v>2</v>
      </c>
      <c r="I225" s="55">
        <v>2</v>
      </c>
      <c r="J225" s="55">
        <v>2</v>
      </c>
      <c r="K225" s="55">
        <v>1</v>
      </c>
      <c r="L225" s="55"/>
      <c r="M225" s="55">
        <v>1</v>
      </c>
      <c r="N225" s="55"/>
      <c r="O225" s="55"/>
      <c r="P225" s="55"/>
      <c r="Q225" s="55">
        <v>1</v>
      </c>
      <c r="R225" s="55"/>
      <c r="S225" s="55"/>
      <c r="T225" s="55">
        <v>1</v>
      </c>
      <c r="U225" s="55"/>
      <c r="V225" s="55"/>
      <c r="W225" s="55"/>
      <c r="X225" s="55"/>
      <c r="Y225" s="55"/>
      <c r="Z225" s="55"/>
      <c r="AA225" s="55"/>
      <c r="AB225" s="55"/>
      <c r="AC225" s="55"/>
      <c r="AD225" s="55"/>
      <c r="AE225" s="55"/>
      <c r="AF225" s="55"/>
      <c r="AG225" s="55"/>
      <c r="AH225" s="55">
        <v>80</v>
      </c>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56</v>
      </c>
      <c r="E229" s="55">
        <v>43</v>
      </c>
      <c r="F229" s="55">
        <v>7</v>
      </c>
      <c r="G229" s="55">
        <v>7</v>
      </c>
      <c r="H229" s="55">
        <v>45</v>
      </c>
      <c r="I229" s="55">
        <v>4</v>
      </c>
      <c r="J229" s="55">
        <v>45</v>
      </c>
      <c r="K229" s="55">
        <v>20</v>
      </c>
      <c r="L229" s="55"/>
      <c r="M229" s="55">
        <v>25</v>
      </c>
      <c r="N229" s="55"/>
      <c r="O229" s="55">
        <v>7</v>
      </c>
      <c r="P229" s="55"/>
      <c r="Q229" s="55">
        <v>8</v>
      </c>
      <c r="R229" s="55">
        <v>10</v>
      </c>
      <c r="S229" s="55"/>
      <c r="T229" s="55">
        <v>20</v>
      </c>
      <c r="U229" s="55"/>
      <c r="V229" s="55"/>
      <c r="W229" s="55"/>
      <c r="X229" s="55"/>
      <c r="Y229" s="55"/>
      <c r="Z229" s="55"/>
      <c r="AA229" s="55"/>
      <c r="AB229" s="55"/>
      <c r="AC229" s="55"/>
      <c r="AD229" s="55"/>
      <c r="AE229" s="55"/>
      <c r="AF229" s="55"/>
      <c r="AG229" s="55"/>
      <c r="AH229" s="55">
        <v>1955</v>
      </c>
      <c r="AI229" s="55">
        <v>425</v>
      </c>
      <c r="AJ229" s="55"/>
      <c r="AK229" s="55"/>
      <c r="AL229" s="55"/>
    </row>
    <row r="230" spans="1:38" ht="38.25" customHeight="1">
      <c r="A230" s="12">
        <v>222</v>
      </c>
      <c r="B230" s="51" t="s">
        <v>387</v>
      </c>
      <c r="C230" s="50" t="s">
        <v>388</v>
      </c>
      <c r="D230" s="55">
        <v>1</v>
      </c>
      <c r="E230" s="55">
        <v>1</v>
      </c>
      <c r="F230" s="55"/>
      <c r="G230" s="55"/>
      <c r="H230" s="55">
        <v>1</v>
      </c>
      <c r="I230" s="55"/>
      <c r="J230" s="55">
        <v>1</v>
      </c>
      <c r="K230" s="55">
        <v>1</v>
      </c>
      <c r="L230" s="55"/>
      <c r="M230" s="55"/>
      <c r="N230" s="55"/>
      <c r="O230" s="55"/>
      <c r="P230" s="55"/>
      <c r="Q230" s="55"/>
      <c r="R230" s="55"/>
      <c r="S230" s="55"/>
      <c r="T230" s="55">
        <v>1</v>
      </c>
      <c r="U230" s="55"/>
      <c r="V230" s="55"/>
      <c r="W230" s="55"/>
      <c r="X230" s="55"/>
      <c r="Y230" s="55"/>
      <c r="Z230" s="55"/>
      <c r="AA230" s="55"/>
      <c r="AB230" s="55"/>
      <c r="AC230" s="55"/>
      <c r="AD230" s="55"/>
      <c r="AE230" s="55"/>
      <c r="AF230" s="55"/>
      <c r="AG230" s="55"/>
      <c r="AH230" s="55">
        <v>170</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35</v>
      </c>
      <c r="E248" s="55">
        <v>30</v>
      </c>
      <c r="F248" s="55"/>
      <c r="G248" s="55"/>
      <c r="H248" s="55">
        <v>32</v>
      </c>
      <c r="I248" s="55">
        <v>3</v>
      </c>
      <c r="J248" s="55">
        <v>32</v>
      </c>
      <c r="K248" s="55">
        <v>8</v>
      </c>
      <c r="L248" s="55"/>
      <c r="M248" s="55">
        <v>24</v>
      </c>
      <c r="N248" s="55"/>
      <c r="O248" s="55">
        <v>4</v>
      </c>
      <c r="P248" s="55"/>
      <c r="Q248" s="55">
        <v>19</v>
      </c>
      <c r="R248" s="55"/>
      <c r="S248" s="55"/>
      <c r="T248" s="55">
        <v>8</v>
      </c>
      <c r="U248" s="55"/>
      <c r="V248" s="55"/>
      <c r="W248" s="55"/>
      <c r="X248" s="55"/>
      <c r="Y248" s="55"/>
      <c r="Z248" s="55"/>
      <c r="AA248" s="55"/>
      <c r="AB248" s="55"/>
      <c r="AC248" s="55"/>
      <c r="AD248" s="55"/>
      <c r="AE248" s="55">
        <v>3</v>
      </c>
      <c r="AF248" s="55"/>
      <c r="AG248" s="55"/>
      <c r="AH248" s="55">
        <v>136000</v>
      </c>
      <c r="AI248" s="55"/>
      <c r="AJ248" s="55"/>
      <c r="AK248" s="55"/>
      <c r="AL248" s="55"/>
    </row>
    <row r="249" spans="1:38" ht="38.25" customHeight="1">
      <c r="A249" s="12">
        <v>241</v>
      </c>
      <c r="B249" s="51" t="s">
        <v>413</v>
      </c>
      <c r="C249" s="50" t="s">
        <v>414</v>
      </c>
      <c r="D249" s="55">
        <v>1</v>
      </c>
      <c r="E249" s="55"/>
      <c r="F249" s="55"/>
      <c r="G249" s="55"/>
      <c r="H249" s="55">
        <v>1</v>
      </c>
      <c r="I249" s="55"/>
      <c r="J249" s="55">
        <v>1</v>
      </c>
      <c r="K249" s="55"/>
      <c r="L249" s="55"/>
      <c r="M249" s="55">
        <v>1</v>
      </c>
      <c r="N249" s="55"/>
      <c r="O249" s="55"/>
      <c r="P249" s="55"/>
      <c r="Q249" s="55"/>
      <c r="R249" s="55">
        <v>1</v>
      </c>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c r="I261" s="55">
        <v>1</v>
      </c>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59</v>
      </c>
      <c r="E263" s="55">
        <v>49</v>
      </c>
      <c r="F263" s="55">
        <v>2</v>
      </c>
      <c r="G263" s="55">
        <v>2</v>
      </c>
      <c r="H263" s="55">
        <v>54</v>
      </c>
      <c r="I263" s="55">
        <v>3</v>
      </c>
      <c r="J263" s="55">
        <v>54</v>
      </c>
      <c r="K263" s="55">
        <v>33</v>
      </c>
      <c r="L263" s="55"/>
      <c r="M263" s="55">
        <v>21</v>
      </c>
      <c r="N263" s="55"/>
      <c r="O263" s="55">
        <v>2</v>
      </c>
      <c r="P263" s="55"/>
      <c r="Q263" s="55">
        <v>15</v>
      </c>
      <c r="R263" s="55">
        <v>4</v>
      </c>
      <c r="S263" s="55"/>
      <c r="T263" s="55">
        <v>33</v>
      </c>
      <c r="U263" s="55"/>
      <c r="V263" s="55"/>
      <c r="W263" s="55"/>
      <c r="X263" s="55"/>
      <c r="Y263" s="55"/>
      <c r="Z263" s="55"/>
      <c r="AA263" s="55"/>
      <c r="AB263" s="55"/>
      <c r="AC263" s="55"/>
      <c r="AD263" s="55"/>
      <c r="AE263" s="55"/>
      <c r="AF263" s="55"/>
      <c r="AG263" s="55"/>
      <c r="AH263" s="55">
        <v>234090</v>
      </c>
      <c r="AI263" s="55">
        <v>5440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v>1</v>
      </c>
      <c r="I313" s="55"/>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8</v>
      </c>
      <c r="E314" s="55">
        <v>6</v>
      </c>
      <c r="F314" s="55"/>
      <c r="G314" s="55"/>
      <c r="H314" s="55">
        <v>6</v>
      </c>
      <c r="I314" s="55">
        <v>2</v>
      </c>
      <c r="J314" s="55">
        <v>6</v>
      </c>
      <c r="K314" s="55">
        <v>2</v>
      </c>
      <c r="L314" s="55"/>
      <c r="M314" s="55">
        <v>4</v>
      </c>
      <c r="N314" s="55"/>
      <c r="O314" s="55"/>
      <c r="P314" s="55"/>
      <c r="Q314" s="55">
        <v>4</v>
      </c>
      <c r="R314" s="55"/>
      <c r="S314" s="55"/>
      <c r="T314" s="55">
        <v>2</v>
      </c>
      <c r="U314" s="55"/>
      <c r="V314" s="55"/>
      <c r="W314" s="55"/>
      <c r="X314" s="55"/>
      <c r="Y314" s="55"/>
      <c r="Z314" s="55"/>
      <c r="AA314" s="55"/>
      <c r="AB314" s="55"/>
      <c r="AC314" s="55"/>
      <c r="AD314" s="55"/>
      <c r="AE314" s="55"/>
      <c r="AF314" s="55"/>
      <c r="AG314" s="55"/>
      <c r="AH314" s="55">
        <v>5100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c r="F320" s="55"/>
      <c r="G320" s="55"/>
      <c r="H320" s="55">
        <v>1</v>
      </c>
      <c r="I320" s="55"/>
      <c r="J320" s="55">
        <v>1</v>
      </c>
      <c r="K320" s="55"/>
      <c r="L320" s="55"/>
      <c r="M320" s="55">
        <v>1</v>
      </c>
      <c r="N320" s="55"/>
      <c r="O320" s="55"/>
      <c r="P320" s="55"/>
      <c r="Q320" s="55">
        <v>1</v>
      </c>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53</v>
      </c>
      <c r="E321" s="55">
        <v>39</v>
      </c>
      <c r="F321" s="55">
        <v>3</v>
      </c>
      <c r="G321" s="55">
        <v>3</v>
      </c>
      <c r="H321" s="55">
        <v>50</v>
      </c>
      <c r="I321" s="55"/>
      <c r="J321" s="55">
        <v>50</v>
      </c>
      <c r="K321" s="55">
        <v>31</v>
      </c>
      <c r="L321" s="55"/>
      <c r="M321" s="55">
        <v>19</v>
      </c>
      <c r="N321" s="55"/>
      <c r="O321" s="55">
        <v>7</v>
      </c>
      <c r="P321" s="55"/>
      <c r="Q321" s="55">
        <v>4</v>
      </c>
      <c r="R321" s="55">
        <v>7</v>
      </c>
      <c r="S321" s="55"/>
      <c r="T321" s="55">
        <v>31</v>
      </c>
      <c r="U321" s="55"/>
      <c r="V321" s="55"/>
      <c r="W321" s="55"/>
      <c r="X321" s="55"/>
      <c r="Y321" s="55"/>
      <c r="Z321" s="55"/>
      <c r="AA321" s="55"/>
      <c r="AB321" s="55"/>
      <c r="AC321" s="55"/>
      <c r="AD321" s="55"/>
      <c r="AE321" s="55"/>
      <c r="AF321" s="55"/>
      <c r="AG321" s="55"/>
      <c r="AH321" s="55">
        <v>90950</v>
      </c>
      <c r="AI321" s="55">
        <v>31860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4</v>
      </c>
      <c r="E325" s="55">
        <v>3</v>
      </c>
      <c r="F325" s="55">
        <v>1</v>
      </c>
      <c r="G325" s="55">
        <v>1</v>
      </c>
      <c r="H325" s="55">
        <v>3</v>
      </c>
      <c r="I325" s="55"/>
      <c r="J325" s="55">
        <v>3</v>
      </c>
      <c r="K325" s="55">
        <v>2</v>
      </c>
      <c r="L325" s="55"/>
      <c r="M325" s="55">
        <v>1</v>
      </c>
      <c r="N325" s="55"/>
      <c r="O325" s="55"/>
      <c r="P325" s="55"/>
      <c r="Q325" s="55"/>
      <c r="R325" s="55"/>
      <c r="S325" s="55"/>
      <c r="T325" s="55">
        <v>2</v>
      </c>
      <c r="U325" s="55"/>
      <c r="V325" s="55"/>
      <c r="W325" s="55"/>
      <c r="X325" s="55"/>
      <c r="Y325" s="55"/>
      <c r="Z325" s="55"/>
      <c r="AA325" s="55"/>
      <c r="AB325" s="55"/>
      <c r="AC325" s="55"/>
      <c r="AD325" s="55"/>
      <c r="AE325" s="55"/>
      <c r="AF325" s="55"/>
      <c r="AG325" s="55"/>
      <c r="AH325" s="55">
        <v>34000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430</v>
      </c>
      <c r="E330" s="55">
        <v>411</v>
      </c>
      <c r="F330" s="55">
        <v>13</v>
      </c>
      <c r="G330" s="55">
        <v>10</v>
      </c>
      <c r="H330" s="55">
        <v>404</v>
      </c>
      <c r="I330" s="55">
        <v>13</v>
      </c>
      <c r="J330" s="55">
        <v>404</v>
      </c>
      <c r="K330" s="55">
        <v>345</v>
      </c>
      <c r="L330" s="55"/>
      <c r="M330" s="55">
        <v>59</v>
      </c>
      <c r="N330" s="55"/>
      <c r="O330" s="55">
        <v>28</v>
      </c>
      <c r="P330" s="55"/>
      <c r="Q330" s="55">
        <v>25</v>
      </c>
      <c r="R330" s="55">
        <v>6</v>
      </c>
      <c r="S330" s="55"/>
      <c r="T330" s="55">
        <v>323</v>
      </c>
      <c r="U330" s="55"/>
      <c r="V330" s="55"/>
      <c r="W330" s="55"/>
      <c r="X330" s="55"/>
      <c r="Y330" s="55"/>
      <c r="Z330" s="55"/>
      <c r="AA330" s="55"/>
      <c r="AB330" s="55">
        <v>22</v>
      </c>
      <c r="AC330" s="55"/>
      <c r="AD330" s="55"/>
      <c r="AE330" s="55"/>
      <c r="AF330" s="55"/>
      <c r="AG330" s="55"/>
      <c r="AH330" s="55">
        <v>4976070</v>
      </c>
      <c r="AI330" s="55">
        <v>558365</v>
      </c>
      <c r="AJ330" s="55"/>
      <c r="AK330" s="55"/>
      <c r="AL330" s="55"/>
    </row>
    <row r="331" spans="1:38" ht="38.25" customHeight="1">
      <c r="A331" s="12">
        <v>323</v>
      </c>
      <c r="B331" s="51" t="s">
        <v>557</v>
      </c>
      <c r="C331" s="50">
        <v>173</v>
      </c>
      <c r="D331" s="55">
        <v>412</v>
      </c>
      <c r="E331" s="55">
        <v>389</v>
      </c>
      <c r="F331" s="55">
        <v>57</v>
      </c>
      <c r="G331" s="55">
        <v>57</v>
      </c>
      <c r="H331" s="55">
        <v>342</v>
      </c>
      <c r="I331" s="55">
        <v>13</v>
      </c>
      <c r="J331" s="55">
        <v>342</v>
      </c>
      <c r="K331" s="55">
        <v>173</v>
      </c>
      <c r="L331" s="55"/>
      <c r="M331" s="55">
        <v>169</v>
      </c>
      <c r="N331" s="55"/>
      <c r="O331" s="55">
        <v>63</v>
      </c>
      <c r="P331" s="55"/>
      <c r="Q331" s="55">
        <v>69</v>
      </c>
      <c r="R331" s="55">
        <v>37</v>
      </c>
      <c r="S331" s="55"/>
      <c r="T331" s="55">
        <v>173</v>
      </c>
      <c r="U331" s="55"/>
      <c r="V331" s="55"/>
      <c r="W331" s="55"/>
      <c r="X331" s="55"/>
      <c r="Y331" s="55"/>
      <c r="Z331" s="55"/>
      <c r="AA331" s="55"/>
      <c r="AB331" s="55"/>
      <c r="AC331" s="55"/>
      <c r="AD331" s="55"/>
      <c r="AE331" s="55"/>
      <c r="AF331" s="55"/>
      <c r="AG331" s="55"/>
      <c r="AH331" s="55">
        <v>11356</v>
      </c>
      <c r="AI331" s="55">
        <v>1496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693</v>
      </c>
      <c r="E333" s="55">
        <v>626</v>
      </c>
      <c r="F333" s="55">
        <v>43</v>
      </c>
      <c r="G333" s="55">
        <v>43</v>
      </c>
      <c r="H333" s="55">
        <v>598</v>
      </c>
      <c r="I333" s="55">
        <v>52</v>
      </c>
      <c r="J333" s="55">
        <v>598</v>
      </c>
      <c r="K333" s="55">
        <v>420</v>
      </c>
      <c r="L333" s="55"/>
      <c r="M333" s="55">
        <v>178</v>
      </c>
      <c r="N333" s="55">
        <v>2</v>
      </c>
      <c r="O333" s="55">
        <v>67</v>
      </c>
      <c r="P333" s="55"/>
      <c r="Q333" s="55">
        <v>74</v>
      </c>
      <c r="R333" s="55">
        <v>33</v>
      </c>
      <c r="S333" s="55"/>
      <c r="T333" s="55">
        <v>418</v>
      </c>
      <c r="U333" s="55"/>
      <c r="V333" s="55"/>
      <c r="W333" s="55"/>
      <c r="X333" s="55">
        <v>1</v>
      </c>
      <c r="Y333" s="55"/>
      <c r="Z333" s="55"/>
      <c r="AA333" s="55">
        <v>1</v>
      </c>
      <c r="AB333" s="55"/>
      <c r="AC333" s="55"/>
      <c r="AD333" s="55"/>
      <c r="AE333" s="55"/>
      <c r="AF333" s="55"/>
      <c r="AG333" s="55"/>
      <c r="AH333" s="55">
        <v>109694</v>
      </c>
      <c r="AI333" s="55">
        <v>8840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29</v>
      </c>
      <c r="E339" s="55">
        <v>29</v>
      </c>
      <c r="F339" s="55">
        <v>2</v>
      </c>
      <c r="G339" s="55">
        <v>2</v>
      </c>
      <c r="H339" s="55">
        <v>23</v>
      </c>
      <c r="I339" s="55">
        <v>4</v>
      </c>
      <c r="J339" s="55">
        <v>23</v>
      </c>
      <c r="K339" s="55">
        <v>18</v>
      </c>
      <c r="L339" s="55">
        <v>2</v>
      </c>
      <c r="M339" s="55">
        <v>3</v>
      </c>
      <c r="N339" s="55"/>
      <c r="O339" s="55">
        <v>3</v>
      </c>
      <c r="P339" s="55"/>
      <c r="Q339" s="55"/>
      <c r="R339" s="55"/>
      <c r="S339" s="55">
        <v>18</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48</v>
      </c>
      <c r="E344" s="55">
        <v>45</v>
      </c>
      <c r="F344" s="55">
        <v>8</v>
      </c>
      <c r="G344" s="55">
        <v>8</v>
      </c>
      <c r="H344" s="55">
        <v>36</v>
      </c>
      <c r="I344" s="55">
        <v>4</v>
      </c>
      <c r="J344" s="55">
        <v>36</v>
      </c>
      <c r="K344" s="55">
        <v>28</v>
      </c>
      <c r="L344" s="55"/>
      <c r="M344" s="55">
        <v>8</v>
      </c>
      <c r="N344" s="55"/>
      <c r="O344" s="55">
        <v>2</v>
      </c>
      <c r="P344" s="55"/>
      <c r="Q344" s="55">
        <v>3</v>
      </c>
      <c r="R344" s="55">
        <v>3</v>
      </c>
      <c r="S344" s="55">
        <v>12</v>
      </c>
      <c r="T344" s="55">
        <v>16</v>
      </c>
      <c r="U344" s="55"/>
      <c r="V344" s="55"/>
      <c r="W344" s="55"/>
      <c r="X344" s="55"/>
      <c r="Y344" s="55"/>
      <c r="Z344" s="55"/>
      <c r="AA344" s="55"/>
      <c r="AB344" s="55"/>
      <c r="AC344" s="55"/>
      <c r="AD344" s="55"/>
      <c r="AE344" s="55"/>
      <c r="AF344" s="55"/>
      <c r="AG344" s="55"/>
      <c r="AH344" s="55">
        <v>3978</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c r="A349" s="12">
        <v>341</v>
      </c>
      <c r="B349" s="51" t="s">
        <v>579</v>
      </c>
      <c r="C349" s="50" t="s">
        <v>580</v>
      </c>
      <c r="D349" s="55">
        <v>1</v>
      </c>
      <c r="E349" s="55">
        <v>1</v>
      </c>
      <c r="F349" s="55"/>
      <c r="G349" s="55"/>
      <c r="H349" s="55">
        <v>1</v>
      </c>
      <c r="I349" s="55"/>
      <c r="J349" s="55">
        <v>1</v>
      </c>
      <c r="K349" s="55">
        <v>1</v>
      </c>
      <c r="L349" s="55"/>
      <c r="M349" s="55"/>
      <c r="N349" s="55"/>
      <c r="O349" s="55"/>
      <c r="P349" s="55"/>
      <c r="Q349" s="55"/>
      <c r="R349" s="55"/>
      <c r="S349" s="55"/>
      <c r="T349" s="55">
        <v>1</v>
      </c>
      <c r="U349" s="55"/>
      <c r="V349" s="55"/>
      <c r="W349" s="55"/>
      <c r="X349" s="55"/>
      <c r="Y349" s="55"/>
      <c r="Z349" s="55"/>
      <c r="AA349" s="55"/>
      <c r="AB349" s="55"/>
      <c r="AC349" s="55"/>
      <c r="AD349" s="55"/>
      <c r="AE349" s="55"/>
      <c r="AF349" s="55"/>
      <c r="AG349" s="55"/>
      <c r="AH349" s="55">
        <v>170</v>
      </c>
      <c r="AI349" s="55"/>
      <c r="AJ349" s="55"/>
      <c r="AK349" s="55"/>
      <c r="AL349" s="55"/>
    </row>
    <row r="350" spans="1:38" ht="38.25" customHeight="1">
      <c r="A350" s="12">
        <v>342</v>
      </c>
      <c r="B350" s="51" t="s">
        <v>581</v>
      </c>
      <c r="C350" s="50">
        <v>182</v>
      </c>
      <c r="D350" s="55">
        <v>7</v>
      </c>
      <c r="E350" s="55">
        <v>7</v>
      </c>
      <c r="F350" s="55">
        <v>2</v>
      </c>
      <c r="G350" s="55">
        <v>2</v>
      </c>
      <c r="H350" s="55">
        <v>5</v>
      </c>
      <c r="I350" s="55"/>
      <c r="J350" s="55">
        <v>5</v>
      </c>
      <c r="K350" s="55">
        <v>2</v>
      </c>
      <c r="L350" s="55"/>
      <c r="M350" s="55">
        <v>3</v>
      </c>
      <c r="N350" s="55"/>
      <c r="O350" s="55"/>
      <c r="P350" s="55"/>
      <c r="Q350" s="55">
        <v>2</v>
      </c>
      <c r="R350" s="55">
        <v>1</v>
      </c>
      <c r="S350" s="55"/>
      <c r="T350" s="55">
        <v>2</v>
      </c>
      <c r="U350" s="55"/>
      <c r="V350" s="55"/>
      <c r="W350" s="55"/>
      <c r="X350" s="55"/>
      <c r="Y350" s="55"/>
      <c r="Z350" s="55"/>
      <c r="AA350" s="55"/>
      <c r="AB350" s="55"/>
      <c r="AC350" s="55"/>
      <c r="AD350" s="55"/>
      <c r="AE350" s="55"/>
      <c r="AF350" s="55"/>
      <c r="AG350" s="55"/>
      <c r="AH350" s="55">
        <v>510</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v>
      </c>
      <c r="E352" s="55">
        <v>3</v>
      </c>
      <c r="F352" s="55">
        <v>1</v>
      </c>
      <c r="G352" s="55">
        <v>1</v>
      </c>
      <c r="H352" s="55">
        <v>4</v>
      </c>
      <c r="I352" s="55"/>
      <c r="J352" s="55">
        <v>4</v>
      </c>
      <c r="K352" s="55">
        <v>1</v>
      </c>
      <c r="L352" s="55"/>
      <c r="M352" s="55">
        <v>3</v>
      </c>
      <c r="N352" s="55"/>
      <c r="O352" s="55">
        <v>1</v>
      </c>
      <c r="P352" s="55"/>
      <c r="Q352" s="55"/>
      <c r="R352" s="55">
        <v>2</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117</v>
      </c>
      <c r="E354" s="55">
        <v>111</v>
      </c>
      <c r="F354" s="55">
        <v>8</v>
      </c>
      <c r="G354" s="55">
        <v>8</v>
      </c>
      <c r="H354" s="55">
        <v>98</v>
      </c>
      <c r="I354" s="55">
        <v>11</v>
      </c>
      <c r="J354" s="55">
        <v>98</v>
      </c>
      <c r="K354" s="55">
        <v>62</v>
      </c>
      <c r="L354" s="55"/>
      <c r="M354" s="55">
        <v>36</v>
      </c>
      <c r="N354" s="55"/>
      <c r="O354" s="55">
        <v>24</v>
      </c>
      <c r="P354" s="55"/>
      <c r="Q354" s="55">
        <v>7</v>
      </c>
      <c r="R354" s="55">
        <v>5</v>
      </c>
      <c r="S354" s="55">
        <v>37</v>
      </c>
      <c r="T354" s="55">
        <v>25</v>
      </c>
      <c r="U354" s="55"/>
      <c r="V354" s="55"/>
      <c r="W354" s="55"/>
      <c r="X354" s="55"/>
      <c r="Y354" s="55"/>
      <c r="Z354" s="55"/>
      <c r="AA354" s="55"/>
      <c r="AB354" s="55"/>
      <c r="AC354" s="55"/>
      <c r="AD354" s="55"/>
      <c r="AE354" s="55"/>
      <c r="AF354" s="55"/>
      <c r="AG354" s="55"/>
      <c r="AH354" s="55">
        <v>25670</v>
      </c>
      <c r="AI354" s="55">
        <v>5100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v>1</v>
      </c>
      <c r="F357" s="55"/>
      <c r="G357" s="55"/>
      <c r="H357" s="55"/>
      <c r="I357" s="55">
        <v>1</v>
      </c>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52</v>
      </c>
      <c r="E358" s="55">
        <v>51</v>
      </c>
      <c r="F358" s="55">
        <v>11</v>
      </c>
      <c r="G358" s="55">
        <v>11</v>
      </c>
      <c r="H358" s="55">
        <v>39</v>
      </c>
      <c r="I358" s="55">
        <v>2</v>
      </c>
      <c r="J358" s="55">
        <v>39</v>
      </c>
      <c r="K358" s="55">
        <v>19</v>
      </c>
      <c r="L358" s="55"/>
      <c r="M358" s="55">
        <v>20</v>
      </c>
      <c r="N358" s="55"/>
      <c r="O358" s="55"/>
      <c r="P358" s="55"/>
      <c r="Q358" s="55">
        <v>11</v>
      </c>
      <c r="R358" s="55">
        <v>8</v>
      </c>
      <c r="S358" s="55"/>
      <c r="T358" s="55">
        <v>19</v>
      </c>
      <c r="U358" s="55"/>
      <c r="V358" s="55"/>
      <c r="W358" s="55"/>
      <c r="X358" s="55"/>
      <c r="Y358" s="55"/>
      <c r="Z358" s="55"/>
      <c r="AA358" s="55"/>
      <c r="AB358" s="55"/>
      <c r="AC358" s="55"/>
      <c r="AD358" s="55"/>
      <c r="AE358" s="55"/>
      <c r="AF358" s="55"/>
      <c r="AG358" s="55"/>
      <c r="AH358" s="55">
        <v>3240</v>
      </c>
      <c r="AI358" s="55">
        <v>272</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260</v>
      </c>
      <c r="E383" s="55">
        <v>233</v>
      </c>
      <c r="F383" s="55">
        <v>21</v>
      </c>
      <c r="G383" s="55">
        <v>21</v>
      </c>
      <c r="H383" s="55">
        <v>211</v>
      </c>
      <c r="I383" s="55">
        <v>28</v>
      </c>
      <c r="J383" s="55">
        <v>211</v>
      </c>
      <c r="K383" s="55">
        <v>179</v>
      </c>
      <c r="L383" s="55"/>
      <c r="M383" s="55">
        <v>32</v>
      </c>
      <c r="N383" s="55"/>
      <c r="O383" s="55">
        <v>5</v>
      </c>
      <c r="P383" s="55"/>
      <c r="Q383" s="55">
        <v>1</v>
      </c>
      <c r="R383" s="55">
        <v>25</v>
      </c>
      <c r="S383" s="55"/>
      <c r="T383" s="55">
        <v>178</v>
      </c>
      <c r="U383" s="55"/>
      <c r="V383" s="55"/>
      <c r="W383" s="55"/>
      <c r="X383" s="55"/>
      <c r="Y383" s="55"/>
      <c r="Z383" s="55"/>
      <c r="AA383" s="55">
        <v>1</v>
      </c>
      <c r="AB383" s="55"/>
      <c r="AC383" s="55"/>
      <c r="AD383" s="55"/>
      <c r="AE383" s="55"/>
      <c r="AF383" s="55"/>
      <c r="AG383" s="55"/>
      <c r="AH383" s="55">
        <v>30309</v>
      </c>
      <c r="AI383" s="55">
        <v>221</v>
      </c>
      <c r="AJ383" s="55"/>
      <c r="AK383" s="55"/>
      <c r="AL383" s="55"/>
    </row>
    <row r="384" spans="1:38" ht="38.25" customHeight="1">
      <c r="A384" s="12">
        <v>376</v>
      </c>
      <c r="B384" s="54" t="s">
        <v>631</v>
      </c>
      <c r="C384" s="50">
        <v>188</v>
      </c>
      <c r="D384" s="55">
        <v>7</v>
      </c>
      <c r="E384" s="55">
        <v>7</v>
      </c>
      <c r="F384" s="55">
        <v>1</v>
      </c>
      <c r="G384" s="55">
        <v>1</v>
      </c>
      <c r="H384" s="55">
        <v>6</v>
      </c>
      <c r="I384" s="55"/>
      <c r="J384" s="55">
        <v>6</v>
      </c>
      <c r="K384" s="55">
        <v>4</v>
      </c>
      <c r="L384" s="55"/>
      <c r="M384" s="55">
        <v>2</v>
      </c>
      <c r="N384" s="55"/>
      <c r="O384" s="55"/>
      <c r="P384" s="55"/>
      <c r="Q384" s="55">
        <v>1</v>
      </c>
      <c r="R384" s="55">
        <v>1</v>
      </c>
      <c r="S384" s="55">
        <v>2</v>
      </c>
      <c r="T384" s="55">
        <v>2</v>
      </c>
      <c r="U384" s="55"/>
      <c r="V384" s="55"/>
      <c r="W384" s="55"/>
      <c r="X384" s="55"/>
      <c r="Y384" s="55"/>
      <c r="Z384" s="55"/>
      <c r="AA384" s="55"/>
      <c r="AB384" s="55"/>
      <c r="AC384" s="55"/>
      <c r="AD384" s="55"/>
      <c r="AE384" s="55">
        <v>3</v>
      </c>
      <c r="AF384" s="55"/>
      <c r="AG384" s="55"/>
      <c r="AH384" s="55">
        <v>510</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v>
      </c>
      <c r="E412" s="55">
        <v>2</v>
      </c>
      <c r="F412" s="55"/>
      <c r="G412" s="55"/>
      <c r="H412" s="55">
        <v>2</v>
      </c>
      <c r="I412" s="55"/>
      <c r="J412" s="55">
        <v>2</v>
      </c>
      <c r="K412" s="55"/>
      <c r="L412" s="55"/>
      <c r="M412" s="55">
        <v>2</v>
      </c>
      <c r="N412" s="55"/>
      <c r="O412" s="55"/>
      <c r="P412" s="55"/>
      <c r="Q412" s="55">
        <v>2</v>
      </c>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3</v>
      </c>
      <c r="E446" s="55">
        <v>3</v>
      </c>
      <c r="F446" s="55"/>
      <c r="G446" s="55"/>
      <c r="H446" s="55">
        <v>3</v>
      </c>
      <c r="I446" s="55"/>
      <c r="J446" s="55">
        <v>3</v>
      </c>
      <c r="K446" s="55">
        <v>1</v>
      </c>
      <c r="L446" s="55"/>
      <c r="M446" s="55">
        <v>2</v>
      </c>
      <c r="N446" s="55"/>
      <c r="O446" s="55"/>
      <c r="P446" s="55"/>
      <c r="Q446" s="55"/>
      <c r="R446" s="55">
        <v>2</v>
      </c>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c r="L456" s="55"/>
      <c r="M456" s="55">
        <v>1</v>
      </c>
      <c r="N456" s="55"/>
      <c r="O456" s="55"/>
      <c r="P456" s="55"/>
      <c r="Q456" s="55">
        <v>1</v>
      </c>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7</v>
      </c>
      <c r="E485" s="55">
        <v>7</v>
      </c>
      <c r="F485" s="55"/>
      <c r="G485" s="55"/>
      <c r="H485" s="55">
        <v>7</v>
      </c>
      <c r="I485" s="55"/>
      <c r="J485" s="55">
        <v>7</v>
      </c>
      <c r="K485" s="55">
        <v>6</v>
      </c>
      <c r="L485" s="55"/>
      <c r="M485" s="55">
        <v>1</v>
      </c>
      <c r="N485" s="55"/>
      <c r="O485" s="55">
        <v>1</v>
      </c>
      <c r="P485" s="55"/>
      <c r="Q485" s="55"/>
      <c r="R485" s="55"/>
      <c r="S485" s="55"/>
      <c r="T485" s="55">
        <v>6</v>
      </c>
      <c r="U485" s="55"/>
      <c r="V485" s="55"/>
      <c r="W485" s="55"/>
      <c r="X485" s="55"/>
      <c r="Y485" s="55"/>
      <c r="Z485" s="55"/>
      <c r="AA485" s="55"/>
      <c r="AB485" s="55"/>
      <c r="AC485" s="55"/>
      <c r="AD485" s="55"/>
      <c r="AE485" s="55"/>
      <c r="AF485" s="55"/>
      <c r="AG485" s="55"/>
      <c r="AH485" s="55">
        <v>2040</v>
      </c>
      <c r="AI485" s="55">
        <v>850</v>
      </c>
      <c r="AJ485" s="55"/>
      <c r="AK485" s="55"/>
      <c r="AL485" s="55"/>
    </row>
    <row r="486" spans="1:38" ht="38.25" customHeight="1">
      <c r="A486" s="12">
        <v>478</v>
      </c>
      <c r="B486" s="51" t="s">
        <v>793</v>
      </c>
      <c r="C486" s="50" t="s">
        <v>794</v>
      </c>
      <c r="D486" s="55">
        <v>4</v>
      </c>
      <c r="E486" s="55">
        <v>4</v>
      </c>
      <c r="F486" s="55"/>
      <c r="G486" s="55"/>
      <c r="H486" s="55">
        <v>4</v>
      </c>
      <c r="I486" s="55"/>
      <c r="J486" s="55">
        <v>4</v>
      </c>
      <c r="K486" s="55">
        <v>2</v>
      </c>
      <c r="L486" s="55"/>
      <c r="M486" s="55">
        <v>2</v>
      </c>
      <c r="N486" s="55"/>
      <c r="O486" s="55"/>
      <c r="P486" s="55"/>
      <c r="Q486" s="55">
        <v>2</v>
      </c>
      <c r="R486" s="55"/>
      <c r="S486" s="55"/>
      <c r="T486" s="55">
        <v>2</v>
      </c>
      <c r="U486" s="55"/>
      <c r="V486" s="55"/>
      <c r="W486" s="55"/>
      <c r="X486" s="55"/>
      <c r="Y486" s="55"/>
      <c r="Z486" s="55"/>
      <c r="AA486" s="55"/>
      <c r="AB486" s="55"/>
      <c r="AC486" s="55"/>
      <c r="AD486" s="55"/>
      <c r="AE486" s="55"/>
      <c r="AF486" s="55"/>
      <c r="AG486" s="55"/>
      <c r="AH486" s="55">
        <v>850</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v>
      </c>
      <c r="E488" s="55">
        <v>1</v>
      </c>
      <c r="F488" s="55"/>
      <c r="G488" s="55"/>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v>1020</v>
      </c>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3</v>
      </c>
      <c r="E545" s="55">
        <v>1</v>
      </c>
      <c r="F545" s="55"/>
      <c r="G545" s="55"/>
      <c r="H545" s="55">
        <v>2</v>
      </c>
      <c r="I545" s="55">
        <v>1</v>
      </c>
      <c r="J545" s="55">
        <v>2</v>
      </c>
      <c r="K545" s="55">
        <v>2</v>
      </c>
      <c r="L545" s="55"/>
      <c r="M545" s="55"/>
      <c r="N545" s="55"/>
      <c r="O545" s="55"/>
      <c r="P545" s="55"/>
      <c r="Q545" s="55"/>
      <c r="R545" s="55"/>
      <c r="S545" s="55"/>
      <c r="T545" s="55"/>
      <c r="U545" s="55"/>
      <c r="V545" s="55">
        <v>2</v>
      </c>
      <c r="W545" s="55"/>
      <c r="X545" s="55"/>
      <c r="Y545" s="55"/>
      <c r="Z545" s="55"/>
      <c r="AA545" s="55"/>
      <c r="AB545" s="55"/>
      <c r="AC545" s="55"/>
      <c r="AD545" s="55"/>
      <c r="AE545" s="55"/>
      <c r="AF545" s="55"/>
      <c r="AG545" s="55"/>
      <c r="AH545" s="55"/>
      <c r="AI545" s="55"/>
      <c r="AJ545" s="55"/>
      <c r="AK545" s="55"/>
      <c r="AL545" s="55"/>
    </row>
    <row r="546" spans="1:38" ht="38.25" customHeight="1">
      <c r="A546" s="12">
        <v>538</v>
      </c>
      <c r="B546" s="51" t="s">
        <v>41</v>
      </c>
      <c r="C546" s="50" t="s">
        <v>869</v>
      </c>
      <c r="D546" s="55">
        <v>3</v>
      </c>
      <c r="E546" s="55">
        <v>2</v>
      </c>
      <c r="F546" s="55">
        <v>1</v>
      </c>
      <c r="G546" s="55">
        <v>1</v>
      </c>
      <c r="H546" s="55">
        <v>2</v>
      </c>
      <c r="I546" s="55"/>
      <c r="J546" s="55">
        <v>2</v>
      </c>
      <c r="K546" s="55">
        <v>1</v>
      </c>
      <c r="L546" s="55"/>
      <c r="M546" s="55">
        <v>1</v>
      </c>
      <c r="N546" s="55"/>
      <c r="O546" s="55"/>
      <c r="P546" s="55"/>
      <c r="Q546" s="55"/>
      <c r="R546" s="55">
        <v>1</v>
      </c>
      <c r="S546" s="55"/>
      <c r="T546" s="55">
        <v>1</v>
      </c>
      <c r="U546" s="55"/>
      <c r="V546" s="55"/>
      <c r="W546" s="55"/>
      <c r="X546" s="55"/>
      <c r="Y546" s="55"/>
      <c r="Z546" s="55"/>
      <c r="AA546" s="55"/>
      <c r="AB546" s="55"/>
      <c r="AC546" s="55"/>
      <c r="AD546" s="55"/>
      <c r="AE546" s="55">
        <v>1</v>
      </c>
      <c r="AF546" s="55"/>
      <c r="AG546" s="55"/>
      <c r="AH546" s="55">
        <v>1700</v>
      </c>
      <c r="AI546" s="55"/>
      <c r="AJ546" s="55"/>
      <c r="AK546" s="55"/>
      <c r="AL546" s="55"/>
    </row>
    <row r="547" spans="1:38" ht="38.25" customHeight="1">
      <c r="A547" s="12">
        <v>539</v>
      </c>
      <c r="B547" s="51" t="s">
        <v>41</v>
      </c>
      <c r="C547" s="50" t="s">
        <v>870</v>
      </c>
      <c r="D547" s="55">
        <v>8</v>
      </c>
      <c r="E547" s="55">
        <v>3</v>
      </c>
      <c r="F547" s="55"/>
      <c r="G547" s="55"/>
      <c r="H547" s="55">
        <v>7</v>
      </c>
      <c r="I547" s="55">
        <v>1</v>
      </c>
      <c r="J547" s="55">
        <v>7</v>
      </c>
      <c r="K547" s="55">
        <v>6</v>
      </c>
      <c r="L547" s="55"/>
      <c r="M547" s="55">
        <v>1</v>
      </c>
      <c r="N547" s="55"/>
      <c r="O547" s="55"/>
      <c r="P547" s="55"/>
      <c r="Q547" s="55">
        <v>1</v>
      </c>
      <c r="R547" s="55"/>
      <c r="S547" s="55"/>
      <c r="T547" s="55">
        <v>6</v>
      </c>
      <c r="U547" s="55"/>
      <c r="V547" s="55"/>
      <c r="W547" s="55"/>
      <c r="X547" s="55"/>
      <c r="Y547" s="55"/>
      <c r="Z547" s="55"/>
      <c r="AA547" s="55"/>
      <c r="AB547" s="55"/>
      <c r="AC547" s="55"/>
      <c r="AD547" s="55"/>
      <c r="AE547" s="55">
        <v>6</v>
      </c>
      <c r="AF547" s="55"/>
      <c r="AG547" s="55"/>
      <c r="AH547" s="55">
        <v>529258</v>
      </c>
      <c r="AI547" s="55">
        <v>1599</v>
      </c>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67</v>
      </c>
      <c r="E556" s="55">
        <v>58</v>
      </c>
      <c r="F556" s="55"/>
      <c r="G556" s="55"/>
      <c r="H556" s="55">
        <v>65</v>
      </c>
      <c r="I556" s="55">
        <v>2</v>
      </c>
      <c r="J556" s="55">
        <v>65</v>
      </c>
      <c r="K556" s="55">
        <v>62</v>
      </c>
      <c r="L556" s="55"/>
      <c r="M556" s="55">
        <v>3</v>
      </c>
      <c r="N556" s="55"/>
      <c r="O556" s="55"/>
      <c r="P556" s="55"/>
      <c r="Q556" s="55">
        <v>2</v>
      </c>
      <c r="R556" s="55">
        <v>1</v>
      </c>
      <c r="S556" s="55"/>
      <c r="T556" s="55">
        <v>2</v>
      </c>
      <c r="U556" s="55"/>
      <c r="V556" s="55">
        <v>60</v>
      </c>
      <c r="W556" s="55"/>
      <c r="X556" s="55"/>
      <c r="Y556" s="55"/>
      <c r="Z556" s="55"/>
      <c r="AA556" s="55"/>
      <c r="AB556" s="55"/>
      <c r="AC556" s="55"/>
      <c r="AD556" s="55"/>
      <c r="AE556" s="55"/>
      <c r="AF556" s="55"/>
      <c r="AG556" s="55"/>
      <c r="AH556" s="55">
        <v>340000</v>
      </c>
      <c r="AI556" s="55">
        <v>170000</v>
      </c>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118</v>
      </c>
      <c r="E558" s="55">
        <v>103</v>
      </c>
      <c r="F558" s="55">
        <v>1</v>
      </c>
      <c r="G558" s="55"/>
      <c r="H558" s="55">
        <v>48</v>
      </c>
      <c r="I558" s="55">
        <v>69</v>
      </c>
      <c r="J558" s="55">
        <v>48</v>
      </c>
      <c r="K558" s="55">
        <v>37</v>
      </c>
      <c r="L558" s="55"/>
      <c r="M558" s="55">
        <v>11</v>
      </c>
      <c r="N558" s="55"/>
      <c r="O558" s="55"/>
      <c r="P558" s="55">
        <v>4</v>
      </c>
      <c r="Q558" s="55">
        <v>4</v>
      </c>
      <c r="R558" s="55">
        <v>1</v>
      </c>
      <c r="S558" s="55"/>
      <c r="T558" s="55">
        <v>37</v>
      </c>
      <c r="U558" s="55"/>
      <c r="V558" s="55"/>
      <c r="W558" s="55"/>
      <c r="X558" s="55"/>
      <c r="Y558" s="55"/>
      <c r="Z558" s="55"/>
      <c r="AA558" s="55"/>
      <c r="AB558" s="55"/>
      <c r="AC558" s="55"/>
      <c r="AD558" s="55"/>
      <c r="AE558" s="55">
        <v>36</v>
      </c>
      <c r="AF558" s="55"/>
      <c r="AG558" s="55"/>
      <c r="AH558" s="55">
        <v>13946026</v>
      </c>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163</v>
      </c>
      <c r="E560" s="55">
        <v>163</v>
      </c>
      <c r="F560" s="55">
        <v>33</v>
      </c>
      <c r="G560" s="55">
        <v>2</v>
      </c>
      <c r="H560" s="55">
        <v>121</v>
      </c>
      <c r="I560" s="55">
        <v>9</v>
      </c>
      <c r="J560" s="55">
        <v>121</v>
      </c>
      <c r="K560" s="55">
        <v>32</v>
      </c>
      <c r="L560" s="55"/>
      <c r="M560" s="55">
        <v>89</v>
      </c>
      <c r="N560" s="55"/>
      <c r="O560" s="55"/>
      <c r="P560" s="55">
        <v>84</v>
      </c>
      <c r="Q560" s="55"/>
      <c r="R560" s="55">
        <v>5</v>
      </c>
      <c r="S560" s="55"/>
      <c r="T560" s="55">
        <v>31</v>
      </c>
      <c r="U560" s="55"/>
      <c r="V560" s="55">
        <v>1</v>
      </c>
      <c r="W560" s="55"/>
      <c r="X560" s="55"/>
      <c r="Y560" s="55"/>
      <c r="Z560" s="55"/>
      <c r="AA560" s="55"/>
      <c r="AB560" s="55"/>
      <c r="AC560" s="55"/>
      <c r="AD560" s="55"/>
      <c r="AE560" s="55"/>
      <c r="AF560" s="55"/>
      <c r="AG560" s="55"/>
      <c r="AH560" s="55">
        <v>634287</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&amp;LF2F3E2F7&amp;C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2751</v>
      </c>
      <c r="E9" s="72">
        <f>SUM(E10:E561)</f>
        <v>106</v>
      </c>
      <c r="F9" s="71">
        <f>SUM(F10:F561)</f>
        <v>302</v>
      </c>
      <c r="G9" s="71">
        <f>SUM(G10:G561)</f>
        <v>0</v>
      </c>
      <c r="H9" s="71">
        <f>SUM(H10:H561)</f>
        <v>13</v>
      </c>
      <c r="I9" s="71">
        <f>SUM(I10:I561)</f>
        <v>79</v>
      </c>
      <c r="J9" s="71">
        <f>SUM(J10:J561)</f>
        <v>1</v>
      </c>
      <c r="K9" s="71">
        <f>SUM(K10:K561)</f>
        <v>0</v>
      </c>
      <c r="L9" s="71">
        <f>SUM(L10:L561)</f>
        <v>0</v>
      </c>
      <c r="M9" s="71">
        <f>SUM(M10:M561)</f>
        <v>2</v>
      </c>
      <c r="N9" s="71">
        <f>SUM(N10:N561)</f>
        <v>534</v>
      </c>
      <c r="O9" s="71">
        <f>SUM(O10:O561)</f>
        <v>81</v>
      </c>
      <c r="P9" s="71">
        <f>SUM(P10:P561)</f>
        <v>2</v>
      </c>
      <c r="Q9" s="71">
        <f>SUM(Q10:Q561)</f>
        <v>1757</v>
      </c>
      <c r="R9" s="71">
        <f>SUM(R10:R561)</f>
        <v>287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11</v>
      </c>
      <c r="E19" s="72"/>
      <c r="F19" s="71"/>
      <c r="G19" s="71"/>
      <c r="H19" s="71"/>
      <c r="I19" s="71">
        <v>1</v>
      </c>
      <c r="J19" s="71"/>
      <c r="K19" s="71"/>
      <c r="L19" s="71"/>
      <c r="M19" s="71"/>
      <c r="N19" s="71"/>
      <c r="O19" s="71"/>
      <c r="P19" s="71"/>
      <c r="Q19" s="71">
        <v>8</v>
      </c>
      <c r="R19" s="71">
        <v>2</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39</v>
      </c>
      <c r="E32" s="72"/>
      <c r="F32" s="71">
        <v>9</v>
      </c>
      <c r="G32" s="71"/>
      <c r="H32" s="71"/>
      <c r="I32" s="71"/>
      <c r="J32" s="71"/>
      <c r="K32" s="71"/>
      <c r="L32" s="71"/>
      <c r="M32" s="71"/>
      <c r="N32" s="71"/>
      <c r="O32" s="71"/>
      <c r="P32" s="71"/>
      <c r="Q32" s="71">
        <v>35</v>
      </c>
      <c r="R32" s="71">
        <v>4</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c r="P91" s="71"/>
      <c r="Q91" s="71">
        <v>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6</v>
      </c>
      <c r="E96" s="72"/>
      <c r="F96" s="71"/>
      <c r="G96" s="71"/>
      <c r="H96" s="71"/>
      <c r="I96" s="71"/>
      <c r="J96" s="71"/>
      <c r="K96" s="71"/>
      <c r="L96" s="71"/>
      <c r="M96" s="71"/>
      <c r="N96" s="71"/>
      <c r="O96" s="71"/>
      <c r="P96" s="71"/>
      <c r="Q96" s="71">
        <v>6</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c r="J130" s="71"/>
      <c r="K130" s="71"/>
      <c r="L130" s="71"/>
      <c r="M130" s="71"/>
      <c r="N130" s="71"/>
      <c r="O130" s="71"/>
      <c r="P130" s="71"/>
      <c r="Q130" s="71">
        <v>2</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4</v>
      </c>
      <c r="E155" s="72"/>
      <c r="F155" s="71">
        <v>2</v>
      </c>
      <c r="G155" s="71"/>
      <c r="H155" s="71"/>
      <c r="I155" s="71">
        <v>1</v>
      </c>
      <c r="J155" s="71"/>
      <c r="K155" s="71"/>
      <c r="L155" s="71"/>
      <c r="M155" s="71"/>
      <c r="N155" s="71"/>
      <c r="O155" s="71"/>
      <c r="P155" s="71"/>
      <c r="Q155" s="71">
        <v>2</v>
      </c>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2</v>
      </c>
      <c r="E157" s="72"/>
      <c r="F157" s="71"/>
      <c r="G157" s="71"/>
      <c r="H157" s="71"/>
      <c r="I157" s="71"/>
      <c r="J157" s="71"/>
      <c r="K157" s="71"/>
      <c r="L157" s="71"/>
      <c r="M157" s="71"/>
      <c r="N157" s="71"/>
      <c r="O157" s="71"/>
      <c r="P157" s="71"/>
      <c r="Q157" s="71">
        <v>2</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c r="O159" s="71"/>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591</v>
      </c>
      <c r="E162" s="72">
        <v>5</v>
      </c>
      <c r="F162" s="71">
        <v>87</v>
      </c>
      <c r="G162" s="71"/>
      <c r="H162" s="71">
        <v>4</v>
      </c>
      <c r="I162" s="71">
        <v>49</v>
      </c>
      <c r="J162" s="71">
        <v>1</v>
      </c>
      <c r="K162" s="71"/>
      <c r="L162" s="71"/>
      <c r="M162" s="71">
        <v>2</v>
      </c>
      <c r="N162" s="71">
        <v>41</v>
      </c>
      <c r="O162" s="71">
        <v>44</v>
      </c>
      <c r="P162" s="71"/>
      <c r="Q162" s="71">
        <v>321</v>
      </c>
      <c r="R162" s="71">
        <v>131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78</v>
      </c>
      <c r="E165" s="72">
        <v>1</v>
      </c>
      <c r="F165" s="71"/>
      <c r="G165" s="71"/>
      <c r="H165" s="71"/>
      <c r="I165" s="71">
        <v>1</v>
      </c>
      <c r="J165" s="71"/>
      <c r="K165" s="71"/>
      <c r="L165" s="71"/>
      <c r="M165" s="71"/>
      <c r="N165" s="71">
        <v>20</v>
      </c>
      <c r="O165" s="71"/>
      <c r="P165" s="71"/>
      <c r="Q165" s="71">
        <v>53</v>
      </c>
      <c r="R165" s="71">
        <v>4</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5</v>
      </c>
      <c r="E167" s="72"/>
      <c r="F167" s="71"/>
      <c r="G167" s="71"/>
      <c r="H167" s="71"/>
      <c r="I167" s="71"/>
      <c r="J167" s="71"/>
      <c r="K167" s="71"/>
      <c r="L167" s="71"/>
      <c r="M167" s="71"/>
      <c r="N167" s="71"/>
      <c r="O167" s="71"/>
      <c r="P167" s="71"/>
      <c r="Q167" s="71">
        <v>1</v>
      </c>
      <c r="R167" s="71">
        <v>4</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470</v>
      </c>
      <c r="E174" s="72">
        <v>7</v>
      </c>
      <c r="F174" s="71">
        <v>3</v>
      </c>
      <c r="G174" s="71"/>
      <c r="H174" s="71"/>
      <c r="I174" s="71">
        <v>9</v>
      </c>
      <c r="J174" s="71"/>
      <c r="K174" s="71"/>
      <c r="L174" s="71"/>
      <c r="M174" s="71"/>
      <c r="N174" s="71">
        <v>81</v>
      </c>
      <c r="O174" s="71">
        <v>3</v>
      </c>
      <c r="P174" s="71">
        <v>1</v>
      </c>
      <c r="Q174" s="71">
        <v>355</v>
      </c>
      <c r="R174" s="71">
        <v>21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2</v>
      </c>
      <c r="E188" s="72"/>
      <c r="F188" s="71"/>
      <c r="G188" s="71"/>
      <c r="H188" s="71"/>
      <c r="I188" s="71"/>
      <c r="J188" s="71"/>
      <c r="K188" s="71"/>
      <c r="L188" s="71"/>
      <c r="M188" s="71"/>
      <c r="N188" s="71"/>
      <c r="O188" s="71"/>
      <c r="P188" s="71"/>
      <c r="Q188" s="71">
        <v>2</v>
      </c>
      <c r="R188" s="71"/>
      <c r="S188" s="83"/>
    </row>
    <row r="189" spans="1:19" s="59" customFormat="1" ht="15.75" customHeight="1">
      <c r="A189" s="85">
        <v>181</v>
      </c>
      <c r="B189" s="51" t="s">
        <v>334</v>
      </c>
      <c r="C189" s="50">
        <v>140</v>
      </c>
      <c r="D189" s="67">
        <v>1</v>
      </c>
      <c r="E189" s="72"/>
      <c r="F189" s="71"/>
      <c r="G189" s="71"/>
      <c r="H189" s="71"/>
      <c r="I189" s="71"/>
      <c r="J189" s="71"/>
      <c r="K189" s="71"/>
      <c r="L189" s="71"/>
      <c r="M189" s="71"/>
      <c r="N189" s="71"/>
      <c r="O189" s="71"/>
      <c r="P189" s="71"/>
      <c r="Q189" s="71">
        <v>1</v>
      </c>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2</v>
      </c>
      <c r="E209" s="72"/>
      <c r="F209" s="71"/>
      <c r="G209" s="71"/>
      <c r="H209" s="71"/>
      <c r="I209" s="71"/>
      <c r="J209" s="71"/>
      <c r="K209" s="71"/>
      <c r="L209" s="71"/>
      <c r="M209" s="71"/>
      <c r="N209" s="71"/>
      <c r="O209" s="71"/>
      <c r="P209" s="71"/>
      <c r="Q209" s="71">
        <v>2</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17</v>
      </c>
      <c r="E211" s="72"/>
      <c r="F211" s="71">
        <v>13</v>
      </c>
      <c r="G211" s="71"/>
      <c r="H211" s="71"/>
      <c r="I211" s="71"/>
      <c r="J211" s="71"/>
      <c r="K211" s="71"/>
      <c r="L211" s="71"/>
      <c r="M211" s="71"/>
      <c r="N211" s="71"/>
      <c r="O211" s="71"/>
      <c r="P211" s="71"/>
      <c r="Q211" s="71"/>
      <c r="R211" s="71">
        <v>17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3</v>
      </c>
      <c r="G213" s="71"/>
      <c r="H213" s="71"/>
      <c r="I213" s="71"/>
      <c r="J213" s="71"/>
      <c r="K213" s="71"/>
      <c r="L213" s="71"/>
      <c r="M213" s="71"/>
      <c r="N213" s="71"/>
      <c r="O213" s="71">
        <v>1</v>
      </c>
      <c r="P213" s="71"/>
      <c r="Q213" s="71">
        <v>5</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8</v>
      </c>
      <c r="E220" s="72"/>
      <c r="F220" s="71">
        <v>2</v>
      </c>
      <c r="G220" s="71"/>
      <c r="H220" s="71"/>
      <c r="I220" s="71"/>
      <c r="J220" s="71"/>
      <c r="K220" s="71"/>
      <c r="L220" s="71"/>
      <c r="M220" s="71"/>
      <c r="N220" s="71"/>
      <c r="O220" s="71">
        <v>1</v>
      </c>
      <c r="P220" s="71"/>
      <c r="Q220" s="71">
        <v>7</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v>1</v>
      </c>
      <c r="G224" s="71"/>
      <c r="H224" s="71"/>
      <c r="I224" s="71"/>
      <c r="J224" s="71"/>
      <c r="K224" s="71"/>
      <c r="L224" s="71"/>
      <c r="M224" s="71"/>
      <c r="N224" s="71"/>
      <c r="O224" s="71"/>
      <c r="P224" s="71"/>
      <c r="Q224" s="71">
        <v>1</v>
      </c>
      <c r="R224" s="71"/>
      <c r="S224" s="83"/>
    </row>
    <row r="225" spans="1:19" s="59" customFormat="1" ht="15.75" customHeight="1">
      <c r="A225" s="85">
        <v>217</v>
      </c>
      <c r="B225" s="51" t="s">
        <v>378</v>
      </c>
      <c r="C225" s="50" t="s">
        <v>379</v>
      </c>
      <c r="D225" s="67">
        <v>1</v>
      </c>
      <c r="E225" s="72"/>
      <c r="F225" s="71">
        <v>1</v>
      </c>
      <c r="G225" s="71"/>
      <c r="H225" s="71"/>
      <c r="I225" s="71"/>
      <c r="J225" s="71"/>
      <c r="K225" s="71"/>
      <c r="L225" s="71"/>
      <c r="M225" s="71"/>
      <c r="N225" s="71"/>
      <c r="O225" s="71"/>
      <c r="P225" s="71"/>
      <c r="Q225" s="71">
        <v>1</v>
      </c>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20</v>
      </c>
      <c r="E229" s="72"/>
      <c r="F229" s="71">
        <v>8</v>
      </c>
      <c r="G229" s="71"/>
      <c r="H229" s="71"/>
      <c r="I229" s="71">
        <v>1</v>
      </c>
      <c r="J229" s="71"/>
      <c r="K229" s="71"/>
      <c r="L229" s="71"/>
      <c r="M229" s="71"/>
      <c r="N229" s="71"/>
      <c r="O229" s="71"/>
      <c r="P229" s="71"/>
      <c r="Q229" s="71"/>
      <c r="R229" s="71">
        <v>19</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8</v>
      </c>
      <c r="E248" s="72"/>
      <c r="F248" s="71">
        <v>5</v>
      </c>
      <c r="G248" s="71"/>
      <c r="H248" s="71"/>
      <c r="I248" s="71"/>
      <c r="J248" s="71"/>
      <c r="K248" s="71"/>
      <c r="L248" s="71"/>
      <c r="M248" s="71"/>
      <c r="N248" s="71"/>
      <c r="O248" s="71"/>
      <c r="P248" s="71"/>
      <c r="Q248" s="71">
        <v>7</v>
      </c>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33</v>
      </c>
      <c r="E263" s="72">
        <v>1</v>
      </c>
      <c r="F263" s="71">
        <v>29</v>
      </c>
      <c r="G263" s="71"/>
      <c r="H263" s="71"/>
      <c r="I263" s="71">
        <v>1</v>
      </c>
      <c r="J263" s="71"/>
      <c r="K263" s="71"/>
      <c r="L263" s="71"/>
      <c r="M263" s="71"/>
      <c r="N263" s="71"/>
      <c r="O263" s="71"/>
      <c r="P263" s="71"/>
      <c r="Q263" s="71">
        <v>32</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c r="G314" s="71"/>
      <c r="H314" s="71"/>
      <c r="I314" s="71"/>
      <c r="J314" s="71"/>
      <c r="K314" s="71"/>
      <c r="L314" s="71"/>
      <c r="M314" s="71"/>
      <c r="N314" s="71"/>
      <c r="O314" s="71"/>
      <c r="P314" s="71"/>
      <c r="Q314" s="71"/>
      <c r="R314" s="71">
        <v>2</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31</v>
      </c>
      <c r="E321" s="72"/>
      <c r="F321" s="71"/>
      <c r="G321" s="71"/>
      <c r="H321" s="71"/>
      <c r="I321" s="71"/>
      <c r="J321" s="71"/>
      <c r="K321" s="71"/>
      <c r="L321" s="71"/>
      <c r="M321" s="71"/>
      <c r="N321" s="71">
        <v>31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345</v>
      </c>
      <c r="E330" s="72">
        <v>4</v>
      </c>
      <c r="F330" s="71"/>
      <c r="G330" s="71"/>
      <c r="H330" s="71"/>
      <c r="I330" s="71"/>
      <c r="J330" s="71"/>
      <c r="K330" s="71"/>
      <c r="L330" s="71"/>
      <c r="M330" s="71"/>
      <c r="N330" s="71">
        <v>345</v>
      </c>
      <c r="O330" s="71"/>
      <c r="P330" s="71"/>
      <c r="Q330" s="71"/>
      <c r="R330" s="71"/>
      <c r="S330" s="83"/>
    </row>
    <row r="331" spans="1:19" s="59" customFormat="1" ht="15.75" customHeight="1">
      <c r="A331" s="85">
        <v>323</v>
      </c>
      <c r="B331" s="51" t="s">
        <v>557</v>
      </c>
      <c r="C331" s="50">
        <v>173</v>
      </c>
      <c r="D331" s="67">
        <v>173</v>
      </c>
      <c r="E331" s="72">
        <v>2</v>
      </c>
      <c r="F331" s="71">
        <v>16</v>
      </c>
      <c r="G331" s="71"/>
      <c r="H331" s="71">
        <v>2</v>
      </c>
      <c r="I331" s="71">
        <v>4</v>
      </c>
      <c r="J331" s="71"/>
      <c r="K331" s="71"/>
      <c r="L331" s="71"/>
      <c r="M331" s="71"/>
      <c r="N331" s="71">
        <v>2</v>
      </c>
      <c r="O331" s="71">
        <v>9</v>
      </c>
      <c r="P331" s="71"/>
      <c r="Q331" s="71">
        <v>156</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420</v>
      </c>
      <c r="E333" s="72">
        <v>5</v>
      </c>
      <c r="F333" s="71">
        <v>41</v>
      </c>
      <c r="G333" s="71"/>
      <c r="H333" s="71">
        <v>5</v>
      </c>
      <c r="I333" s="71">
        <v>8</v>
      </c>
      <c r="J333" s="71"/>
      <c r="K333" s="71"/>
      <c r="L333" s="71"/>
      <c r="M333" s="71"/>
      <c r="N333" s="71">
        <v>7</v>
      </c>
      <c r="O333" s="71">
        <v>19</v>
      </c>
      <c r="P333" s="71"/>
      <c r="Q333" s="71">
        <v>376</v>
      </c>
      <c r="R333" s="71">
        <v>8</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18</v>
      </c>
      <c r="E339" s="72"/>
      <c r="F339" s="71">
        <v>7</v>
      </c>
      <c r="G339" s="71"/>
      <c r="H339" s="71"/>
      <c r="I339" s="71"/>
      <c r="J339" s="71"/>
      <c r="K339" s="71"/>
      <c r="L339" s="71"/>
      <c r="M339" s="71"/>
      <c r="N339" s="71"/>
      <c r="O339" s="71"/>
      <c r="P339" s="71"/>
      <c r="Q339" s="71">
        <v>8</v>
      </c>
      <c r="R339" s="71">
        <v>10</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28</v>
      </c>
      <c r="E344" s="72"/>
      <c r="F344" s="71">
        <v>6</v>
      </c>
      <c r="G344" s="71"/>
      <c r="H344" s="71">
        <v>2</v>
      </c>
      <c r="I344" s="71"/>
      <c r="J344" s="71"/>
      <c r="K344" s="71"/>
      <c r="L344" s="71"/>
      <c r="M344" s="71"/>
      <c r="N344" s="71"/>
      <c r="O344" s="71">
        <v>1</v>
      </c>
      <c r="P344" s="71"/>
      <c r="Q344" s="71">
        <v>20</v>
      </c>
      <c r="R344" s="71">
        <v>5</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c r="A349" s="85">
        <v>341</v>
      </c>
      <c r="B349" s="51" t="s">
        <v>579</v>
      </c>
      <c r="C349" s="50" t="s">
        <v>580</v>
      </c>
      <c r="D349" s="67">
        <v>1</v>
      </c>
      <c r="E349" s="72"/>
      <c r="F349" s="71">
        <v>1</v>
      </c>
      <c r="G349" s="71"/>
      <c r="H349" s="71"/>
      <c r="I349" s="71"/>
      <c r="J349" s="71"/>
      <c r="K349" s="71"/>
      <c r="L349" s="71"/>
      <c r="M349" s="71"/>
      <c r="N349" s="71"/>
      <c r="O349" s="71"/>
      <c r="P349" s="71"/>
      <c r="Q349" s="71">
        <v>1</v>
      </c>
      <c r="R349" s="71"/>
      <c r="S349" s="83"/>
    </row>
    <row r="350" spans="1:19" s="59" customFormat="1" ht="15.75" customHeight="1">
      <c r="A350" s="85">
        <v>342</v>
      </c>
      <c r="B350" s="51" t="s">
        <v>581</v>
      </c>
      <c r="C350" s="50">
        <v>182</v>
      </c>
      <c r="D350" s="72">
        <v>2</v>
      </c>
      <c r="E350" s="72"/>
      <c r="F350" s="71"/>
      <c r="G350" s="71"/>
      <c r="H350" s="71"/>
      <c r="I350" s="71"/>
      <c r="J350" s="71"/>
      <c r="K350" s="71"/>
      <c r="L350" s="71"/>
      <c r="M350" s="71"/>
      <c r="N350" s="71"/>
      <c r="O350" s="71"/>
      <c r="P350" s="71"/>
      <c r="Q350" s="71"/>
      <c r="R350" s="71">
        <v>2</v>
      </c>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v>1</v>
      </c>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62</v>
      </c>
      <c r="E354" s="72"/>
      <c r="F354" s="71">
        <v>44</v>
      </c>
      <c r="G354" s="71"/>
      <c r="H354" s="71"/>
      <c r="I354" s="71">
        <v>2</v>
      </c>
      <c r="J354" s="71"/>
      <c r="K354" s="71"/>
      <c r="L354" s="71"/>
      <c r="M354" s="71"/>
      <c r="N354" s="71">
        <v>1</v>
      </c>
      <c r="O354" s="71"/>
      <c r="P354" s="71"/>
      <c r="Q354" s="71">
        <v>51</v>
      </c>
      <c r="R354" s="71">
        <v>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19</v>
      </c>
      <c r="E358" s="72"/>
      <c r="F358" s="71">
        <v>2</v>
      </c>
      <c r="G358" s="71"/>
      <c r="H358" s="71"/>
      <c r="I358" s="71"/>
      <c r="J358" s="71"/>
      <c r="K358" s="71"/>
      <c r="L358" s="71"/>
      <c r="M358" s="71"/>
      <c r="N358" s="71">
        <v>2</v>
      </c>
      <c r="O358" s="71"/>
      <c r="P358" s="71"/>
      <c r="Q358" s="71">
        <v>15</v>
      </c>
      <c r="R358" s="71">
        <v>2</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179</v>
      </c>
      <c r="E383" s="72">
        <v>2</v>
      </c>
      <c r="F383" s="71">
        <v>3</v>
      </c>
      <c r="G383" s="71"/>
      <c r="H383" s="71"/>
      <c r="I383" s="71">
        <v>1</v>
      </c>
      <c r="J383" s="71"/>
      <c r="K383" s="71"/>
      <c r="L383" s="71"/>
      <c r="M383" s="71"/>
      <c r="N383" s="71"/>
      <c r="O383" s="71">
        <v>2</v>
      </c>
      <c r="P383" s="71"/>
      <c r="Q383" s="71">
        <v>175</v>
      </c>
      <c r="R383" s="71">
        <v>1</v>
      </c>
      <c r="S383" s="83"/>
    </row>
    <row r="384" spans="1:19" s="59" customFormat="1" ht="15.75" customHeight="1">
      <c r="A384" s="85">
        <v>376</v>
      </c>
      <c r="B384" s="54" t="s">
        <v>631</v>
      </c>
      <c r="C384" s="50">
        <v>188</v>
      </c>
      <c r="D384" s="67">
        <v>4</v>
      </c>
      <c r="E384" s="72"/>
      <c r="F384" s="71">
        <v>3</v>
      </c>
      <c r="G384" s="71"/>
      <c r="H384" s="71"/>
      <c r="I384" s="71"/>
      <c r="J384" s="71"/>
      <c r="K384" s="71"/>
      <c r="L384" s="71"/>
      <c r="M384" s="71"/>
      <c r="N384" s="71"/>
      <c r="O384" s="71"/>
      <c r="P384" s="71"/>
      <c r="Q384" s="71">
        <v>4</v>
      </c>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6</v>
      </c>
      <c r="E485" s="72"/>
      <c r="F485" s="71"/>
      <c r="G485" s="71"/>
      <c r="H485" s="71"/>
      <c r="I485" s="71"/>
      <c r="J485" s="71"/>
      <c r="K485" s="71"/>
      <c r="L485" s="71"/>
      <c r="M485" s="71"/>
      <c r="N485" s="71">
        <v>1</v>
      </c>
      <c r="O485" s="71"/>
      <c r="P485" s="71"/>
      <c r="Q485" s="71">
        <v>2</v>
      </c>
      <c r="R485" s="71">
        <v>3</v>
      </c>
      <c r="S485" s="83"/>
    </row>
    <row r="486" spans="1:19" s="59" customFormat="1" ht="15.75" customHeight="1">
      <c r="A486" s="85">
        <v>478</v>
      </c>
      <c r="B486" s="51" t="s">
        <v>793</v>
      </c>
      <c r="C486" s="50" t="s">
        <v>794</v>
      </c>
      <c r="D486" s="67">
        <v>2</v>
      </c>
      <c r="E486" s="72"/>
      <c r="F486" s="71">
        <v>2</v>
      </c>
      <c r="G486" s="71"/>
      <c r="H486" s="71"/>
      <c r="I486" s="71"/>
      <c r="J486" s="71"/>
      <c r="K486" s="71"/>
      <c r="L486" s="71"/>
      <c r="M486" s="71"/>
      <c r="N486" s="71"/>
      <c r="O486" s="71"/>
      <c r="P486" s="71"/>
      <c r="Q486" s="71"/>
      <c r="R486" s="71">
        <v>2</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c r="N488" s="71">
        <v>1</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2</v>
      </c>
      <c r="E545" s="72"/>
      <c r="F545" s="71">
        <v>1</v>
      </c>
      <c r="G545" s="71"/>
      <c r="H545" s="71"/>
      <c r="I545" s="71"/>
      <c r="J545" s="71"/>
      <c r="K545" s="71"/>
      <c r="L545" s="71"/>
      <c r="M545" s="71"/>
      <c r="N545" s="71"/>
      <c r="O545" s="71"/>
      <c r="P545" s="71"/>
      <c r="Q545" s="71">
        <v>1</v>
      </c>
      <c r="R545" s="71">
        <v>1</v>
      </c>
      <c r="S545" s="83"/>
    </row>
    <row r="546" spans="1:19" s="59" customFormat="1" ht="15.75" customHeight="1">
      <c r="A546" s="85">
        <v>538</v>
      </c>
      <c r="B546" s="51" t="s">
        <v>41</v>
      </c>
      <c r="C546" s="50" t="s">
        <v>869</v>
      </c>
      <c r="D546" s="67">
        <v>1</v>
      </c>
      <c r="E546" s="72"/>
      <c r="F546" s="71"/>
      <c r="G546" s="71"/>
      <c r="H546" s="71"/>
      <c r="I546" s="71"/>
      <c r="J546" s="71"/>
      <c r="K546" s="71"/>
      <c r="L546" s="71"/>
      <c r="M546" s="71"/>
      <c r="N546" s="71"/>
      <c r="O546" s="71"/>
      <c r="P546" s="71"/>
      <c r="Q546" s="71"/>
      <c r="R546" s="71">
        <v>1</v>
      </c>
      <c r="S546" s="83"/>
    </row>
    <row r="547" spans="1:19" s="59" customFormat="1" ht="15.75" customHeight="1">
      <c r="A547" s="85">
        <v>539</v>
      </c>
      <c r="B547" s="51" t="s">
        <v>41</v>
      </c>
      <c r="C547" s="50" t="s">
        <v>870</v>
      </c>
      <c r="D547" s="72">
        <v>6</v>
      </c>
      <c r="E547" s="72">
        <v>2</v>
      </c>
      <c r="F547" s="71">
        <v>1</v>
      </c>
      <c r="G547" s="71"/>
      <c r="H547" s="71"/>
      <c r="I547" s="71">
        <v>1</v>
      </c>
      <c r="J547" s="71"/>
      <c r="K547" s="71"/>
      <c r="L547" s="71"/>
      <c r="M547" s="71"/>
      <c r="N547" s="71"/>
      <c r="O547" s="71"/>
      <c r="P547" s="71">
        <v>1</v>
      </c>
      <c r="Q547" s="71">
        <v>2</v>
      </c>
      <c r="R547" s="71">
        <v>2</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62</v>
      </c>
      <c r="E556" s="72">
        <v>52</v>
      </c>
      <c r="F556" s="71">
        <v>12</v>
      </c>
      <c r="G556" s="71"/>
      <c r="H556" s="71"/>
      <c r="I556" s="71"/>
      <c r="J556" s="71"/>
      <c r="K556" s="71"/>
      <c r="L556" s="71"/>
      <c r="M556" s="71"/>
      <c r="N556" s="71"/>
      <c r="O556" s="71"/>
      <c r="P556" s="71"/>
      <c r="Q556" s="71">
        <v>62</v>
      </c>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37</v>
      </c>
      <c r="E558" s="72">
        <v>25</v>
      </c>
      <c r="F558" s="71"/>
      <c r="G558" s="71"/>
      <c r="H558" s="71"/>
      <c r="I558" s="71"/>
      <c r="J558" s="71"/>
      <c r="K558" s="71"/>
      <c r="L558" s="71"/>
      <c r="M558" s="71"/>
      <c r="N558" s="71"/>
      <c r="O558" s="71"/>
      <c r="P558" s="71"/>
      <c r="Q558" s="71">
        <v>34</v>
      </c>
      <c r="R558" s="71">
        <v>3</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32</v>
      </c>
      <c r="E560" s="72"/>
      <c r="F560" s="71"/>
      <c r="G560" s="71"/>
      <c r="H560" s="71"/>
      <c r="I560" s="71"/>
      <c r="J560" s="71"/>
      <c r="K560" s="71"/>
      <c r="L560" s="71"/>
      <c r="M560" s="71"/>
      <c r="N560" s="71"/>
      <c r="O560" s="71"/>
      <c r="P560" s="71"/>
      <c r="Q560" s="71">
        <v>1</v>
      </c>
      <c r="R560" s="71">
        <v>31</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&amp;LF2F3E2F7&amp;C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54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1006</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&amp;LF2F3E2F7&amp;C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2018-07-09T08:23:44Z</cp:lastPrinted>
  <dcterms:created xsi:type="dcterms:W3CDTF">2015-09-09T11:49:35Z</dcterms:created>
  <dcterms:modified xsi:type="dcterms:W3CDTF">2024-02-20T14:58:12Z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F2F3E2F7</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