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<sst xmlns="http://schemas.openxmlformats.org/spreadsheetml/2006/main" count="6992" uniqueCount="2569">
  <si>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</si>
  <si>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</si>
  <si>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</si>
  <si>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</si>
  <si>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</si>
  <si>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</si>
  <si>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</si>
  <si>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</si>
  <si>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</si>
  <si>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</si>
  <si>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</si>
  <si>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</si>
  <si>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</si>
  <si>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</si>
  <si>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</si>
  <si>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</si>
  <si>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</si>
  <si>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</si>
  <si>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</si>
  <si>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</si>
  <si>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</si>
  <si>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</si>
  <si>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</si>
  <si>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</si>
  <si>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</si>
  <si>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</si>
  <si>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</si>
  <si>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</si>
  <si>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</si>
  <si>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</si>
  <si>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</si>
  <si>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</si>
  <si>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</si>
  <si>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</si>
  <si>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</si>
  <si>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</si>
  <si>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</si>
  <si>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</si>
  <si>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</si>
  <si>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</si>
  <si>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</si>
  <si>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</si>
  <si>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</si>
  <si>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</si>
  <si>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</si>
  <si>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</si>
  <si>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</si>
  <si>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</si>
  <si>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</si>
  <si>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</si>
  <si>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</si>
  <si>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</si>
  <si>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</si>
  <si>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</si>
  <si>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</si>
  <si>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</si>
  <si>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</si>
  <si>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</si>
  <si>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</si>
  <si>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</si>
  <si>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</si>
  <si>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</si>
  <si>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</si>
  <si>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</si>
  <si>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</si>
  <si>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</si>
  <si>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</si>
  <si>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</si>
  <si>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</si>
  <si>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</si>
  <si>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</si>
  <si>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</si>
  <si>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</si>
  <si>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</si>
  <si>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</si>
  <si>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</si>
  <si>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</si>
  <si>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</si>
  <si>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</si>
  <si>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</si>
  <si>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</si>
  <si>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</si>
  <si>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</si>
  <si>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</si>
  <si>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</si>
  <si>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</si>
  <si>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</si>
  <si>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</si>
  <si>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</si>
  <si>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</si>
  <si>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</si>
  <si>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</si>
  <si>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</si>
  <si>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</si>
  <si>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</si>
  <si>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</si>
  <si>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</si>
  <si>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</si>
  <si>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</si>
  <si>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</si>
  <si>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</si>
  <si>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</si>
  <si>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</si>
  <si>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</si>
  <si>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</si>
  <si>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</si>
  <si>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</si>
  <si>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</si>
  <si>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</si>
  <si>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</si>
  <si>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</si>
  <si>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</si>
  <si>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</si>
  <si>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</si>
  <si>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</si>
  <si>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</si>
  <si>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</si>
  <si>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</si>
  <si>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</si>
  <si>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</si>
  <si>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</si>
  <si>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</si>
  <si>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</si>
  <si>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</si>
  <si>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</si>
  <si>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</si>
  <si>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</si>
  <si>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</si>
  <si>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</si>
  <si>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</si>
  <si>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</si>
  <si>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</si>
  <si>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</si>
  <si>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</si>
  <si>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</si>
  <si>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</si>
  <si>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</si>
  <si>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</si>
  <si>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</si>
  <si>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</si>
  <si>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</si>
  <si>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</si>
  <si>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</si>
  <si>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</si>
  <si>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</si>
  <si>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</si>
  <si>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</si>
  <si>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</si>
  <si>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</si>
  <si>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</si>
  <si>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</si>
  <si>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</si>
  <si>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</si>
  <si>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</si>
  <si>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</si>
  <si>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</si>
  <si>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</si>
  <si>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</si>
  <si>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</si>
  <si>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</si>
  <si>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</si>
  <si>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</si>
  <si>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</si>
  <si>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</si>
  <si>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</si>
  <si>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</si>
  <si>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</si>
  <si>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</si>
  <si>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</si>
  <si>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</si>
  <si>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</si>
  <si>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</si>
  <si>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</si>
  <si>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</si>
  <si>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</si>
  <si>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</si>
  <si>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</si>
  <si>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</si>
  <si>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</si>
  <si>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</si>
  <si>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</si>
  <si>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</si>
  <si>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</si>
  <si>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</si>
  <si>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</si>
  <si>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</si>
  <si>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</si>
  <si>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</si>
  <si>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</si>
  <si>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</si>
  <si>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</si>
  <si>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</si>
  <si>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</si>
  <si>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</si>
  <si>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</si>
  <si>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</si>
  <si>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</si>
  <si>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</si>
  <si>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</si>
  <si>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</si>
  <si>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</si>
  <si>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</si>
  <si>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</si>
  <si>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</si>
  <si>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</si>
  <si>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</si>
  <si>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</si>
  <si>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</si>
  <si>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</si>
  <si>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</si>
  <si>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</si>
  <si>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</si>
  <si>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</si>
  <si>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</si>
  <si>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</si>
  <si>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</si>
  <si>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</si>
  <si>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</si>
  <si>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</si>
  <si>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</si>
  <si>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</si>
  <si>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</si>
  <si>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</si>
  <si>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</si>
  <si>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</si>
  <si>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</si>
  <si>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</si>
  <si>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</si>
  <si>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</si>
  <si>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</si>
  <si>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</si>
  <si>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</si>
  <si>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</si>
  <si>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</si>
  <si>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</si>
  <si>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</si>
  <si>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</si>
  <si>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</si>
  <si>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</si>
  <si>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</si>
  <si>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</si>
  <si>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</si>
  <si>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</si>
  <si>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</si>
  <si>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</si>
  <si>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</si>
  <si>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</si>
  <si>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</si>
  <si>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</si>
  <si>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</si>
  <si>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</si>
  <si>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</si>
  <si>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</si>
  <si>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</si>
  <si>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</si>
  <si>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</si>
  <si>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</si>
  <si>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</si>
  <si>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</si>
  <si>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</si>
  <si>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</si>
  <si>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</si>
  <si>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</si>
  <si>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</si>
  <si>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</si>
  <si>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</si>
  <si>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</si>
  <si>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</si>
  <si>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</si>
  <si>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</si>
  <si>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</si>
  <si>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</si>
  <si>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</si>
  <si>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</si>
  <si>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</si>
  <si>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</si>
  <si>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</si>
  <si>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</si>
  <si>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</si>
  <si>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</si>
  <si>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</si>
  <si>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</si>
  <si>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</si>
  <si>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</si>
  <si>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</si>
  <si>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</si>
  <si>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</si>
  <si>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</si>
  <si>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</si>
  <si>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</si>
  <si>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</si>
  <si>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</si>
  <si>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</si>
  <si>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</si>
  <si>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</si>
  <si>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</si>
  <si>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</si>
  <si>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</si>
  <si>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</si>
  <si>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</si>
  <si>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</si>
  <si>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</si>
  <si>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</si>
  <si>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</si>
  <si>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</si>
  <si>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</si>
  <si>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</si>
  <si>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</si>
  <si>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</si>
  <si>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</si>
  <si>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</si>
  <si>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</si>
  <si>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</si>
  <si>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</si>
  <si>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</si>
  <si>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</si>
  <si>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</si>
  <si>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</si>
  <si>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</si>
  <si>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</si>
  <si>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</si>
  <si>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</si>
  <si>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</si>
  <si>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</si>
  <si>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</si>
  <si>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</si>
  <si>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</si>
  <si>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</si>
  <si>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</si>
  <si>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</si>
  <si>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</si>
  <si>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</si>
  <si>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</si>
  <si>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</si>
  <si>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</si>
  <si>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</si>
  <si>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</si>
  <si>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</si>
  <si>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</si>
  <si>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</si>
  <si>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</si>
  <si>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</si>
  <si>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</si>
  <si>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</si>
  <si>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</si>
  <si>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</si>
  <si>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</si>
  <si>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</si>
  <si>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</si>
  <si>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</si>
  <si>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</si>
  <si>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</si>
  <si>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</si>
  <si>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</si>
  <si>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</si>
  <si>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</si>
  <si>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</si>
  <si>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</si>
  <si>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</si>
  <si>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</si>
  <si>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</si>
  <si>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</si>
  <si>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</si>
  <si>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</si>
  <si>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</si>
  <si>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</si>
  <si>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</si>
  <si>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</si>
  <si>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</si>
  <si>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</si>
  <si>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</si>
  <si>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</si>
  <si>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</si>
  <si>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</si>
  <si>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</si>
  <si>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</si>
  <si>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</si>
  <si>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</si>
  <si>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</si>
  <si>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</si>
  <si>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</si>
  <si>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</si>
  <si>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</si>
  <si>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</si>
  <si>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</si>
  <si>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</si>
  <si>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</si>
  <si>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</si>
  <si>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</si>
  <si>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</si>
  <si>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</si>
  <si>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</si>
  <si>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</si>
  <si>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</si>
  <si>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</si>
  <si>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</si>
  <si>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</si>
  <si>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</si>
  <si>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</si>
  <si>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</si>
  <si>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</si>
  <si>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</si>
  <si>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</si>
  <si>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</si>
  <si>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</si>
  <si>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</si>
  <si>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</si>
  <si>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</si>
  <si>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</si>
  <si>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</si>
  <si>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</si>
  <si>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</si>
  <si>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</si>
  <si>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</si>
  <si>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</si>
  <si>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</si>
  <si>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</si>
  <si>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</si>
  <si>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</si>
  <si>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</si>
  <si>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</si>
  <si>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</si>
  <si>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</si>
  <si>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</si>
  <si>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</si>
  <si>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</si>
  <si>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</si>
  <si>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</si>
  <si>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</si>
  <si>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</si>
  <si>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</si>
  <si>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</si>
  <si>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</si>
  <si>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</si>
  <si>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</si>
  <si>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</si>
  <si>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</si>
  <si>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</si>
  <si>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</si>
  <si>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</si>
  <si>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</si>
  <si>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</si>
  <si>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</si>
  <si>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</si>
  <si>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</si>
  <si>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</si>
  <si>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</si>
  <si>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</si>
  <si>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</si>
  <si>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</si>
  <si>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</si>
  <si>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</si>
  <si>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</si>
  <si>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</si>
  <si>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</si>
  <si>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</si>
  <si>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</si>
  <si>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</si>
  <si>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</si>
  <si>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</si>
  <si>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</si>
  <si>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</si>
  <si>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</si>
  <si>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</si>
  <si>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</si>
  <si>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</si>
  <si>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</si>
  <si>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</si>
  <si>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</si>
  <si>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</si>
  <si>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</si>
  <si>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</si>
  <si>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</si>
  <si>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</si>
  <si>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</si>
  <si>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</si>
  <si>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</si>
  <si>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</si>
  <si>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</si>
  <si>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</si>
  <si>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</si>
  <si>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</si>
  <si>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</si>
  <si>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</si>
  <si>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</si>
  <si>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</si>
  <si>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</si>
  <si>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</si>
  <si>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</si>
  <si>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</si>
  <si>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</si>
  <si>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</si>
  <si>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</si>
  <si>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</si>
  <si>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</si>
  <si>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</si>
  <si>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</si>
  <si>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</si>
  <si>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</si>
  <si>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</si>
  <si>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</si>
  <si>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</si>
  <si>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</si>
  <si>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</si>
  <si>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</si>
  <si>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</si>
  <si>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</si>
  <si>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</si>
  <si>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</si>
  <si>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</si>
  <si>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</si>
  <si>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</si>
  <si>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</si>
  <si>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</si>
  <si>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</si>
  <si>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</si>
  <si>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</si>
  <si>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</si>
  <si>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</si>
  <si>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</si>
  <si>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</si>
  <si>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</si>
  <si>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</si>
  <si>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</si>
  <si>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</si>
  <si>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</si>
  <si>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</si>
  <si>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</si>
  <si>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</si>
  <si>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</si>
  <si>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</si>
  <si>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</si>
  <si>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</si>
  <si>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</si>
  <si>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</si>
  <si>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</si>
  <si>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</si>
  <si>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</si>
  <si>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</si>
  <si>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</si>
  <si>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</si>
  <si>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</si>
  <si>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</si>
  <si>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</si>
  <si>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</si>
  <si>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</si>
  <si>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</si>
  <si>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</si>
  <si>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</si>
  <si>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</si>
  <si>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</si>
  <si>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</si>
  <si>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</si>
  <si>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</si>
  <si>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</si>
  <si>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</si>
  <si>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</si>
  <si>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</si>
  <si>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</si>
  <si>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</si>
  <si>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</si>
  <si>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</si>
  <si>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</si>
  <si>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</si>
  <si>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</si>
  <si>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</si>
  <si>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</si>
  <si>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</si>
  <si>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</si>
  <si>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</si>
  <si>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</si>
  <si>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</si>
  <si>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</si>
  <si>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</si>
  <si>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</si>
  <si>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</si>
  <si>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</si>
  <si>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</si>
  <si>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</si>
  <si>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</si>
  <si>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</si>
  <si>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</si>
  <si>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</si>
  <si>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</si>
  <si>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</si>
  <si>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</si>
  <si>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</si>
  <si>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</si>
  <si>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</si>
  <si>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</si>
  <si>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</si>
  <si>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</si>
  <si>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</si>
  <si>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</si>
  <si>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</si>
  <si>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</si>
  <si>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</si>
  <si>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</si>
  <si>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</si>
  <si>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</si>
  <si>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</si>
  <si>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</si>
  <si>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</si>
  <si>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</si>
  <si>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</si>
  <si>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</si>
  <si>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</si>
  <si>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</si>
  <si>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</si>
  <si>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</si>
  <si>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</si>
  <si>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</si>
  <si>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</si>
  <si>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</si>
  <si>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</si>
  <si>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</si>
  <si>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</si>
  <si>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</si>
  <si>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</si>
  <si>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</si>
  <si>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</si>
  <si>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</si>
  <si>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</si>
  <si>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</si>
  <si>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</si>
  <si>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</si>
  <si>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</si>
  <si>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</si>
  <si>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</si>
  <si>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</si>
  <si>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</si>
  <si>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</si>
  <si>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</si>
  <si>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</si>
  <si>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</si>
  <si>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</si>
  <si>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</si>
  <si>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</si>
  <si>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</si>
  <si>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</si>
  <si>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</si>
  <si>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</si>
  <si>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</si>
  <si>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</si>
  <si>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</si>
  <si>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</si>
  <si>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</si>
  <si>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</si>
  <si>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</si>
  <si>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</si>
  <si>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</si>
  <si>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</si>
  <si>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</si>
  <si>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</si>
  <si>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</si>
  <si>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</si>
  <si>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</si>
  <si>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</si>
  <si>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</si>
  <si>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</si>
  <si>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</si>
  <si>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</si>
  <si>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</si>
  <si>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</si>
  <si>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</si>
  <si>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</si>
  <si>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</si>
  <si>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</si>
  <si>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</si>
  <si>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</si>
  <si>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</si>
  <si>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</si>
  <si>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</si>
  <si>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</si>
  <si>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</si>
  <si>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</si>
  <si>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</si>
  <si>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</si>
  <si>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</si>
  <si>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</si>
  <si>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</si>
  <si>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</si>
  <si>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</si>
  <si>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</si>
  <si>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</si>
  <si>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</si>
  <si>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</si>
  <si>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</si>
  <si>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</si>
  <si>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</si>
  <si>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</si>
  <si>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</si>
  <si>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</si>
  <si>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</si>
  <si>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</si>
  <si>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</si>
  <si>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</si>
  <si>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</si>
  <si>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</si>
  <si>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</si>
  <si>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</si>
  <si>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</si>
  <si>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</si>
  <si>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</si>
  <si>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</si>
  <si>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</si>
  <si>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</si>
  <si>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</si>
  <si>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</si>
  <si>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</si>
  <si>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</si>
  <si>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</si>
  <si>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</si>
  <si>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</si>
  <si>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</si>
  <si>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</si>
  <si>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</si>
  <si>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</si>
  <si>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</si>
  <si>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</si>
  <si>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</si>
  <si>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</si>
  <si>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</si>
  <si>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</si>
  <si>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</si>
  <si>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</si>
  <si>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</si>
  <si>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</si>
  <si>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</si>
  <si>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</si>
  <si>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</si>
  <si>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</si>
  <si>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</si>
  <si>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</si>
  <si>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</si>
  <si>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</si>
  <si>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</si>
  <si>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</si>
  <si>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</si>
  <si>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</si>
  <si>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</si>
  <si>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</si>
  <si>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</si>
  <si>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</si>
  <si>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</si>
  <si>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</si>
  <si>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</si>
  <si>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</si>
  <si>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</si>
  <si>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</si>
  <si>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</si>
  <si>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</si>
  <si>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</si>
  <si>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</si>
  <si>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</si>
  <si>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</si>
  <si>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</si>
  <si>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</si>
  <si>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</si>
  <si>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</si>
  <si>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</si>
  <si>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</si>
  <si>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</si>
  <si>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</si>
  <si>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</si>
  <si>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</si>
  <si>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</si>
  <si>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</si>
  <si>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</si>
  <si>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</si>
  <si>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</si>
  <si>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</si>
  <si>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</si>
  <si>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</si>
  <si>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</si>
  <si>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</si>
  <si>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</si>
  <si>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</si>
  <si>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</si>
  <si>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</si>
  <si>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</si>
  <si>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</si>
  <si>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</si>
  <si>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</si>
  <si>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</si>
  <si>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</si>
  <si>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</si>
  <si>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</si>
  <si>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</si>
  <si>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</si>
  <si>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</si>
  <si>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</si>
  <si>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</si>
  <si>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</si>
  <si>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</si>
  <si>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</si>
  <si>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</si>
  <si>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</si>
  <si>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</si>
  <si>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</si>
  <si>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</si>
  <si>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</si>
  <si>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</si>
  <si>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</si>
  <si>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</si>
  <si>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</si>
  <si>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</si>
  <si>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</si>
  <si>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</si>
  <si>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</si>
  <si>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</si>
  <si>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</si>
  <si>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</si>
  <si>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</si>
  <si>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</si>
  <si>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</si>
  <si>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</si>
  <si>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</si>
  <si>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</si>
  <si>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</si>
  <si>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</si>
  <si>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</si>
  <si>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</si>
  <si>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</si>
  <si>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</si>
  <si>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</si>
  <si>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</si>
  <si>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</si>
  <si>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</si>
  <si>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</si>
  <si>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</si>
  <si>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</si>
  <si>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</si>
  <si>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</si>
  <si>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</si>
  <si>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</si>
  <si>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</si>
  <si>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</si>
  <si>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</si>
  <si>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</si>
  <si>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</si>
  <si>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</si>
  <si>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</si>
  <si>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</si>
  <si>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</si>
  <si>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</si>
  <si>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</si>
  <si>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</si>
  <si>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</si>
  <si>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</si>
  <si>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</si>
  <si>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</si>
  <si>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</si>
  <si>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</si>
  <si>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</si>
  <si>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</si>
  <si>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</si>
  <si>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</si>
  <si>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</si>
  <si>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</si>
  <si>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</si>
  <si>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</si>
  <si>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</si>
  <si>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</si>
  <si>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</si>
  <si>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</si>
  <si>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</si>
  <si>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</si>
  <si>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</si>
  <si>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</si>
  <si>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</si>
  <si>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</si>
  <si>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</si>
  <si>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</si>
  <si>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</si>
  <si>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</si>
  <si>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</si>
  <si>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</si>
  <si>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</si>
  <si>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</si>
  <si>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</si>
  <si>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</si>
  <si>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</si>
  <si>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</si>
  <si>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</si>
  <si>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</si>
  <si>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</si>
  <si>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</si>
  <si>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</si>
  <si>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</si>
  <si>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</si>
  <si>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</si>
  <si>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</si>
  <si>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</si>
  <si>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</si>
  <si>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</si>
  <si>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</si>
  <si>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</si>
  <si>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</si>
  <si>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</si>
  <si>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</si>
  <si>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</si>
  <si>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</si>
  <si>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</si>
  <si>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</si>
  <si>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</si>
  <si>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</si>
  <si>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</si>
  <si>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</si>
  <si>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</si>
  <si>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</si>
  <si>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</si>
  <si>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</si>
  <si>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</si>
  <si>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</si>
  <si>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</si>
  <si>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</si>
  <si>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</si>
  <si>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</si>
  <si>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</si>
  <si>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</si>
  <si>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</si>
  <si>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</si>
  <si>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</si>
  <si>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</si>
  <si>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</si>
  <si>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</si>
  <si>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</si>
  <si>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</si>
  <si>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</si>
  <si>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</si>
  <si>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</si>
  <si>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</si>
  <si>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</si>
  <si>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</si>
  <si>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</si>
  <si>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</si>
  <si>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</si>
  <si>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</si>
  <si>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</si>
  <si>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</si>
  <si>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</si>
  <si>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</si>
  <si>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</si>
  <si>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</si>
  <si>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</si>
  <si>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</si>
  <si>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</si>
  <si>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</si>
  <si>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</si>
  <si>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</si>
  <si>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</si>
  <si>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</si>
  <si>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</si>
  <si>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</si>
  <si>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</si>
  <si>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</si>
  <si>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</si>
  <si>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</si>
  <si>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</si>
  <si>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</si>
  <si>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</si>
  <si>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</si>
  <si>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</si>
  <si>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</si>
  <si>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</si>
  <si>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</si>
  <si>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</si>
  <si>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</si>
  <si>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</si>
  <si>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</si>
  <si>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</si>
  <si>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</si>
  <si>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</si>
  <si>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</si>
  <si>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</si>
  <si>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</si>
  <si>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</si>
  <si>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</si>
  <si>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</si>
  <si>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</si>
  <si>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</si>
  <si>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</si>
  <si>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</si>
  <si>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</si>
  <si>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</si>
  <si>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</si>
  <si>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</si>
  <si>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</si>
  <si>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</si>
  <si>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</si>
  <si>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</si>
  <si>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</si>
  <si>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</si>
  <si>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</si>
  <si>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</si>
  <si>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</si>
  <si>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</si>
  <si>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</si>
  <si>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</si>
  <si>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</si>
  <si>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</si>
  <si>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</si>
  <si>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</si>
  <si>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</si>
  <si>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</si>
  <si>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</si>
  <si>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</si>
  <si>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</si>
  <si>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</si>
  <si>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</si>
  <si>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</si>
  <si>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</si>
  <si>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</si>
  <si>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</si>
  <si>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</si>
  <si>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</si>
  <si>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</si>
  <si>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</si>
  <si>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</si>
  <si>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</si>
  <si>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</si>
  <si>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</si>
  <si>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</si>
  <si>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</si>
  <si>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</si>
  <si>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</si>
  <si>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</si>
  <si>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</si>
  <si>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</si>
  <si>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</si>
  <si>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</si>
  <si>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</si>
  <si>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</si>
  <si>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</si>
  <si>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</si>
  <si>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</si>
  <si>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</si>
  <si>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</si>
  <si>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</si>
  <si>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</si>
  <si>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</si>
  <si>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</si>
  <si>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</si>
  <si>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</si>
  <si>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</si>
  <si>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</si>
  <si>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</si>
  <si>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</si>
  <si>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</si>
  <si>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</si>
  <si>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</si>
  <si>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</si>
  <si>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</si>
  <si>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</si>
  <si>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</si>
  <si>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</si>
  <si>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</si>
  <si>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</si>
  <si>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</si>
  <si>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</si>
  <si>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</si>
  <si>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</si>
  <si>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</si>
  <si>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</si>
  <si>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</si>
  <si>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</si>
  <si>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</si>
  <si>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</si>
  <si>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</si>
  <si>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</si>
  <si>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</si>
  <si>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</si>
  <si>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</si>
  <si>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</si>
  <si>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</si>
  <si>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</si>
  <si>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</si>
  <si>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</si>
  <si>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</si>
  <si>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</si>
  <si>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</si>
  <si>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</si>
  <si>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</si>
  <si>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</si>
  <si>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</si>
  <si>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</si>
  <si>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</si>
  <si>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</si>
  <si>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</si>
  <si>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</si>
  <si>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</si>
  <si>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</si>
  <si>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</si>
  <si>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</si>
  <si>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</si>
  <si>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</si>
  <si>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</si>
  <si>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</si>
  <si>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</si>
  <si>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</si>
  <si>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</si>
  <si>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</si>
  <si>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</si>
  <si>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</si>
  <si>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</si>
  <si>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</si>
  <si>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</si>
  <si>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</si>
  <si>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</si>
  <si>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</si>
  <si>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</si>
  <si>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</si>
  <si>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</si>
  <si>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</si>
  <si>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</si>
  <si>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</si>
  <si>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</si>
  <si>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</si>
  <si>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</si>
  <si>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</si>
  <si>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</si>
  <si>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</si>
  <si>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</si>
  <si>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</si>
  <si>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</si>
  <si>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</si>
  <si>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</si>
  <si>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</si>
  <si>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</si>
  <si>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</si>
  <si>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</si>
  <si>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</si>
  <si>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</si>
  <si>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</si>
  <si>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</si>
  <si>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</si>
  <si>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</si>
  <si>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</si>
  <si>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</si>
  <si>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</si>
  <si>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</si>
  <si>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</si>
  <si>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</si>
  <si>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</si>
  <si>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</si>
  <si>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</si>
  <si>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</si>
  <si>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</si>
  <si>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</si>
  <si>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</si>
  <si>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</si>
  <si>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</si>
  <si>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</si>
  <si>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</si>
  <si>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</si>
  <si>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</si>
  <si>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</si>
  <si>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</si>
  <si>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</si>
  <si>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</si>
  <si>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</si>
  <si>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</si>
  <si>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</si>
  <si>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</si>
  <si>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</si>
  <si>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</si>
  <si>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</si>
  <si>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</si>
  <si>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</si>
  <si>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</si>
  <si>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</si>
  <si>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</si>
  <si>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</si>
  <si>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</si>
  <si>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</si>
  <si>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</si>
  <si>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</si>
  <si>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</si>
  <si>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</si>
  <si>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</si>
  <si>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</si>
  <si>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</si>
  <si>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</si>
  <si>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</si>
  <si>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</si>
  <si>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</si>
  <si>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</si>
  <si>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</si>
  <si>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</si>
  <si>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</si>
  <si>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</si>
  <si>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</si>
  <si>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</si>
  <si>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</si>
  <si>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</si>
  <si>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</si>
  <si>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</si>
  <si>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</si>
  <si>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</si>
  <si>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</si>
  <si>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</si>
  <si>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</si>
  <si>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</si>
  <si>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</si>
  <si>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</si>
  <si>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</si>
  <si>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</si>
  <si>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</si>
  <si>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</si>
  <si>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</si>
  <si>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</si>
  <si>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</si>
  <si>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</si>
  <si>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</si>
  <si>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</si>
  <si>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</si>
  <si>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</si>
  <si>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</si>
  <si>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</si>
  <si>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</si>
  <si>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</si>
  <si>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</si>
  <si>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</si>
  <si>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</si>
  <si>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</si>
  <si>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</si>
  <si>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</si>
  <si>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</si>
  <si>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</si>
  <si>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</si>
  <si>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</si>
  <si>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</si>
  <si>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</si>
  <si>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</si>
  <si>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</si>
  <si>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</si>
  <si>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</si>
  <si>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</si>
  <si>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</si>
  <si>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</si>
  <si>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</si>
  <si>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</si>
  <si>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</si>
  <si>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</si>
  <si>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</si>
  <si>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</si>
  <si>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</si>
  <si>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</si>
  <si>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</si>
  <si>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</si>
  <si>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</si>
  <si>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</si>
  <si>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</si>
  <si>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</si>
  <si>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</si>
  <si>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</si>
  <si>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</si>
  <si>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</si>
  <si>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</si>
  <si>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</si>
  <si>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</si>
  <si>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</si>
  <si>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</si>
  <si>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</si>
  <si>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</si>
  <si>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</si>
  <si>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</si>
  <si>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</si>
  <si>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</si>
  <si>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</si>
  <si>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</si>
  <si>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</si>
  <si>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</si>
  <si>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</si>
  <si>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</si>
  <si>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</si>
  <si>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</si>
  <si>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</si>
  <si>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</si>
  <si>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</si>
  <si>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</si>
  <si>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</si>
  <si>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</si>
  <si>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</si>
  <si>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</si>
  <si>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</si>
  <si>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</si>
  <si>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</si>
  <si>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</si>
  <si>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</si>
  <si>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</si>
  <si>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</si>
  <si>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</si>
  <si>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</si>
  <si>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</si>
  <si>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</si>
  <si>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</si>
  <si>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</si>
  <si>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</si>
  <si>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</si>
  <si>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</si>
  <si>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</si>
  <si>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</si>
  <si>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</si>
  <si>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</si>
  <si>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</si>
  <si>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</si>
  <si>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</si>
  <si>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</si>
  <si>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</si>
  <si>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</si>
  <si>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</si>
  <si>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</si>
  <si>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</si>
  <si>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</si>
  <si>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</si>
  <si>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</si>
  <si>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</si>
  <si>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</si>
  <si>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</si>
  <si>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</si>
  <si>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</si>
  <si>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</si>
  <si>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</si>
  <si>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</si>
  <si>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</si>
  <si>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</si>
  <si>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</si>
  <si>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</si>
  <si>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</si>
  <si>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</si>
  <si>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</si>
  <si>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</si>
  <si>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</si>
  <si>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</si>
  <si>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</si>
  <si>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</si>
  <si>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</si>
  <si>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</si>
  <si>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</si>
  <si>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</si>
  <si>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</si>
  <si>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</si>
  <si>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</si>
  <si>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</si>
  <si>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</si>
  <si>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</si>
  <si>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</si>
  <si>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</si>
  <si>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</si>
  <si>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</si>
  <si>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</si>
  <si>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</si>
  <si>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</si>
  <si>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</si>
  <si>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</si>
  <si>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</si>
  <si>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</si>
  <si>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</si>
  <si>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</si>
  <si>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</si>
  <si>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</si>
  <si>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</si>
  <si>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</si>
  <si>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</si>
  <si>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</si>
  <si>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</si>
  <si>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</si>
  <si>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</si>
  <si>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</si>
  <si>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</si>
  <si>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</si>
  <si>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</si>
  <si>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</si>
  <si>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</si>
  <si>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</si>
  <si>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</si>
  <si>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</si>
  <si>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</si>
  <si>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</si>
  <si>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</si>
  <si>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</si>
  <si>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</si>
  <si>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</si>
  <si>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</si>
  <si>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</si>
  <si>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</si>
  <si>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</si>
  <si>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</si>
  <si>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</si>
  <si>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</si>
  <si>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</si>
  <si>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</si>
  <si>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</si>
  <si>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</si>
  <si>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</si>
  <si>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</si>
  <si>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</si>
  <si>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</si>
  <si>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</si>
  <si>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</si>
  <si>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</si>
  <si>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</si>
  <si>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</si>
  <si>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</si>
  <si>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</si>
  <si>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</si>
  <si>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</si>
  <si>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</si>
  <si>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</si>
  <si>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</si>
  <si>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</si>
  <si>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</si>
  <si>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</si>
  <si>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</si>
  <si>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</si>
  <si>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</si>
  <si>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</si>
  <si>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</si>
  <si>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</si>
  <si>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</si>
  <si>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</si>
  <si>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</si>
  <si>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</si>
  <si>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</si>
  <si>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</si>
  <si>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</si>
  <si>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</si>
  <si>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</si>
  <si>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</si>
  <si>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</si>
  <si>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</si>
  <si>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</si>
  <si>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</si>
  <si>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</si>
  <si>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</si>
  <si>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</si>
  <si>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</si>
  <si>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</si>
  <si>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</si>
  <si>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</si>
  <si>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</si>
  <si>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</si>
  <si>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</si>
  <si>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</si>
  <si>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</si>
  <si>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</si>
  <si>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</si>
  <si>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</si>
  <si>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</si>
  <si>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</si>
  <si>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</si>
  <si>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</si>
  <si>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</si>
  <si>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</si>
  <si>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</si>
  <si>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</si>
  <si>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</si>
  <si>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</si>
  <si>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</si>
  <si>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</si>
  <si>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</si>
  <si>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</si>
  <si>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</si>
  <si>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</si>
  <si>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</si>
  <si>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</si>
  <si>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</si>
  <si>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</si>
  <si>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</si>
  <si>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</si>
  <si>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</si>
  <si>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</si>
  <si>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</si>
  <si>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</si>
  <si>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</si>
  <si>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</si>
  <si>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</si>
  <si>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</si>
  <si>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</si>
  <si>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</si>
  <si>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</si>
  <si>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</si>
  <si>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</si>
  <si>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</si>
  <si>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</si>
  <si>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</si>
  <si>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</si>
  <si>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</si>
  <si>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</si>
  <si>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</si>
  <si>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</si>
  <si>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</si>
  <si>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</si>
  <si>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</si>
  <si>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</si>
  <si>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</si>
  <si>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</si>
  <si>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</si>
  <si>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</si>
  <si>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</si>
  <si>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</si>
  <si>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</si>
  <si>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</si>
  <si>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</si>
  <si>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</si>
  <si>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</si>
  <si>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</si>
  <si>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</si>
  <si>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</si>
  <si>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</si>
  <si>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</si>
  <si>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</si>
  <si>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</si>
  <si>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</si>
  <si>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</si>
  <si>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</si>
  <si>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</si>
  <si>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</si>
  <si>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</si>
  <si>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</si>
  <si>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</si>
  <si>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</si>
  <si>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</si>
  <si>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</si>
  <si>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</si>
  <si>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</si>
  <si>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</si>
  <si>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</si>
  <si>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</si>
  <si>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</si>
  <si>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</si>
  <si>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</si>
  <si>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</si>
  <si>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</si>
  <si>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</si>
  <si>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</si>
  <si>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</si>
  <si>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</si>
  <si>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</si>
  <si>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</si>
  <si>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</si>
  <si>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</si>
  <si>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</si>
  <si>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</si>
  <si>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</si>
  <si>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</si>
  <si>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</si>
  <si>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</si>
  <si>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</si>
  <si>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</si>
  <si>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</si>
  <si>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</si>
  <si>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</si>
  <si>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</si>
  <si>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</si>
  <si>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</si>
  <si>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</si>
  <si>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</si>
  <si>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</si>
  <si>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</si>
  <si>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</si>
  <si>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</si>
  <si>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</si>
  <si>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</si>
  <si>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</si>
  <si>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</si>
  <si>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</si>
  <si>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</si>
  <si>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</si>
  <si>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</si>
  <si>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</si>
  <si>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</si>
  <si>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</si>
  <si>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</si>
  <si>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</si>
  <si>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</si>
  <si>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</si>
  <si>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</si>
  <si>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</si>
  <si>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</si>
  <si>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</si>
  <si>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</si>
  <si>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</si>
  <si>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</si>
  <si>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</si>
  <si>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</si>
  <si>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</si>
  <si>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</si>
  <si>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</si>
  <si>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</si>
  <si>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</si>
  <si>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</si>
  <si>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</si>
  <si>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</si>
  <si>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</si>
  <si>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</si>
  <si>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</si>
  <si>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</si>
  <si>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</si>
  <si>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</si>
  <si>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</si>
  <si>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</si>
  <si>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</si>
  <si>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</si>
  <si>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</si>
  <si>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</si>
  <si>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</si>
  <si>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</si>
  <si>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</si>
  <si>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</si>
  <si>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</si>
  <si>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</si>
  <si>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</si>
  <si>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</si>
  <si>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</si>
  <si>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</si>
  <si>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</si>
  <si>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</si>
  <si>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</si>
  <si>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</si>
  <si>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</si>
  <si>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</si>
  <si>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</si>
  <si>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</si>
  <si>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</si>
  <si>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</si>
  <si>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</si>
  <si>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</si>
  <si>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</si>
  <si>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</si>
  <si>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</si>
  <si>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</si>
  <si>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</si>
  <si>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</si>
  <si>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</si>
  <si>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</si>
  <si>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</si>
  <si>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</si>
  <si>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</si>
  <si>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</si>
  <si>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</si>
  <si>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</si>
  <si>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</si>
  <si>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</si>
  <si>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</si>
  <si>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</si>
  <si>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</si>
  <si>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</si>
  <si>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</si>
  <si>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</si>
  <si>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</si>
  <si>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</si>
  <si>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</si>
  <si>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</si>
  <si>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</si>
  <si>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</si>
  <si>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</si>
  <si>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</si>
  <si>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</si>
  <si>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</si>
  <si>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</si>
  <si>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</si>
  <si>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</si>
  <si>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</si>
  <si>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</si>
  <si>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</si>
  <si>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</si>
  <si>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</si>
  <si>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</si>
  <si>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</si>
  <si>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</si>
  <si>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</si>
  <si>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</si>
  <si>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</si>
  <si>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</si>
  <si>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</si>
  <si>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</si>
  <si>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</si>
  <si>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</si>
  <si>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</si>
  <si>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</si>
  <si>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</si>
  <si>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</si>
  <si>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</si>
  <si>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</si>
  <si>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</si>
  <si>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</si>
  <si>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</si>
  <si>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</si>
  <si>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</si>
  <si>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</si>
  <si>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</si>
  <si>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</si>
  <si>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</si>
  <si>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</si>
  <si>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</si>
  <si>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</si>
  <si>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</si>
  <si>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</si>
  <si>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</si>
  <si>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</si>
  <si>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</si>
  <si>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</si>
  <si>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</si>
  <si>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</si>
  <si>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</si>
  <si>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</si>
  <si>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</si>
  <si>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</si>
  <si>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</si>
  <si>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</si>
  <si>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</si>
  <si>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</si>
  <si>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</si>
  <si>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</si>
  <si>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</si>
  <si>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</si>
  <si>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</si>
  <si>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</si>
  <si>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</si>
  <si>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</si>
  <si>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</si>
  <si>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</si>
  <si>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</si>
  <si>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</si>
  <si>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</si>
  <si>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</si>
  <si>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</si>
  <si>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</si>
  <si>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</si>
  <si>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</si>
  <si>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</si>
  <si>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</si>
  <si>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</si>
  <si>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</si>
  <si>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</si>
  <si>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</si>
  <si>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</si>
  <si>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</si>
  <si>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</si>
  <si>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</si>
  <si>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</si>
  <si>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</si>
  <si>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</si>
  <si>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</si>
  <si>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</si>
  <si>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</si>
  <si>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</si>
  <si>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</si>
  <si>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</si>
  <si>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</si>
  <si>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</si>
  <si>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</si>
  <si>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</si>
  <si>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</si>
  <si>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</si>
  <si>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</si>
  <si>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</si>
  <si>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</si>
  <si>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</si>
  <si>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</si>
  <si>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</si>
  <si>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</si>
  <si>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</si>
  <si>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</si>
  <si>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</si>
  <si>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</si>
  <si>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</si>
  <si>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</si>
  <si>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</si>
  <si>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</si>
  <si>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</si>
  <si>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</si>
  <si>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</si>
  <si>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</si>
  <si>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</si>
  <si>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</si>
  <si>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</si>
  <si>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</si>
  <si>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</si>
  <si>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</si>
  <si>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</si>
  <si>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</si>
  <si>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</si>
  <si>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</si>
  <si>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</si>
  <si>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</si>
  <si>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</si>
  <si>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</si>
  <si>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</si>
  <si>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</si>
  <si>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</si>
  <si>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</si>
  <si>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</si>
  <si>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</si>
  <si>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</si>
  <si>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</si>
  <si>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</si>
  <si>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</si>
  <si>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</si>
  <si>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</si>
  <si>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</si>
  <si>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</si>
  <si>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</si>
  <si>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</si>
  <si>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</si>
  <si>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</si>
  <si>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</si>
  <si>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</si>
  <si>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</si>
  <si>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</si>
  <si>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</si>
  <si>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</si>
  <si>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</si>
  <si>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</si>
  <si>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</si>
  <si>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</si>
  <si>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</si>
  <si>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</si>
  <si>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</si>
  <si>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</si>
  <si>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</si>
  <si>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</si>
  <si>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</si>
  <si>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</si>
  <si>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</si>
  <si>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</si>
  <si>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</si>
  <si>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</si>
  <si>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</si>
  <si>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</si>
  <si>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</si>
  <si>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</si>
  <si>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</si>
  <si>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</si>
  <si>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</si>
  <si>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</si>
  <si>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</si>
  <si>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</si>
  <si>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</si>
  <si>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</si>
  <si>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</si>
  <si>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</si>
  <si>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</si>
  <si>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</si>
  <si>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</si>
  <si>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</si>
  <si>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</si>
  <si>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</si>
  <si>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</si>
  <si>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</si>
  <si>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</si>
  <si>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</si>
  <si>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</si>
  <si>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</si>
  <si>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</si>
  <si>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</si>
  <si>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</si>
  <si>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</si>
  <si>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</si>
  <si>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</si>
  <si>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</si>
  <si>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</si>
  <si>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</si>
  <si>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</si>
  <si>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</si>
  <si>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</si>
  <si>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</si>
  <si>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</si>
  <si>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</si>
  <si>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</si>
  <si>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</si>
  <si>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</si>
  <si>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</si>
  <si>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</si>
  <si>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</si>
  <si>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</si>
  <si>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</si>
  <si>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</si>
  <si>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</si>
  <si>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</si>
  <si>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</si>
  <si>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</si>
  <si>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</si>
  <si>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</si>
  <si>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</si>
  <si>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</si>
  <si>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</si>
  <si>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</si>
  <si>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</si>
  <si>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</si>
  <si>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</si>
  <si>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</si>
  <si>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</si>
  <si>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</si>
  <si>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</si>
  <si>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</si>
  <si>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</si>
  <si>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</si>
  <si>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</si>
  <si>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</si>
  <si>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</si>
  <si>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</si>
  <si>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</si>
  <si>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</si>
  <si>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</si>
  <si>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</si>
  <si>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</si>
  <si>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</si>
  <si>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</si>
  <si>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</si>
  <si>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</si>
  <si>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</si>
  <si>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</si>
  <si>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</si>
  <si>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</si>
  <si>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</si>
  <si>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</si>
  <si>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</si>
  <si>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</si>
  <si>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</si>
  <si>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</si>
  <si>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</si>
  <si>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</si>
  <si>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</si>
  <si>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</si>
  <si>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</si>
  <si>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</si>
  <si>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</si>
  <si>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</si>
  <si>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</si>
  <si>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</si>
  <si>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</si>
  <si>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</si>
  <si>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</si>
  <si>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</si>
  <si>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</si>
  <si>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</si>
  <si>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</si>
  <si>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</si>
  <si>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</si>
  <si>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</si>
  <si>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</si>
  <si>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</si>
  <si>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</si>
  <si>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</si>
  <si>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</si>
  <si>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</si>
  <si>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</si>
  <si>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</si>
  <si>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</si>
  <si>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</si>
  <si>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</si>
  <si>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</si>
  <si>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</si>
  <si>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</si>
  <si>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</si>
  <si>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</si>
  <si>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</si>
  <si>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</si>
  <si>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</si>
  <si>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</si>
  <si>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</si>
  <si>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</si>
  <si>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</si>
  <si>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</si>
  <si>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</si>
  <si>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</si>
  <si>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</si>
  <si>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</si>
  <si>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</si>
  <si>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</si>
  <si>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</si>
  <si>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</si>
  <si>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</si>
  <si>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</si>
  <si>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</si>
  <si>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</si>
  <si>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</si>
  <si>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</si>
  <si>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</si>
  <si>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</si>
  <si>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</si>
  <si>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</si>
  <si>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</si>
  <si>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</si>
  <si>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</si>
  <si>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</si>
  <si>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</si>
  <si>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</si>
  <si>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</si>
  <si>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</si>
  <si>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</si>
  <si>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</si>
  <si>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</si>
  <si>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</si>
  <si>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</si>
  <si>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</si>
  <si>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</si>
  <si>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</si>
  <si>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</si>
  <si>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</si>
  <si>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</si>
  <si>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</si>
  <si>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</si>
  <si>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</si>
  <si>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</si>
  <si>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</si>
  <si>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</si>
  <si>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</si>
  <si>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</si>
  <si>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</si>
  <si>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</si>
  <si>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</si>
  <si>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</si>
  <si>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</si>
  <si>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</si>
  <si>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</si>
  <si>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</si>
  <si>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</si>
  <si>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</si>
  <si>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</si>
  <si>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</si>
  <si>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</si>
  <si>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</si>
  <si>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</si>
  <si>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</si>
  <si>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</si>
  <si>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</si>
  <si>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</si>
  <si>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</si>
  <si>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</si>
  <si>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</si>
  <si>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</si>
  <si>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</si>
  <si>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</si>
  <si>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</si>
  <si>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</si>
  <si>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</si>
  <si>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</si>
  <si>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</si>
  <si>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</si>
  <si>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</si>
  <si>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</si>
  <si>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</si>
  <si>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</si>
  <si>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</si>
  <si>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</si>
  <si>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</si>
  <si>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</si>
  <si>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</si>
  <si>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</si>
  <si>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</si>
  <si>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</si>
  <si>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</si>
  <si>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</si>
  <si>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</si>
  <si>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</si>
  <si>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</si>
  <si>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</si>
  <si>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</si>
  <si>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</si>
  <si>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</si>
  <si>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</si>
  <si>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</si>
  <si>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</si>
  <si>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</si>
  <si>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</si>
  <si>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</si>
  <si>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</si>
  <si>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</si>
  <si>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</si>
  <si>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</si>
  <si>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</si>
  <si>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</si>
  <si>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</si>
  <si>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</si>
  <si>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</si>
  <si>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</si>
  <si>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</si>
  <si>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</si>
  <si>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</si>
  <si>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</si>
  <si>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</si>
  <si>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</si>
  <si>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</si>
  <si>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</si>
  <si>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</si>
  <si>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</si>
  <si>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</si>
  <si>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</si>
  <si>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</si>
  <si>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</si>
  <si>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</si>
  <si>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</si>
  <si>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</si>
  <si>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</si>
  <si>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</si>
  <si>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</si>
  <si>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</si>
  <si>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</si>
  <si>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</si>
  <si>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</si>
  <si>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</si>
  <si>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</si>
  <si>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</si>
  <si>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</si>
  <si>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</si>
  <si>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</si>
  <si>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</si>
  <si>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</si>
  <si>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</si>
  <si>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</si>
  <si>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</si>
  <si>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</si>
  <si>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</si>
  <si>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</si>
  <si>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</si>
  <si>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</si>
  <si>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</si>
  <si>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</si>
  <si>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</si>
  <si>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</si>
  <si>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</si>
  <si>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</si>
  <si>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</si>
  <si>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</si>
  <si>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</si>
  <si>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</si>
  <si>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</si>
  <si>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</si>
  <si>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</si>
  <si>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</si>
  <si>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</si>
  <si>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</si>
  <si>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</si>
  <si>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</si>
  <si>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</si>
  <si>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</si>
  <si>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</si>
  <si>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</si>
  <si>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</si>
  <si>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</si>
  <si>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</si>
  <si>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</si>
  <si>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</si>
  <si>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</si>
  <si>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</si>
  <si>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</si>
  <si>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</si>
  <si>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</si>
  <si>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</si>
  <si>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</si>
  <si>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</si>
  <si>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</si>
  <si>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</si>
  <si>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</si>
  <si>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</si>
  <si>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</si>
  <si>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</si>
  <si>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</si>
  <si>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</si>
  <si>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</si>
  <si>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</si>
  <si>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</si>
  <si>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</si>
  <si>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</si>
  <si>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</si>
  <si>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</si>
  <si>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</si>
  <si>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</si>
  <si>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</si>
  <si>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</si>
  <si>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</si>
  <si>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</si>
  <si>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</si>
  <si>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</si>
  <si>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</si>
  <si>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</si>
  <si>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</si>
  <si>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</si>
  <si>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</si>
  <si>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</si>
  <si>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</si>
  <si>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</si>
  <si>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</si>
  <si>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</si>
  <si>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</si>
  <si>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</si>
  <si>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</si>
  <si>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</si>
  <si>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</si>
  <si>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</si>
  <si>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</si>
  <si>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</si>
  <si>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</si>
  <si>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</si>
  <si>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</si>
  <si>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</si>
  <si>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</si>
  <si>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</si>
  <si>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</si>
  <si>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</si>
  <si>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</si>
  <si>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</si>
  <si>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</si>
  <si>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</si>
  <si>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</si>
  <si>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</si>
  <si>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</si>
  <si>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</si>
  <si>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</si>
  <si>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</si>
  <si>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</si>
  <si>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</si>
  <si>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</si>
  <si>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</si>
  <si>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</si>
  <si>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</si>
  <si>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</si>
  <si>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</si>
  <si>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</si>
  <si>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</si>
  <si>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</si>
  <si>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</si>
  <si>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</si>
  <si>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</si>
  <si>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</si>
  <si>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</si>
  <si>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</si>
  <si>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</si>
  <si>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</si>
  <si>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</si>
  <si>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</si>
  <si>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</si>
  <si>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</si>
  <si>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</si>
  <si>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</si>
  <si>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</si>
  <si>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</si>
  <si>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</si>
  <si>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</si>
  <si>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</si>
  <si>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</si>
  <si>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</si>
  <si>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</si>
  <si>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</si>
  <si>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</si>
  <si>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</si>
  <si>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</si>
  <si>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</si>
  <si>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</si>
  <si>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</si>
  <si>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</si>
  <si>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</si>
  <si>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</si>
  <si>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</si>
  <si>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</si>
  <si>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</si>
  <si>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</si>
  <si>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</si>
  <si>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</si>
  <si>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</si>
  <si>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</si>
  <si>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</si>
  <si>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</si>
  <si>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</si>
  <si>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</si>
  <si>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</si>
  <si>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</si>
  <si>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</si>
  <si>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</si>
  <si>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</si>
  <si>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</si>
  <si>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</si>
  <si>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</si>
  <si>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</si>
  <si>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</si>
  <si>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</si>
  <si>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</si>
  <si>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</si>
  <si>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</si>
  <si>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</si>
  <si>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</si>
  <si>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</si>
  <si>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</si>
  <si>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</si>
  <si>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</si>
  <si>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</si>
  <si>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</si>
  <si>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</si>
  <si>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</si>
  <si>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</si>
  <si>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</si>
  <si>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</si>
  <si>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</si>
  <si>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</si>
  <si>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</si>
  <si>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</si>
  <si>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</si>
  <si>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</si>
  <si>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</si>
  <si>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</si>
  <si>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</si>
  <si>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</si>
  <si>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</si>
  <si>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</si>
  <si>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</si>
  <si>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</si>
  <si>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</si>
  <si>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</si>
  <si>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</si>
  <si>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</si>
  <si>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</si>
  <si>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</si>
  <si>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</si>
  <si>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</si>
  <si>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</si>
  <si>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</si>
  <si>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</si>
  <si>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</si>
  <si>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</si>
  <si>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</si>
  <si>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</si>
  <si>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</si>
  <si>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</si>
  <si>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</si>
  <si>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</si>
  <si>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</si>
  <si>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</si>
  <si>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</si>
  <si>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</si>
  <si>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</si>
  <si>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</si>
  <si>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</si>
  <si>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</si>
  <si>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</si>
  <si>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</si>
  <si>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</si>
  <si>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</si>
  <si>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</si>
  <si>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</si>
  <si>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</si>
  <si>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</si>
  <si>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</si>
  <si>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</si>
  <si>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</si>
  <si>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</si>
  <si>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</si>
  <si>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</si>
  <si>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</si>
  <si>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</si>
  <si>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</si>
  <si>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</si>
  <si>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</si>
  <si>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</si>
  <si>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</si>
  <si>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</si>
  <si>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</si>
  <si>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</si>
  <si>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</si>
  <si>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</si>
  <si>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</si>
  <si>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</si>
  <si>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</si>
  <si>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</si>
  <si>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</si>
  <si>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</si>
  <si>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</si>
  <si>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</si>
  <si>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</si>
  <si>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</si>
  <si>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</si>
  <si>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</si>
  <si>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</si>
  <si>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</si>
  <si>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</si>
  <si>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</si>
  <si>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</si>
  <si>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</si>
  <si>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</si>
  <si>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</si>
  <si>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</si>
  <si>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</si>
  <si>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</si>
  <si>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</si>
  <si>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</si>
  <si>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</si>
  <si>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</si>
  <si>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</si>
  <si>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</si>
  <si>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</si>
  <si>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</si>
  <si>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</si>
  <si>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</si>
  <si>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</si>
  <si>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</si>
  <si>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</si>
  <si>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</si>
  <si>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</si>
  <si>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</si>
  <si>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</si>
  <si>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</si>
  <si>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</si>
  <si>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</si>
  <si>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</si>
  <si>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</si>
  <si>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</si>
  <si>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</si>
  <si>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</si>
  <si>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</si>
  <si>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</si>
  <si>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</si>
  <si>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</si>
  <si>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</si>
  <si>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</si>
  <si>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</si>
  <si>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</si>
  <si>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</si>
  <si>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</si>
  <si>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</si>
  <si>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</si>
  <si>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</si>
  <si>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</si>
  <si>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</si>
  <si>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</si>
  <si>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</si>
  <si>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</si>
  <si>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</si>
  <si>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</si>
  <si>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</si>
  <si>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</si>
  <si>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</si>
  <si>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</si>
  <si>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</si>
  <si>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</si>
  <si>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</si>
  <si>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</si>
  <si>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</si>
  <si>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</si>
  <si>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</si>
  <si>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</si>
  <si>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</si>
  <si>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</si>
  <si>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</si>
  <si>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</si>
  <si>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</si>
  <si>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</si>
  <si>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</si>
  <si>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</si>
  <si>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</si>
  <si>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</si>
  <si>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</si>
  <si>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</si>
  <si>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</si>
  <si>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</si>
  <si>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</si>
  <si>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</si>
  <si>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</si>
  <si>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</si>
  <si>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</si>
  <si>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</si>
  <si>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</si>
  <si>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</si>
  <si>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</si>
  <si>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</si>
  <si>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</si>
  <si>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</si>
  <si>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</si>
  <si>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</si>
  <si>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</si>
  <si>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</si>
  <si>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</si>
  <si>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</si>
  <si>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</si>
  <si>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</si>
  <si>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</si>
  <si>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</si>
  <si>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</si>
  <si>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</si>
  <si>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</si>
  <si>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</si>
  <si>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</si>
  <si>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</si>
  <si>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</si>
  <si>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</si>
  <si>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</si>
  <si>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</si>
  <si>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</si>
  <si>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</si>
  <si>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</si>
  <si>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</si>
  <si>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</si>
  <si>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</si>
  <si>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</si>
  <si>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</si>
  <si>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</si>
  <si>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</si>
  <si>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</si>
  <si>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</si>
  <si>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</si>
  <si>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</si>
  <si>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</si>
  <si>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</si>
  <si>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</si>
  <si>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</si>
  <si>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</si>
  <si>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</si>
  <si>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</si>
  <si>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</si>
  <si>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</si>
  <si>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</si>
  <si>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</si>
  <si>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</si>
  <si>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</si>
  <si>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</si>
  <si>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</si>
  <si>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</si>
  <si>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</si>
  <si>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</si>
  <si>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</si>
  <si>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</si>
  <si>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</si>
  <si>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</si>
  <si>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</si>
  <si>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</si>
  <si>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</si>
  <si>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</si>
  <si>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</si>
  <si>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</si>
  <si>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</si>
  <si>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</si>
  <si>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</si>
  <si>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</si>
  <si>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</si>
  <si>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</si>
  <si>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</si>
  <si>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</si>
  <si>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</si>
  <si>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</si>
  <si>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</si>
  <si>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</si>
  <si>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</si>
  <si>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</si>
  <si>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</si>
  <si>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</si>
  <si>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</si>
  <si>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</si>
  <si>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</si>
  <si>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</si>
  <si>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</si>
  <si>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</si>
  <si>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</si>
  <si>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</si>
  <si>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</si>
  <si>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</si>
  <si>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</si>
  <si>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</si>
  <si>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</si>
  <si>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</si>
  <si>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</si>
  <si>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</si>
  <si>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Н.Ю. Вікторович</t>
  </si>
  <si>
    <t>М.В. Лазарчук</t>
  </si>
  <si>
    <t>inbox@dg.dp.court.gov.ua</t>
  </si>
  <si>
    <t>+38 (0564) 92-19-06</t>
  </si>
  <si>
    <t>19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</si>
</sst>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&amp;L4BEE2117&amp;C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40</v>
      </c>
      <c r="F43" s="95">
        <f>SUM(F44:F108)</f>
        <v>39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1</v>
      </c>
      <c r="T43" s="95">
        <f>SUM(T44:T108)</f>
        <v>13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3</v>
      </c>
      <c r="Y43" s="95">
        <f>SUM(Y44:Y108)</f>
        <v>7</v>
      </c>
      <c r="Z43" s="95">
        <f>SUM(Z44:Z108)</f>
        <v>3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7</v>
      </c>
      <c r="AH43" s="95">
        <f>SUM(AH44:AH108)</f>
        <v>15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4</v>
      </c>
      <c r="AR43" s="95">
        <f>SUM(AR44:AR108)</f>
        <v>6</v>
      </c>
      <c r="AS43" s="95">
        <f>SUM(AS44:AS108)</f>
        <v>3</v>
      </c>
      <c r="AT43" s="95">
        <f>SUM(AT44:AT108)</f>
        <v>1</v>
      </c>
      <c r="AU43" s="95">
        <f>SUM(AU44:AU108)</f>
        <v>0</v>
      </c>
      <c r="AV43" s="95">
        <f>SUM(AV44:AV108)</f>
        <v>1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4</v>
      </c>
      <c r="F44" s="97">
        <v>3</v>
      </c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7"/>
      <c r="AM44" s="97"/>
      <c r="AN44" s="97"/>
      <c r="AO44" s="97"/>
      <c r="AP44" s="97"/>
      <c r="AQ44" s="97"/>
      <c r="AR44" s="97"/>
      <c r="AS44" s="97"/>
      <c r="AT44" s="97">
        <v>1</v>
      </c>
      <c r="AU44" s="95"/>
      <c r="AV44" s="95">
        <v>1</v>
      </c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4</v>
      </c>
      <c r="F45" s="97">
        <v>4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>
        <v>1</v>
      </c>
      <c r="T45" s="97">
        <v>3</v>
      </c>
      <c r="U45" s="97"/>
      <c r="V45" s="97"/>
      <c r="W45" s="97"/>
      <c r="X45" s="97"/>
      <c r="Y45" s="97"/>
      <c r="Z45" s="97">
        <v>3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4</v>
      </c>
      <c r="AR45" s="97">
        <v>4</v>
      </c>
      <c r="AS45" s="97">
        <v>1</v>
      </c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2</v>
      </c>
      <c r="U54" s="97"/>
      <c r="V54" s="97"/>
      <c r="W54" s="97"/>
      <c r="X54" s="97">
        <v>2</v>
      </c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>
        <v>1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5</v>
      </c>
      <c r="F55" s="97">
        <v>5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5</v>
      </c>
      <c r="U55" s="97"/>
      <c r="V55" s="97"/>
      <c r="W55" s="97"/>
      <c r="X55" s="97"/>
      <c r="Y55" s="97">
        <v>5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>
        <v>2</v>
      </c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>
        <v>1</v>
      </c>
      <c r="U56" s="97"/>
      <c r="V56" s="97"/>
      <c r="W56" s="97"/>
      <c r="X56" s="97">
        <v>1</v>
      </c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>
        <v>1</v>
      </c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2</v>
      </c>
      <c r="F59" s="97">
        <v>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>
        <v>1</v>
      </c>
      <c r="AC59" s="97"/>
      <c r="AD59" s="97"/>
      <c r="AE59" s="97"/>
      <c r="AF59" s="97"/>
      <c r="AG59" s="97"/>
      <c r="AH59" s="97"/>
      <c r="AI59" s="97"/>
      <c r="AJ59" s="97"/>
      <c r="AK59" s="97">
        <v>1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12</v>
      </c>
      <c r="F60" s="97">
        <v>12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3</v>
      </c>
      <c r="AH60" s="97">
        <v>9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10</v>
      </c>
      <c r="F62" s="97">
        <v>10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4</v>
      </c>
      <c r="AH62" s="97">
        <v>6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1</v>
      </c>
      <c r="F109" s="95">
        <f>SUM(F110:F130)</f>
        <v>0</v>
      </c>
      <c r="G109" s="95">
        <f>SUM(G110:G130)</f>
        <v>0</v>
      </c>
      <c r="H109" s="95">
        <f>SUM(H110:H130)</f>
        <v>1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1</v>
      </c>
      <c r="F111" s="97"/>
      <c r="G111" s="97"/>
      <c r="H111" s="97">
        <v>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1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>
        <v>1</v>
      </c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>
        <v>1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2</v>
      </c>
      <c r="F197" s="97">
        <v>2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159</v>
      </c>
      <c r="F235" s="95">
        <f>SUM(F236:F280)</f>
        <v>147</v>
      </c>
      <c r="G235" s="95">
        <f>SUM(G236:G280)</f>
        <v>1</v>
      </c>
      <c r="H235" s="95">
        <f>SUM(H236:H280)</f>
        <v>1</v>
      </c>
      <c r="I235" s="95">
        <f>SUM(I236:I280)</f>
        <v>10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5</v>
      </c>
      <c r="R235" s="95">
        <f>SUM(R236:R280)</f>
        <v>5</v>
      </c>
      <c r="S235" s="95">
        <f>SUM(S236:S280)</f>
        <v>0</v>
      </c>
      <c r="T235" s="95">
        <f>SUM(T236:T280)</f>
        <v>79</v>
      </c>
      <c r="U235" s="95">
        <f>SUM(U236:U280)</f>
        <v>0</v>
      </c>
      <c r="V235" s="95">
        <f>SUM(V236:V280)</f>
        <v>6</v>
      </c>
      <c r="W235" s="95">
        <f>SUM(W236:W280)</f>
        <v>18</v>
      </c>
      <c r="X235" s="95">
        <f>SUM(X236:X280)</f>
        <v>45</v>
      </c>
      <c r="Y235" s="95">
        <f>SUM(Y236:Y280)</f>
        <v>10</v>
      </c>
      <c r="Z235" s="95">
        <f>SUM(Z236:Z280)</f>
        <v>0</v>
      </c>
      <c r="AA235" s="95">
        <f>SUM(AA236:AA280)</f>
        <v>0</v>
      </c>
      <c r="AB235" s="95">
        <f>SUM(AB236:AB280)</f>
        <v>4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11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52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36</v>
      </c>
      <c r="AS235" s="95">
        <f>SUM(AS236:AS280)</f>
        <v>74</v>
      </c>
      <c r="AT235" s="95">
        <f>SUM(AT236:AT280)</f>
        <v>0</v>
      </c>
      <c r="AU235" s="95">
        <f>SUM(AU236:AU280)</f>
        <v>0</v>
      </c>
      <c r="AV235" s="95">
        <f>SUM(AV236:AV280)</f>
        <v>6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10</v>
      </c>
      <c r="F236" s="97">
        <v>10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6</v>
      </c>
      <c r="AH236" s="97">
        <v>1</v>
      </c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51</v>
      </c>
      <c r="F237" s="97">
        <v>48</v>
      </c>
      <c r="G237" s="97"/>
      <c r="H237" s="97">
        <v>1</v>
      </c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2</v>
      </c>
      <c r="R237" s="97"/>
      <c r="S237" s="97"/>
      <c r="T237" s="97">
        <v>26</v>
      </c>
      <c r="U237" s="97"/>
      <c r="V237" s="97">
        <v>5</v>
      </c>
      <c r="W237" s="97">
        <v>5</v>
      </c>
      <c r="X237" s="97">
        <v>13</v>
      </c>
      <c r="Y237" s="97">
        <v>3</v>
      </c>
      <c r="Z237" s="97"/>
      <c r="AA237" s="97"/>
      <c r="AB237" s="97">
        <v>3</v>
      </c>
      <c r="AC237" s="97"/>
      <c r="AD237" s="97"/>
      <c r="AE237" s="97"/>
      <c r="AF237" s="97"/>
      <c r="AG237" s="97"/>
      <c r="AH237" s="97"/>
      <c r="AI237" s="97"/>
      <c r="AJ237" s="97"/>
      <c r="AK237" s="97">
        <v>19</v>
      </c>
      <c r="AL237" s="97"/>
      <c r="AM237" s="97"/>
      <c r="AN237" s="97"/>
      <c r="AO237" s="97"/>
      <c r="AP237" s="97"/>
      <c r="AQ237" s="97"/>
      <c r="AR237" s="97">
        <v>14</v>
      </c>
      <c r="AS237" s="97">
        <v>28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34</v>
      </c>
      <c r="F238" s="97">
        <v>33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26</v>
      </c>
      <c r="U238" s="97"/>
      <c r="V238" s="97"/>
      <c r="W238" s="97">
        <v>9</v>
      </c>
      <c r="X238" s="97">
        <v>14</v>
      </c>
      <c r="Y238" s="97">
        <v>3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>
        <v>11</v>
      </c>
      <c r="AS238" s="97">
        <v>26</v>
      </c>
      <c r="AT238" s="97"/>
      <c r="AU238" s="95"/>
      <c r="AV238" s="95">
        <v>3</v>
      </c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21</v>
      </c>
      <c r="F239" s="97">
        <v>21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8</v>
      </c>
      <c r="U239" s="97"/>
      <c r="V239" s="97"/>
      <c r="W239" s="97"/>
      <c r="X239" s="97">
        <v>8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13</v>
      </c>
      <c r="AL239" s="97"/>
      <c r="AM239" s="97"/>
      <c r="AN239" s="97"/>
      <c r="AO239" s="97"/>
      <c r="AP239" s="97"/>
      <c r="AQ239" s="97"/>
      <c r="AR239" s="97">
        <v>1</v>
      </c>
      <c r="AS239" s="97">
        <v>4</v>
      </c>
      <c r="AT239" s="97"/>
      <c r="AU239" s="95"/>
      <c r="AV239" s="95">
        <v>2</v>
      </c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1</v>
      </c>
      <c r="F240" s="97"/>
      <c r="G240" s="97">
        <v>1</v>
      </c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12</v>
      </c>
      <c r="F242" s="97">
        <v>11</v>
      </c>
      <c r="G242" s="97"/>
      <c r="H242" s="97"/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>
        <v>9</v>
      </c>
      <c r="U242" s="97"/>
      <c r="V242" s="97"/>
      <c r="W242" s="97"/>
      <c r="X242" s="97">
        <v>8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>
        <v>5</v>
      </c>
      <c r="AS242" s="97">
        <v>6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6</v>
      </c>
      <c r="F243" s="97">
        <v>6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3</v>
      </c>
      <c r="U243" s="97"/>
      <c r="V243" s="97"/>
      <c r="W243" s="97"/>
      <c r="X243" s="97">
        <v>2</v>
      </c>
      <c r="Y243" s="97">
        <v>1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3</v>
      </c>
      <c r="AL243" s="97"/>
      <c r="AM243" s="97"/>
      <c r="AN243" s="97"/>
      <c r="AO243" s="97"/>
      <c r="AP243" s="97"/>
      <c r="AQ243" s="97"/>
      <c r="AR243" s="97">
        <v>1</v>
      </c>
      <c r="AS243" s="97">
        <v>3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/>
      <c r="W248" s="97"/>
      <c r="X248" s="97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1</v>
      </c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>
      <c r="A252" s="64">
        <v>240</v>
      </c>
      <c r="B252" s="6" t="s">
        <v>506</v>
      </c>
      <c r="C252" s="65" t="s">
        <v>507</v>
      </c>
      <c r="D252" s="65"/>
      <c r="E252" s="97">
        <v>1</v>
      </c>
      <c r="F252" s="97"/>
      <c r="G252" s="97"/>
      <c r="H252" s="97"/>
      <c r="I252" s="97">
        <v>1</v>
      </c>
      <c r="J252" s="97"/>
      <c r="K252" s="97"/>
      <c r="L252" s="97"/>
      <c r="M252" s="97"/>
      <c r="N252" s="97"/>
      <c r="O252" s="97"/>
      <c r="P252" s="97"/>
      <c r="Q252" s="97"/>
      <c r="R252" s="97">
        <v>1</v>
      </c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6</v>
      </c>
      <c r="F256" s="97">
        <v>5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>
        <v>1</v>
      </c>
      <c r="U256" s="97"/>
      <c r="V256" s="97"/>
      <c r="W256" s="97">
        <v>1</v>
      </c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4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>
        <v>1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10</v>
      </c>
      <c r="F257" s="97">
        <v>9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>
        <v>1</v>
      </c>
      <c r="R257" s="97"/>
      <c r="S257" s="97"/>
      <c r="T257" s="97">
        <v>4</v>
      </c>
      <c r="U257" s="97"/>
      <c r="V257" s="97">
        <v>1</v>
      </c>
      <c r="W257" s="97">
        <v>3</v>
      </c>
      <c r="X257" s="97"/>
      <c r="Y257" s="97"/>
      <c r="Z257" s="97"/>
      <c r="AA257" s="97"/>
      <c r="AB257" s="97">
        <v>1</v>
      </c>
      <c r="AC257" s="97"/>
      <c r="AD257" s="97"/>
      <c r="AE257" s="97"/>
      <c r="AF257" s="97"/>
      <c r="AG257" s="97"/>
      <c r="AH257" s="97"/>
      <c r="AI257" s="97"/>
      <c r="AJ257" s="97"/>
      <c r="AK257" s="97">
        <v>4</v>
      </c>
      <c r="AL257" s="97"/>
      <c r="AM257" s="97"/>
      <c r="AN257" s="97"/>
      <c r="AO257" s="97"/>
      <c r="AP257" s="97"/>
      <c r="AQ257" s="97"/>
      <c r="AR257" s="97">
        <v>3</v>
      </c>
      <c r="AS257" s="97">
        <v>6</v>
      </c>
      <c r="AT257" s="97"/>
      <c r="AU257" s="95"/>
      <c r="AV257" s="95">
        <v>1</v>
      </c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3</v>
      </c>
      <c r="F261" s="97"/>
      <c r="G261" s="97"/>
      <c r="H261" s="97"/>
      <c r="I261" s="97">
        <v>3</v>
      </c>
      <c r="J261" s="97"/>
      <c r="K261" s="97"/>
      <c r="L261" s="97"/>
      <c r="M261" s="97"/>
      <c r="N261" s="97"/>
      <c r="O261" s="97"/>
      <c r="P261" s="97"/>
      <c r="Q261" s="97"/>
      <c r="R261" s="97">
        <v>3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4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4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4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3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/>
      <c r="G303" s="97"/>
      <c r="H303" s="97"/>
      <c r="I303" s="97">
        <v>1</v>
      </c>
      <c r="J303" s="97"/>
      <c r="K303" s="97"/>
      <c r="L303" s="97"/>
      <c r="M303" s="97"/>
      <c r="N303" s="97"/>
      <c r="O303" s="97"/>
      <c r="P303" s="97"/>
      <c r="Q303" s="97"/>
      <c r="R303" s="97">
        <v>1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>
      <c r="A304" s="64">
        <v>292</v>
      </c>
      <c r="B304" s="6" t="s">
        <v>568</v>
      </c>
      <c r="C304" s="65" t="s">
        <v>567</v>
      </c>
      <c r="D304" s="65"/>
      <c r="E304" s="97">
        <v>3</v>
      </c>
      <c r="F304" s="97"/>
      <c r="G304" s="97"/>
      <c r="H304" s="97"/>
      <c r="I304" s="97">
        <v>3</v>
      </c>
      <c r="J304" s="97"/>
      <c r="K304" s="97"/>
      <c r="L304" s="97"/>
      <c r="M304" s="97"/>
      <c r="N304" s="97"/>
      <c r="O304" s="97"/>
      <c r="P304" s="97"/>
      <c r="Q304" s="97"/>
      <c r="R304" s="97">
        <v>3</v>
      </c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>
        <v>3</v>
      </c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2</v>
      </c>
      <c r="J411" s="97">
        <f>SUM(J412:J461)</f>
        <v>0</v>
      </c>
      <c r="K411" s="97">
        <f>SUM(K412:K461)</f>
        <v>1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1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>
      <c r="A431" s="64">
        <v>419</v>
      </c>
      <c r="B431" s="6" t="s">
        <v>727</v>
      </c>
      <c r="C431" s="65" t="s">
        <v>728</v>
      </c>
      <c r="D431" s="65"/>
      <c r="E431" s="97">
        <v>1</v>
      </c>
      <c r="F431" s="97"/>
      <c r="G431" s="97"/>
      <c r="H431" s="97"/>
      <c r="I431" s="97">
        <v>1</v>
      </c>
      <c r="J431" s="97"/>
      <c r="K431" s="97"/>
      <c r="L431" s="97"/>
      <c r="M431" s="97"/>
      <c r="N431" s="97"/>
      <c r="O431" s="97"/>
      <c r="P431" s="97"/>
      <c r="Q431" s="97"/>
      <c r="R431" s="97">
        <v>1</v>
      </c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1</v>
      </c>
      <c r="F449" s="97"/>
      <c r="G449" s="97"/>
      <c r="H449" s="97"/>
      <c r="I449" s="97">
        <v>1</v>
      </c>
      <c r="J449" s="97"/>
      <c r="K449" s="97">
        <v>1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10</v>
      </c>
      <c r="F462" s="95">
        <f>SUM(F463:F528)</f>
        <v>10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8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>
      <c r="A472" s="64">
        <v>460</v>
      </c>
      <c r="B472" s="6" t="s">
        <v>2494</v>
      </c>
      <c r="C472" s="65" t="s">
        <v>2482</v>
      </c>
      <c r="D472" s="65"/>
      <c r="E472" s="97">
        <v>1</v>
      </c>
      <c r="F472" s="97">
        <v>1</v>
      </c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>
        <v>1</v>
      </c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8</v>
      </c>
      <c r="F500" s="97">
        <v>8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>
        <v>1</v>
      </c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7</v>
      </c>
      <c r="AL500" s="97"/>
      <c r="AM500" s="97"/>
      <c r="AN500" s="97"/>
      <c r="AO500" s="97"/>
      <c r="AP500" s="97"/>
      <c r="AQ500" s="97"/>
      <c r="AR500" s="97">
        <v>1</v>
      </c>
      <c r="AS500" s="97">
        <v>1</v>
      </c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14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6</v>
      </c>
      <c r="J540" s="95">
        <f>SUM(J541:J583)</f>
        <v>0</v>
      </c>
      <c r="K540" s="95">
        <f>SUM(K541:K583)</f>
        <v>0</v>
      </c>
      <c r="L540" s="95">
        <f>SUM(L541:L583)</f>
        <v>4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6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2</v>
      </c>
      <c r="Y540" s="95">
        <f>SUM(Y541:Y583)</f>
        <v>4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4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4</v>
      </c>
      <c r="F567" s="97"/>
      <c r="G567" s="97"/>
      <c r="H567" s="97"/>
      <c r="I567" s="97">
        <v>4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3</v>
      </c>
      <c r="G568" s="97"/>
      <c r="H568" s="97"/>
      <c r="I568" s="97">
        <v>1</v>
      </c>
      <c r="J568" s="97"/>
      <c r="K568" s="97"/>
      <c r="L568" s="97"/>
      <c r="M568" s="97"/>
      <c r="N568" s="97"/>
      <c r="O568" s="97"/>
      <c r="P568" s="97"/>
      <c r="Q568" s="97">
        <v>1</v>
      </c>
      <c r="R568" s="97"/>
      <c r="S568" s="97"/>
      <c r="T568" s="97">
        <v>1</v>
      </c>
      <c r="U568" s="97"/>
      <c r="V568" s="97"/>
      <c r="W568" s="97"/>
      <c r="X568" s="97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>
        <v>1</v>
      </c>
      <c r="AQ568" s="97"/>
      <c r="AR568" s="97">
        <v>1</v>
      </c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>
        <v>1</v>
      </c>
      <c r="U571" s="97"/>
      <c r="V571" s="97"/>
      <c r="W571" s="97"/>
      <c r="X571" s="97">
        <v>1</v>
      </c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>
        <v>1</v>
      </c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>
        <v>1</v>
      </c>
      <c r="AR577" s="97">
        <v>1</v>
      </c>
      <c r="AS577" s="97">
        <v>1</v>
      </c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3</v>
      </c>
      <c r="F578" s="97">
        <v>3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>
        <v>3</v>
      </c>
      <c r="U578" s="97"/>
      <c r="V578" s="97"/>
      <c r="W578" s="97"/>
      <c r="X578" s="97"/>
      <c r="Y578" s="97">
        <v>3</v>
      </c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>
        <v>3</v>
      </c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9</v>
      </c>
      <c r="F584" s="95">
        <f>SUM(F585:F636)</f>
        <v>9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2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2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2</v>
      </c>
      <c r="AI584" s="95">
        <f>SUM(AI585:AI636)</f>
        <v>0</v>
      </c>
      <c r="AJ584" s="95">
        <f>SUM(AJ585:AJ636)</f>
        <v>0</v>
      </c>
      <c r="AK584" s="95">
        <f>SUM(AK585:AK636)</f>
        <v>5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>
        <v>2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3</v>
      </c>
      <c r="F596" s="97">
        <v>3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2</v>
      </c>
      <c r="U596" s="97"/>
      <c r="V596" s="97"/>
      <c r="W596" s="97"/>
      <c r="X596" s="97"/>
      <c r="Y596" s="97">
        <v>2</v>
      </c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7"/>
      <c r="AM596" s="97"/>
      <c r="AN596" s="97"/>
      <c r="AO596" s="97"/>
      <c r="AP596" s="97"/>
      <c r="AQ596" s="97"/>
      <c r="AR596" s="97">
        <v>1</v>
      </c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>
      <c r="A614" s="64">
        <v>602</v>
      </c>
      <c r="B614" s="6" t="s">
        <v>949</v>
      </c>
      <c r="C614" s="65" t="s">
        <v>948</v>
      </c>
      <c r="D614" s="65"/>
      <c r="E614" s="97">
        <v>2</v>
      </c>
      <c r="F614" s="97">
        <v>2</v>
      </c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>
        <v>2</v>
      </c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1</v>
      </c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42</v>
      </c>
      <c r="F637" s="95">
        <f>SUM(F639:F701)</f>
        <v>39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2</v>
      </c>
      <c r="S637" s="95">
        <f>SUM(S639:S701)</f>
        <v>0</v>
      </c>
      <c r="T637" s="95">
        <f>SUM(T639:T701)</f>
        <v>11</v>
      </c>
      <c r="U637" s="95">
        <f>SUM(U639:U701)</f>
        <v>2</v>
      </c>
      <c r="V637" s="95">
        <f>SUM(V639:V701)</f>
        <v>1</v>
      </c>
      <c r="W637" s="95">
        <f>SUM(W639:W701)</f>
        <v>0</v>
      </c>
      <c r="X637" s="95">
        <f>SUM(X639:X701)</f>
        <v>3</v>
      </c>
      <c r="Y637" s="95">
        <f>SUM(Y639:Y701)</f>
        <v>5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5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7</v>
      </c>
      <c r="AI637" s="95">
        <f>SUM(AI639:AI701)</f>
        <v>0</v>
      </c>
      <c r="AJ637" s="95">
        <f>SUM(AJ639:AJ701)</f>
        <v>0</v>
      </c>
      <c r="AK637" s="95">
        <f>SUM(AK639:AK701)</f>
        <v>14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5</v>
      </c>
      <c r="AR637" s="95">
        <f>SUM(AR639:AR701)</f>
        <v>3</v>
      </c>
      <c r="AS637" s="95">
        <f>SUM(AS639:AS701)</f>
        <v>10</v>
      </c>
      <c r="AT637" s="95">
        <f>SUM(AT639:AT701)</f>
        <v>1</v>
      </c>
      <c r="AU637" s="95">
        <f>SUM(AU639:AU701)</f>
        <v>0</v>
      </c>
      <c r="AV637" s="95">
        <f>SUM(AV639:AV701)</f>
        <v>3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41</v>
      </c>
      <c r="F638" s="95">
        <f>SUM(F639:F678)</f>
        <v>39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1</v>
      </c>
      <c r="S638" s="95">
        <f>SUM(S639:S678)</f>
        <v>0</v>
      </c>
      <c r="T638" s="95">
        <f>SUM(T639:T678)</f>
        <v>11</v>
      </c>
      <c r="U638" s="95">
        <f>SUM(U639:U678)</f>
        <v>2</v>
      </c>
      <c r="V638" s="95">
        <f>SUM(V639:V678)</f>
        <v>1</v>
      </c>
      <c r="W638" s="95">
        <f>SUM(W639:W678)</f>
        <v>0</v>
      </c>
      <c r="X638" s="95">
        <f>SUM(X639:X678)</f>
        <v>3</v>
      </c>
      <c r="Y638" s="95">
        <f>SUM(Y639:Y678)</f>
        <v>5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5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7</v>
      </c>
      <c r="AI638" s="95">
        <f>SUM(AI639:AI678)</f>
        <v>0</v>
      </c>
      <c r="AJ638" s="95">
        <f>SUM(AJ639:AJ678)</f>
        <v>0</v>
      </c>
      <c r="AK638" s="95">
        <f>SUM(AK639:AK678)</f>
        <v>14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5</v>
      </c>
      <c r="AR638" s="95">
        <f>SUM(AR639:AR678)</f>
        <v>3</v>
      </c>
      <c r="AS638" s="95">
        <f>SUM(AS639:AS678)</f>
        <v>10</v>
      </c>
      <c r="AT638" s="95">
        <f>SUM(AT639:AT678)</f>
        <v>1</v>
      </c>
      <c r="AU638" s="95">
        <f>SUM(AU639:AU678)</f>
        <v>0</v>
      </c>
      <c r="AV638" s="95">
        <f>SUM(AV639:AV678)</f>
        <v>3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7</v>
      </c>
      <c r="F645" s="97">
        <v>6</v>
      </c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>
        <v>5</v>
      </c>
      <c r="U645" s="97"/>
      <c r="V645" s="97"/>
      <c r="W645" s="97"/>
      <c r="X645" s="97"/>
      <c r="Y645" s="97">
        <v>5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7"/>
      <c r="AM645" s="97"/>
      <c r="AN645" s="97"/>
      <c r="AO645" s="97"/>
      <c r="AP645" s="97"/>
      <c r="AQ645" s="97">
        <v>5</v>
      </c>
      <c r="AR645" s="97">
        <v>2</v>
      </c>
      <c r="AS645" s="97">
        <v>1</v>
      </c>
      <c r="AT645" s="97">
        <v>1</v>
      </c>
      <c r="AU645" s="95"/>
      <c r="AV645" s="95">
        <v>2</v>
      </c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31</v>
      </c>
      <c r="F650" s="97">
        <v>30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>
        <v>5</v>
      </c>
      <c r="U650" s="97">
        <v>2</v>
      </c>
      <c r="V650" s="97"/>
      <c r="W650" s="97"/>
      <c r="X650" s="97">
        <v>3</v>
      </c>
      <c r="Y650" s="97"/>
      <c r="Z650" s="97"/>
      <c r="AA650" s="97"/>
      <c r="AB650" s="97">
        <v>2</v>
      </c>
      <c r="AC650" s="97"/>
      <c r="AD650" s="97">
        <v>5</v>
      </c>
      <c r="AE650" s="97"/>
      <c r="AF650" s="97"/>
      <c r="AG650" s="97"/>
      <c r="AH650" s="97">
        <v>7</v>
      </c>
      <c r="AI650" s="97"/>
      <c r="AJ650" s="97"/>
      <c r="AK650" s="97">
        <v>11</v>
      </c>
      <c r="AL650" s="97"/>
      <c r="AM650" s="97"/>
      <c r="AN650" s="97"/>
      <c r="AO650" s="97"/>
      <c r="AP650" s="97"/>
      <c r="AQ650" s="97"/>
      <c r="AR650" s="97"/>
      <c r="AS650" s="97">
        <v>9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7"/>
      <c r="AM657" s="97"/>
      <c r="AN657" s="97"/>
      <c r="AO657" s="97"/>
      <c r="AP657" s="97"/>
      <c r="AQ657" s="97"/>
      <c r="AR657" s="97">
        <v>1</v>
      </c>
      <c r="AS657" s="97"/>
      <c r="AT657" s="97"/>
      <c r="AU657" s="95"/>
      <c r="AV657" s="95">
        <v>1</v>
      </c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>
      <c r="A679" s="64">
        <v>667</v>
      </c>
      <c r="B679" s="6" t="s">
        <v>1026</v>
      </c>
      <c r="C679" s="65" t="s">
        <v>1027</v>
      </c>
      <c r="D679" s="65"/>
      <c r="E679" s="97">
        <v>1</v>
      </c>
      <c r="F679" s="97"/>
      <c r="G679" s="97"/>
      <c r="H679" s="97"/>
      <c r="I679" s="97">
        <v>1</v>
      </c>
      <c r="J679" s="97"/>
      <c r="K679" s="97"/>
      <c r="L679" s="97"/>
      <c r="M679" s="97"/>
      <c r="N679" s="97"/>
      <c r="O679" s="97"/>
      <c r="P679" s="97"/>
      <c r="Q679" s="97"/>
      <c r="R679" s="97">
        <v>1</v>
      </c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17</v>
      </c>
      <c r="F728" s="95">
        <f>SUM(F729:F793)</f>
        <v>15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3</v>
      </c>
      <c r="U728" s="95">
        <f>SUM(U729:U793)</f>
        <v>0</v>
      </c>
      <c r="V728" s="95">
        <f>SUM(V729:V793)</f>
        <v>1</v>
      </c>
      <c r="W728" s="95">
        <f>SUM(W729:W793)</f>
        <v>1</v>
      </c>
      <c r="X728" s="95">
        <f>SUM(X729:X793)</f>
        <v>1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4</v>
      </c>
      <c r="AI728" s="95">
        <f>SUM(AI729:AI793)</f>
        <v>0</v>
      </c>
      <c r="AJ728" s="95">
        <f>SUM(AJ729:AJ793)</f>
        <v>0</v>
      </c>
      <c r="AK728" s="95">
        <f>SUM(AK729:AK793)</f>
        <v>7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/>
      <c r="G742" s="97"/>
      <c r="H742" s="97"/>
      <c r="I742" s="97">
        <v>1</v>
      </c>
      <c r="J742" s="97"/>
      <c r="K742" s="97"/>
      <c r="L742" s="97"/>
      <c r="M742" s="97"/>
      <c r="N742" s="97"/>
      <c r="O742" s="97"/>
      <c r="P742" s="97"/>
      <c r="Q742" s="97"/>
      <c r="R742" s="97">
        <v>1</v>
      </c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7</v>
      </c>
      <c r="F782" s="97">
        <v>7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>
        <v>1</v>
      </c>
      <c r="U782" s="97"/>
      <c r="V782" s="97"/>
      <c r="W782" s="97"/>
      <c r="X782" s="97">
        <v>1</v>
      </c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2</v>
      </c>
      <c r="AI782" s="97"/>
      <c r="AJ782" s="97"/>
      <c r="AK782" s="97">
        <v>4</v>
      </c>
      <c r="AL782" s="97"/>
      <c r="AM782" s="97"/>
      <c r="AN782" s="97"/>
      <c r="AO782" s="97"/>
      <c r="AP782" s="97"/>
      <c r="AQ782" s="97"/>
      <c r="AR782" s="97"/>
      <c r="AS782" s="97">
        <v>1</v>
      </c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>
        <v>1</v>
      </c>
      <c r="AE783" s="97"/>
      <c r="AF783" s="97"/>
      <c r="AG783" s="97"/>
      <c r="AH783" s="97"/>
      <c r="AI783" s="97"/>
      <c r="AJ783" s="97"/>
      <c r="AK783" s="97">
        <v>1</v>
      </c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3</v>
      </c>
      <c r="F785" s="97">
        <v>3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>
        <v>2</v>
      </c>
      <c r="U785" s="97"/>
      <c r="V785" s="97">
        <v>1</v>
      </c>
      <c r="W785" s="97">
        <v>1</v>
      </c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7"/>
      <c r="AM785" s="97"/>
      <c r="AN785" s="97"/>
      <c r="AO785" s="97"/>
      <c r="AP785" s="97"/>
      <c r="AQ785" s="97"/>
      <c r="AR785" s="97">
        <v>1</v>
      </c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4</v>
      </c>
      <c r="F786" s="97">
        <v>3</v>
      </c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8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7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1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5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1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2</v>
      </c>
      <c r="F832" s="97"/>
      <c r="G832" s="97"/>
      <c r="H832" s="97"/>
      <c r="I832" s="97">
        <v>2</v>
      </c>
      <c r="J832" s="97"/>
      <c r="K832" s="97"/>
      <c r="L832" s="97"/>
      <c r="M832" s="97">
        <v>1</v>
      </c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/>
      <c r="G834" s="97"/>
      <c r="H834" s="97"/>
      <c r="I834" s="97">
        <v>1</v>
      </c>
      <c r="J834" s="97"/>
      <c r="K834" s="97"/>
      <c r="L834" s="97"/>
      <c r="M834" s="97"/>
      <c r="N834" s="97"/>
      <c r="O834" s="97"/>
      <c r="P834" s="97"/>
      <c r="Q834" s="97"/>
      <c r="R834" s="97">
        <v>1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/>
      <c r="G836" s="97"/>
      <c r="H836" s="97"/>
      <c r="I836" s="97">
        <v>1</v>
      </c>
      <c r="J836" s="97"/>
      <c r="K836" s="97"/>
      <c r="L836" s="97"/>
      <c r="M836" s="97"/>
      <c r="N836" s="97"/>
      <c r="O836" s="97"/>
      <c r="P836" s="97"/>
      <c r="Q836" s="97"/>
      <c r="R836" s="97">
        <v>1</v>
      </c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>
        <v>1</v>
      </c>
      <c r="U855" s="97"/>
      <c r="V855" s="97">
        <v>1</v>
      </c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>
        <v>1</v>
      </c>
      <c r="AS855" s="97">
        <v>1</v>
      </c>
      <c r="AT855" s="97"/>
      <c r="AU855" s="95"/>
      <c r="AV855" s="95">
        <v>1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>
      <c r="A865" s="64">
        <v>853</v>
      </c>
      <c r="B865" s="6" t="s">
        <v>1253</v>
      </c>
      <c r="C865" s="65" t="s">
        <v>1248</v>
      </c>
      <c r="D865" s="65"/>
      <c r="E865" s="95">
        <v>2</v>
      </c>
      <c r="F865" s="97"/>
      <c r="G865" s="97"/>
      <c r="H865" s="97"/>
      <c r="I865" s="97">
        <v>2</v>
      </c>
      <c r="J865" s="97"/>
      <c r="K865" s="97"/>
      <c r="L865" s="97"/>
      <c r="M865" s="97"/>
      <c r="N865" s="97"/>
      <c r="O865" s="97"/>
      <c r="P865" s="97"/>
      <c r="Q865" s="97">
        <v>1</v>
      </c>
      <c r="R865" s="97">
        <v>1</v>
      </c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21</v>
      </c>
      <c r="F871" s="95">
        <f>SUM(F872:F936)</f>
        <v>20</v>
      </c>
      <c r="G871" s="95">
        <f>SUM(G872:G936)</f>
        <v>1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14</v>
      </c>
      <c r="U871" s="95">
        <f>SUM(U872:U936)</f>
        <v>7</v>
      </c>
      <c r="V871" s="95">
        <f>SUM(V872:V936)</f>
        <v>3</v>
      </c>
      <c r="W871" s="95">
        <f>SUM(W872:W936)</f>
        <v>2</v>
      </c>
      <c r="X871" s="95">
        <f>SUM(X872:X936)</f>
        <v>0</v>
      </c>
      <c r="Y871" s="95">
        <f>SUM(Y872:Y936)</f>
        <v>2</v>
      </c>
      <c r="Z871" s="95">
        <f>SUM(Z872:Z936)</f>
        <v>0</v>
      </c>
      <c r="AA871" s="95">
        <f>SUM(AA872:AA936)</f>
        <v>0</v>
      </c>
      <c r="AB871" s="95">
        <f>SUM(AB872:AB936)</f>
        <v>2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1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15</v>
      </c>
      <c r="AT871" s="95">
        <f>SUM(AT872:AT936)</f>
        <v>2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>
      <c r="A898" s="64">
        <v>886</v>
      </c>
      <c r="B898" s="6" t="s">
        <v>1301</v>
      </c>
      <c r="C898" s="65" t="s">
        <v>1300</v>
      </c>
      <c r="D898" s="65"/>
      <c r="E898" s="97">
        <v>1</v>
      </c>
      <c r="F898" s="97"/>
      <c r="G898" s="97">
        <v>1</v>
      </c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1</v>
      </c>
      <c r="F911" s="97">
        <v>1</v>
      </c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1</v>
      </c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5</v>
      </c>
      <c r="F912" s="97">
        <v>5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>
        <v>2</v>
      </c>
      <c r="AC912" s="97"/>
      <c r="AD912" s="97">
        <v>2</v>
      </c>
      <c r="AE912" s="97"/>
      <c r="AF912" s="97"/>
      <c r="AG912" s="97"/>
      <c r="AH912" s="97"/>
      <c r="AI912" s="97"/>
      <c r="AJ912" s="97">
        <v>1</v>
      </c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14</v>
      </c>
      <c r="F919" s="97">
        <v>14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14</v>
      </c>
      <c r="U919" s="97">
        <v>7</v>
      </c>
      <c r="V919" s="97">
        <v>3</v>
      </c>
      <c r="W919" s="97">
        <v>2</v>
      </c>
      <c r="X919" s="97"/>
      <c r="Y919" s="97">
        <v>2</v>
      </c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13</v>
      </c>
      <c r="AT919" s="97">
        <v>2</v>
      </c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>
      <c r="A941" s="64">
        <v>929</v>
      </c>
      <c r="B941" s="6" t="s">
        <v>1358</v>
      </c>
      <c r="C941" s="65" t="s">
        <v>1355</v>
      </c>
      <c r="D941" s="65"/>
      <c r="E941" s="97">
        <v>1</v>
      </c>
      <c r="F941" s="97">
        <v>1</v>
      </c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>
        <v>1</v>
      </c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333</v>
      </c>
      <c r="F1686" s="144">
        <f>SUM(F13,F43,F109,F131,F153,F235,F281,F411,F462,F529,F540,F584,F637,F702,F728,F794,F810,F871,F937,F1044,F1073:F1685)</f>
        <v>294</v>
      </c>
      <c r="G1686" s="144">
        <f>SUM(G13,G43,G109,G131,G153,G235,G281,G411,G462,G529,G540,G584,G637,G702,G728,G794,G810,G871,G937,G1044,G1073:G1685)</f>
        <v>2</v>
      </c>
      <c r="H1686" s="144">
        <f>SUM(H13,H43,H109,H131,H153,H235,H281,H411,H462,H529,H540,H584,H637,H702,H728,H794,H810,H871,H937,H1044,H1073:H1685)</f>
        <v>3</v>
      </c>
      <c r="I1686" s="144">
        <f>SUM(I13,I43,I109,I131,I153,I235,I281,I411,I462,I529,I540,I584,I637,I702,I728,I794,I810,I871,I937,I1044,I1073:I1685)</f>
        <v>34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4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8</v>
      </c>
      <c r="R1686" s="144">
        <f>SUM(R13,R43,R109,R131,R153,R235,R281,R411,R462,R529,R540,R584,R637,R702,R728,R794,R810,R871,R937,R1044,R1073:R1685)</f>
        <v>20</v>
      </c>
      <c r="S1686" s="144">
        <f>SUM(S13,S43,S109,S131,S153,S235,S281,S411,S462,S529,S540,S584,S637,S702,S728,S794,S810,S871,S937,S1044,S1073:S1685)</f>
        <v>2</v>
      </c>
      <c r="T1686" s="144">
        <f>SUM(T13,T43,T109,T131,T153,T235,T281,T411,T462,T529,T540,T584,T637,T702,T728,T794,T810,T871,T937,T1044,T1073:T1685)</f>
        <v>130</v>
      </c>
      <c r="U1686" s="144">
        <f>SUM(U13,U43,U109,U131,U153,U235,U281,U411,U462,U529,U540,U584,U637,U702,U728,U794,U810,U871,U937,U1044,U1073:U1685)</f>
        <v>9</v>
      </c>
      <c r="V1686" s="144">
        <f>SUM(V13,V43,V109,V131,V153,V235,V281,V411,V462,V529,V540,V584,V637,V702,V728,V794,V810,V871,V937,V1044,V1073:V1685)</f>
        <v>12</v>
      </c>
      <c r="W1686" s="144">
        <f>SUM(W13,W43,W109,W131,W153,W235,W281,W411,W462,W529,W540,W584,W637,W702,W728,W794,W810,W871,W937,W1044,W1073:W1685)</f>
        <v>21</v>
      </c>
      <c r="X1686" s="144">
        <f>SUM(X13,X43,X109,X131,X153,X235,X281,X411,X462,X529,X540,X584,X637,X702,X728,X794,X810,X871,X937,X1044,X1073:X1685)</f>
        <v>55</v>
      </c>
      <c r="Y1686" s="144">
        <f>SUM(Y13,Y43,Y109,Y131,Y153,Y235,Y281,Y411,Y462,Y529,Y540,Y584,Y637,Y702,Y728,Y794,Y810,Y871,Y937,Y1044,Y1073:Y1685)</f>
        <v>30</v>
      </c>
      <c r="Z1686" s="144">
        <f>SUM(Z13,Z43,Z109,Z131,Z153,Z235,Z281,Z411,Z462,Z529,Z540,Z584,Z637,Z702,Z728,Z794,Z810,Z871,Z937,Z1044,Z1073:Z1685)</f>
        <v>3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9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8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19</v>
      </c>
      <c r="AH1686" s="144">
        <f>SUM(AH13,AH43,AH109,AH131,AH153,AH235,AH281,AH411,AH462,AH529,AH540,AH584,AH637,AH702,AH728,AH794,AH810,AH871,AH937,AH1044,AH1073:AH1685)</f>
        <v>32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1</v>
      </c>
      <c r="AK1686" s="144">
        <f>SUM(AK13,AK43,AK109,AK131,AK153,AK235,AK281,AK411,AK462,AK529,AK540,AK584,AK637,AK702,AK728,AK794,AK810,AK871,AK937,AK1044,AK1073:AK1685)</f>
        <v>92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14</v>
      </c>
      <c r="AR1686" s="144">
        <f>SUM(AR13,AR43,AR109,AR131,AR153,AR235,AR281,AR411,AR462,AR529,AR540,AR584,AR637,AR702,AR728,AR794,AR810,AR871,AR937,AR1044,AR1073:AR1685)</f>
        <v>54</v>
      </c>
      <c r="AS1686" s="144">
        <f>SUM(AS13,AS43,AS109,AS131,AS153,AS235,AS281,AS411,AS462,AS529,AS540,AS584,AS637,AS702,AS728,AS794,AS810,AS871,AS937,AS1044,AS1073:AS1685)</f>
        <v>106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14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94</v>
      </c>
      <c r="F1687" s="97">
        <v>90</v>
      </c>
      <c r="G1687" s="97"/>
      <c r="H1687" s="97"/>
      <c r="I1687" s="97">
        <v>4</v>
      </c>
      <c r="J1687" s="97"/>
      <c r="K1687" s="97">
        <v>1</v>
      </c>
      <c r="L1687" s="97"/>
      <c r="M1687" s="97"/>
      <c r="N1687" s="97"/>
      <c r="O1687" s="97"/>
      <c r="P1687" s="97"/>
      <c r="Q1687" s="97"/>
      <c r="R1687" s="97">
        <v>3</v>
      </c>
      <c r="S1687" s="97"/>
      <c r="T1687" s="97">
        <v>7</v>
      </c>
      <c r="U1687" s="97">
        <v>2</v>
      </c>
      <c r="V1687" s="97"/>
      <c r="W1687" s="97">
        <v>1</v>
      </c>
      <c r="X1687" s="97">
        <v>4</v>
      </c>
      <c r="Y1687" s="97"/>
      <c r="Z1687" s="97"/>
      <c r="AA1687" s="97"/>
      <c r="AB1687" s="97">
        <v>4</v>
      </c>
      <c r="AC1687" s="97"/>
      <c r="AD1687" s="97">
        <v>8</v>
      </c>
      <c r="AE1687" s="97"/>
      <c r="AF1687" s="97"/>
      <c r="AG1687" s="97">
        <v>18</v>
      </c>
      <c r="AH1687" s="97">
        <v>28</v>
      </c>
      <c r="AI1687" s="97">
        <v>1</v>
      </c>
      <c r="AJ1687" s="97">
        <v>1</v>
      </c>
      <c r="AK1687" s="97">
        <v>23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13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112</v>
      </c>
      <c r="F1688" s="97">
        <v>86</v>
      </c>
      <c r="G1688" s="97">
        <v>1</v>
      </c>
      <c r="H1688" s="97">
        <v>2</v>
      </c>
      <c r="I1688" s="97">
        <v>23</v>
      </c>
      <c r="J1688" s="97"/>
      <c r="K1688" s="97"/>
      <c r="L1688" s="97">
        <v>4</v>
      </c>
      <c r="M1688" s="97">
        <v>1</v>
      </c>
      <c r="N1688" s="97"/>
      <c r="O1688" s="97"/>
      <c r="P1688" s="97"/>
      <c r="Q1688" s="97">
        <v>3</v>
      </c>
      <c r="R1688" s="97">
        <v>15</v>
      </c>
      <c r="S1688" s="97"/>
      <c r="T1688" s="97">
        <v>49</v>
      </c>
      <c r="U1688" s="97">
        <v>7</v>
      </c>
      <c r="V1688" s="97">
        <v>12</v>
      </c>
      <c r="W1688" s="97">
        <v>11</v>
      </c>
      <c r="X1688" s="97">
        <v>14</v>
      </c>
      <c r="Y1688" s="97">
        <v>5</v>
      </c>
      <c r="Z1688" s="97"/>
      <c r="AA1688" s="97"/>
      <c r="AB1688" s="97">
        <v>5</v>
      </c>
      <c r="AC1688" s="97"/>
      <c r="AD1688" s="97"/>
      <c r="AE1688" s="97"/>
      <c r="AF1688" s="97"/>
      <c r="AG1688" s="97">
        <v>1</v>
      </c>
      <c r="AH1688" s="97">
        <v>3</v>
      </c>
      <c r="AI1688" s="97"/>
      <c r="AJ1688" s="97"/>
      <c r="AK1688" s="97">
        <v>28</v>
      </c>
      <c r="AL1688" s="97"/>
      <c r="AM1688" s="97"/>
      <c r="AN1688" s="97"/>
      <c r="AO1688" s="97"/>
      <c r="AP1688" s="97"/>
      <c r="AQ1688" s="97"/>
      <c r="AR1688" s="97">
        <v>19</v>
      </c>
      <c r="AS1688" s="97">
        <v>49</v>
      </c>
      <c r="AT1688" s="97">
        <v>2</v>
      </c>
      <c r="AU1688" s="95"/>
      <c r="AV1688" s="95">
        <v>5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114</v>
      </c>
      <c r="F1689" s="97">
        <v>107</v>
      </c>
      <c r="G1689" s="97"/>
      <c r="H1689" s="97"/>
      <c r="I1689" s="97">
        <v>7</v>
      </c>
      <c r="J1689" s="97"/>
      <c r="K1689" s="97"/>
      <c r="L1689" s="97"/>
      <c r="M1689" s="97"/>
      <c r="N1689" s="97"/>
      <c r="O1689" s="97"/>
      <c r="P1689" s="97"/>
      <c r="Q1689" s="97">
        <v>5</v>
      </c>
      <c r="R1689" s="97">
        <v>2</v>
      </c>
      <c r="S1689" s="97">
        <v>1</v>
      </c>
      <c r="T1689" s="97">
        <v>65</v>
      </c>
      <c r="U1689" s="97"/>
      <c r="V1689" s="97"/>
      <c r="W1689" s="97">
        <v>9</v>
      </c>
      <c r="X1689" s="97">
        <v>37</v>
      </c>
      <c r="Y1689" s="97">
        <v>19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40</v>
      </c>
      <c r="AL1689" s="97"/>
      <c r="AM1689" s="97"/>
      <c r="AN1689" s="97"/>
      <c r="AO1689" s="97"/>
      <c r="AP1689" s="97">
        <v>2</v>
      </c>
      <c r="AQ1689" s="97">
        <v>6</v>
      </c>
      <c r="AR1689" s="97">
        <v>29</v>
      </c>
      <c r="AS1689" s="97">
        <v>43</v>
      </c>
      <c r="AT1689" s="97">
        <v>1</v>
      </c>
      <c r="AU1689" s="95"/>
      <c r="AV1689" s="95">
        <v>8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13</v>
      </c>
      <c r="F1690" s="97">
        <v>11</v>
      </c>
      <c r="G1690" s="97">
        <v>1</v>
      </c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>
        <v>1</v>
      </c>
      <c r="T1690" s="97">
        <v>9</v>
      </c>
      <c r="U1690" s="97"/>
      <c r="V1690" s="97"/>
      <c r="W1690" s="97"/>
      <c r="X1690" s="97"/>
      <c r="Y1690" s="97">
        <v>6</v>
      </c>
      <c r="Z1690" s="97">
        <v>3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>
        <v>8</v>
      </c>
      <c r="AR1690" s="97">
        <v>4</v>
      </c>
      <c r="AS1690" s="97">
        <v>1</v>
      </c>
      <c r="AT1690" s="97">
        <v>1</v>
      </c>
      <c r="AU1690" s="95"/>
      <c r="AV1690" s="95">
        <v>1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>
        <v>1</v>
      </c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>
        <v>1</v>
      </c>
      <c r="U1691" s="97"/>
      <c r="V1691" s="97"/>
      <c r="W1691" s="97">
        <v>1</v>
      </c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>
        <v>1</v>
      </c>
      <c r="AS1691" s="97">
        <v>1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48</v>
      </c>
      <c r="F1692" s="97">
        <v>38</v>
      </c>
      <c r="G1692" s="97">
        <v>1</v>
      </c>
      <c r="H1692" s="97"/>
      <c r="I1692" s="97">
        <v>9</v>
      </c>
      <c r="J1692" s="97"/>
      <c r="K1692" s="97"/>
      <c r="L1692" s="97"/>
      <c r="M1692" s="97">
        <v>1</v>
      </c>
      <c r="N1692" s="97"/>
      <c r="O1692" s="97"/>
      <c r="P1692" s="97"/>
      <c r="Q1692" s="97">
        <v>2</v>
      </c>
      <c r="R1692" s="97">
        <v>6</v>
      </c>
      <c r="S1692" s="97"/>
      <c r="T1692" s="97">
        <v>8</v>
      </c>
      <c r="U1692" s="97"/>
      <c r="V1692" s="97">
        <v>2</v>
      </c>
      <c r="W1692" s="97">
        <v>3</v>
      </c>
      <c r="X1692" s="97">
        <v>1</v>
      </c>
      <c r="Y1692" s="97">
        <v>2</v>
      </c>
      <c r="Z1692" s="97"/>
      <c r="AA1692" s="97"/>
      <c r="AB1692" s="97"/>
      <c r="AC1692" s="97"/>
      <c r="AD1692" s="97">
        <v>1</v>
      </c>
      <c r="AE1692" s="97"/>
      <c r="AF1692" s="97"/>
      <c r="AG1692" s="97">
        <v>4</v>
      </c>
      <c r="AH1692" s="97">
        <v>8</v>
      </c>
      <c r="AI1692" s="97"/>
      <c r="AJ1692" s="97">
        <v>1</v>
      </c>
      <c r="AK1692" s="97">
        <v>16</v>
      </c>
      <c r="AL1692" s="97"/>
      <c r="AM1692" s="97"/>
      <c r="AN1692" s="97"/>
      <c r="AO1692" s="97"/>
      <c r="AP1692" s="97"/>
      <c r="AQ1692" s="97"/>
      <c r="AR1692" s="97">
        <v>7</v>
      </c>
      <c r="AS1692" s="97">
        <v>6</v>
      </c>
      <c r="AT1692" s="97">
        <v>1</v>
      </c>
      <c r="AU1692" s="95"/>
      <c r="AV1692" s="95">
        <v>1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</v>
      </c>
      <c r="F1693" s="97">
        <v>2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2</v>
      </c>
      <c r="U1693" s="97"/>
      <c r="V1693" s="97"/>
      <c r="W1693" s="97"/>
      <c r="X1693" s="97">
        <v>1</v>
      </c>
      <c r="Y1693" s="97">
        <v>1</v>
      </c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>
        <v>1</v>
      </c>
      <c r="AS1693" s="97">
        <v>2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3</v>
      </c>
      <c r="F1696" s="97"/>
      <c r="G1696" s="97"/>
      <c r="H1696" s="97"/>
      <c r="I1696" s="97">
        <v>3</v>
      </c>
      <c r="J1696" s="97"/>
      <c r="K1696" s="97"/>
      <c r="L1696" s="97"/>
      <c r="M1696" s="97"/>
      <c r="N1696" s="97"/>
      <c r="O1696" s="97"/>
      <c r="P1696" s="97"/>
      <c r="Q1696" s="97"/>
      <c r="R1696" s="97">
        <v>3</v>
      </c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>
        <v>3</v>
      </c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&amp;L4BEE2117&amp;C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&amp;L4BEE2117&amp;C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1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>
        <v>1</v>
      </c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39</v>
      </c>
      <c r="F43" s="95">
        <f>SUM(F44:F108)</f>
        <v>39</v>
      </c>
      <c r="G43" s="95">
        <f>SUM(G44:G108)</f>
        <v>0</v>
      </c>
      <c r="H43" s="95">
        <f>SUM(H44:H108)</f>
        <v>3</v>
      </c>
      <c r="I43" s="95">
        <f>SUM(I44:I108)</f>
        <v>7</v>
      </c>
      <c r="J43" s="95">
        <f>SUM(J44:J108)</f>
        <v>0</v>
      </c>
      <c r="K43" s="95">
        <f>SUM(K44:K108)</f>
        <v>0</v>
      </c>
      <c r="L43" s="95">
        <f>SUM(L44:L108)</f>
        <v>8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9</v>
      </c>
      <c r="Q43" s="95">
        <f>SUM(Q44:Q108)</f>
        <v>7</v>
      </c>
      <c r="R43" s="95">
        <f>SUM(R44:R108)</f>
        <v>17</v>
      </c>
      <c r="S43" s="95">
        <f>SUM(S44:S108)</f>
        <v>5</v>
      </c>
      <c r="T43" s="95">
        <f>SUM(T44:T108)</f>
        <v>1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33</v>
      </c>
      <c r="AL43" s="95">
        <f>SUM(AL44:AL108)</f>
        <v>8</v>
      </c>
      <c r="AM43" s="95">
        <f>SUM(AM44:AM108)</f>
        <v>0</v>
      </c>
      <c r="AN43" s="95">
        <f>SUM(AN44:AN108)</f>
        <v>0</v>
      </c>
      <c r="AO43" s="95">
        <f>SUM(AO44:AO108)</f>
        <v>5</v>
      </c>
      <c r="AP43" s="95">
        <f>SUM(AP44:AP108)</f>
        <v>1</v>
      </c>
      <c r="AQ43" s="95">
        <f>SUM(AQ44:AQ108)</f>
        <v>11</v>
      </c>
      <c r="AR43" s="95">
        <f>SUM(AR44:AR108)</f>
        <v>7</v>
      </c>
      <c r="AS43" s="95">
        <f>SUM(AS44:AS108)</f>
        <v>15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7</v>
      </c>
      <c r="AY43" s="95">
        <f>SUM(AY44:AY108)</f>
        <v>9</v>
      </c>
      <c r="AZ43" s="95">
        <f>SUM(AZ44:AZ108)</f>
        <v>2</v>
      </c>
      <c r="BA43" s="95">
        <f>SUM(BA44:BA108)</f>
        <v>3</v>
      </c>
      <c r="BB43" s="95">
        <f>SUM(BB44:BB108)</f>
        <v>4</v>
      </c>
      <c r="BC43" s="95">
        <f>SUM(BC44:BC108)</f>
        <v>1</v>
      </c>
      <c r="BD43" s="95">
        <f>SUM(BD44:BD108)</f>
        <v>0</v>
      </c>
      <c r="BE43" s="95">
        <f>SUM(BE44:BE108)</f>
        <v>7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1</v>
      </c>
      <c r="BJ43" s="95">
        <f>SUM(BJ44:BJ108)</f>
        <v>7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1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3</v>
      </c>
      <c r="F44" s="97">
        <v>3</v>
      </c>
      <c r="G44" s="97"/>
      <c r="H44" s="95">
        <v>1</v>
      </c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2</v>
      </c>
      <c r="S44" s="97">
        <v>1</v>
      </c>
      <c r="T44" s="97"/>
      <c r="U44" s="97"/>
      <c r="V44" s="95"/>
      <c r="W44" s="95"/>
      <c r="X44" s="95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>
        <v>1</v>
      </c>
      <c r="AM44" s="95"/>
      <c r="AN44" s="95"/>
      <c r="AO44" s="97"/>
      <c r="AP44" s="97"/>
      <c r="AQ44" s="97">
        <v>2</v>
      </c>
      <c r="AR44" s="97">
        <v>1</v>
      </c>
      <c r="AS44" s="97"/>
      <c r="AT44" s="95"/>
      <c r="AU44" s="95"/>
      <c r="AV44" s="97"/>
      <c r="AW44" s="95"/>
      <c r="AX44" s="97"/>
      <c r="AY44" s="97">
        <v>1</v>
      </c>
      <c r="AZ44" s="97"/>
      <c r="BA44" s="97"/>
      <c r="BB44" s="97">
        <v>1</v>
      </c>
      <c r="BC44" s="95">
        <v>1</v>
      </c>
      <c r="BD44" s="95"/>
      <c r="BE44" s="95"/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4</v>
      </c>
      <c r="F45" s="97">
        <v>4</v>
      </c>
      <c r="G45" s="97"/>
      <c r="H45" s="95"/>
      <c r="I45" s="95">
        <v>4</v>
      </c>
      <c r="J45" s="97"/>
      <c r="K45" s="97"/>
      <c r="L45" s="97"/>
      <c r="M45" s="97"/>
      <c r="N45" s="95"/>
      <c r="O45" s="97"/>
      <c r="P45" s="97">
        <v>4</v>
      </c>
      <c r="Q45" s="95"/>
      <c r="R45" s="97"/>
      <c r="S45" s="97"/>
      <c r="T45" s="97"/>
      <c r="U45" s="97">
        <v>2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2</v>
      </c>
      <c r="AL45" s="95"/>
      <c r="AM45" s="95"/>
      <c r="AN45" s="95"/>
      <c r="AO45" s="97">
        <v>1</v>
      </c>
      <c r="AP45" s="97"/>
      <c r="AQ45" s="97">
        <v>2</v>
      </c>
      <c r="AR45" s="97">
        <v>1</v>
      </c>
      <c r="AS45" s="97"/>
      <c r="AT45" s="95"/>
      <c r="AU45" s="95"/>
      <c r="AV45" s="97"/>
      <c r="AW45" s="95"/>
      <c r="AX45" s="97">
        <v>1</v>
      </c>
      <c r="AY45" s="97">
        <v>1</v>
      </c>
      <c r="AZ45" s="97"/>
      <c r="BA45" s="97">
        <v>1</v>
      </c>
      <c r="BB45" s="97"/>
      <c r="BC45" s="95"/>
      <c r="BD45" s="95"/>
      <c r="BE45" s="95">
        <v>1</v>
      </c>
      <c r="BF45" s="95"/>
      <c r="BG45" s="97"/>
      <c r="BH45" s="97"/>
      <c r="BI45" s="97"/>
      <c r="BJ45" s="97">
        <v>1</v>
      </c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>
        <v>1</v>
      </c>
      <c r="AM54" s="95"/>
      <c r="AN54" s="95"/>
      <c r="AO54" s="97"/>
      <c r="AP54" s="97"/>
      <c r="AQ54" s="97">
        <v>1</v>
      </c>
      <c r="AR54" s="97"/>
      <c r="AS54" s="97">
        <v>1</v>
      </c>
      <c r="AT54" s="95"/>
      <c r="AU54" s="95"/>
      <c r="AV54" s="97"/>
      <c r="AW54" s="95"/>
      <c r="AX54" s="97">
        <v>1</v>
      </c>
      <c r="AY54" s="97">
        <v>1</v>
      </c>
      <c r="AZ54" s="97"/>
      <c r="BA54" s="97"/>
      <c r="BB54" s="97">
        <v>1</v>
      </c>
      <c r="BC54" s="95"/>
      <c r="BD54" s="95"/>
      <c r="BE54" s="95">
        <v>1</v>
      </c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>
        <v>1</v>
      </c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5</v>
      </c>
      <c r="F55" s="97">
        <v>5</v>
      </c>
      <c r="G55" s="97"/>
      <c r="H55" s="95">
        <v>1</v>
      </c>
      <c r="I55" s="95">
        <v>3</v>
      </c>
      <c r="J55" s="97"/>
      <c r="K55" s="97"/>
      <c r="L55" s="97">
        <v>5</v>
      </c>
      <c r="M55" s="97"/>
      <c r="N55" s="95"/>
      <c r="O55" s="97"/>
      <c r="P55" s="97">
        <v>1</v>
      </c>
      <c r="Q55" s="95">
        <v>1</v>
      </c>
      <c r="R55" s="97">
        <v>2</v>
      </c>
      <c r="S55" s="97">
        <v>1</v>
      </c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>
        <v>1</v>
      </c>
      <c r="AE55" s="97"/>
      <c r="AF55" s="97"/>
      <c r="AG55" s="97"/>
      <c r="AH55" s="97"/>
      <c r="AI55" s="97"/>
      <c r="AJ55" s="97"/>
      <c r="AK55" s="97">
        <v>4</v>
      </c>
      <c r="AL55" s="95">
        <v>1</v>
      </c>
      <c r="AM55" s="95"/>
      <c r="AN55" s="95"/>
      <c r="AO55" s="97">
        <v>2</v>
      </c>
      <c r="AP55" s="97"/>
      <c r="AQ55" s="97">
        <v>1</v>
      </c>
      <c r="AR55" s="97"/>
      <c r="AS55" s="97">
        <v>2</v>
      </c>
      <c r="AT55" s="95"/>
      <c r="AU55" s="95"/>
      <c r="AV55" s="97"/>
      <c r="AW55" s="95"/>
      <c r="AX55" s="97"/>
      <c r="AY55" s="97">
        <v>1</v>
      </c>
      <c r="AZ55" s="97">
        <v>1</v>
      </c>
      <c r="BA55" s="97"/>
      <c r="BB55" s="97"/>
      <c r="BC55" s="95"/>
      <c r="BD55" s="95"/>
      <c r="BE55" s="95">
        <v>1</v>
      </c>
      <c r="BF55" s="95"/>
      <c r="BG55" s="97"/>
      <c r="BH55" s="97"/>
      <c r="BI55" s="97"/>
      <c r="BJ55" s="97">
        <v>1</v>
      </c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>
        <v>1</v>
      </c>
      <c r="AZ56" s="97"/>
      <c r="BA56" s="97">
        <v>1</v>
      </c>
      <c r="BB56" s="97"/>
      <c r="BC56" s="95"/>
      <c r="BD56" s="95"/>
      <c r="BE56" s="95">
        <v>1</v>
      </c>
      <c r="BF56" s="95"/>
      <c r="BG56" s="97"/>
      <c r="BH56" s="97"/>
      <c r="BI56" s="97"/>
      <c r="BJ56" s="97"/>
      <c r="BK56" s="97"/>
      <c r="BL56" s="97"/>
      <c r="BM56" s="97"/>
      <c r="BN56" s="97"/>
      <c r="BO56" s="97">
        <v>1</v>
      </c>
      <c r="BP56" s="97">
        <v>1</v>
      </c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2</v>
      </c>
      <c r="F59" s="97">
        <v>2</v>
      </c>
      <c r="G59" s="97"/>
      <c r="H59" s="95">
        <v>1</v>
      </c>
      <c r="I59" s="95"/>
      <c r="J59" s="97"/>
      <c r="K59" s="97"/>
      <c r="L59" s="97">
        <v>1</v>
      </c>
      <c r="M59" s="97"/>
      <c r="N59" s="95"/>
      <c r="O59" s="97"/>
      <c r="P59" s="97"/>
      <c r="Q59" s="95"/>
      <c r="R59" s="97">
        <v>2</v>
      </c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2</v>
      </c>
      <c r="AL59" s="95">
        <v>1</v>
      </c>
      <c r="AM59" s="95"/>
      <c r="AN59" s="95"/>
      <c r="AO59" s="97"/>
      <c r="AP59" s="97"/>
      <c r="AQ59" s="97">
        <v>1</v>
      </c>
      <c r="AR59" s="97">
        <v>1</v>
      </c>
      <c r="AS59" s="97"/>
      <c r="AT59" s="95"/>
      <c r="AU59" s="95"/>
      <c r="AV59" s="97"/>
      <c r="AW59" s="95"/>
      <c r="AX59" s="97"/>
      <c r="AY59" s="97">
        <v>1</v>
      </c>
      <c r="AZ59" s="97"/>
      <c r="BA59" s="97"/>
      <c r="BB59" s="97">
        <v>1</v>
      </c>
      <c r="BC59" s="95"/>
      <c r="BD59" s="95"/>
      <c r="BE59" s="95">
        <v>1</v>
      </c>
      <c r="BF59" s="95"/>
      <c r="BG59" s="97"/>
      <c r="BH59" s="97"/>
      <c r="BI59" s="97"/>
      <c r="BJ59" s="97">
        <v>1</v>
      </c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12</v>
      </c>
      <c r="F60" s="97">
        <v>12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3</v>
      </c>
      <c r="Q60" s="95">
        <v>5</v>
      </c>
      <c r="R60" s="97">
        <v>2</v>
      </c>
      <c r="S60" s="97">
        <v>1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10</v>
      </c>
      <c r="AL60" s="95">
        <v>2</v>
      </c>
      <c r="AM60" s="95"/>
      <c r="AN60" s="95"/>
      <c r="AO60" s="97"/>
      <c r="AP60" s="97"/>
      <c r="AQ60" s="97">
        <v>3</v>
      </c>
      <c r="AR60" s="97">
        <v>3</v>
      </c>
      <c r="AS60" s="97">
        <v>6</v>
      </c>
      <c r="AT60" s="95"/>
      <c r="AU60" s="95"/>
      <c r="AV60" s="97"/>
      <c r="AW60" s="95"/>
      <c r="AX60" s="97"/>
      <c r="AY60" s="97">
        <v>2</v>
      </c>
      <c r="AZ60" s="97"/>
      <c r="BA60" s="97">
        <v>1</v>
      </c>
      <c r="BB60" s="97">
        <v>1</v>
      </c>
      <c r="BC60" s="95"/>
      <c r="BD60" s="95"/>
      <c r="BE60" s="95">
        <v>2</v>
      </c>
      <c r="BF60" s="95"/>
      <c r="BG60" s="97"/>
      <c r="BH60" s="97"/>
      <c r="BI60" s="97"/>
      <c r="BJ60" s="97">
        <v>2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10</v>
      </c>
      <c r="F62" s="97">
        <v>10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>
        <v>1</v>
      </c>
      <c r="R62" s="97">
        <v>8</v>
      </c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10</v>
      </c>
      <c r="AL62" s="95">
        <v>1</v>
      </c>
      <c r="AM62" s="95"/>
      <c r="AN62" s="95"/>
      <c r="AO62" s="97">
        <v>2</v>
      </c>
      <c r="AP62" s="97">
        <v>1</v>
      </c>
      <c r="AQ62" s="97">
        <v>1</v>
      </c>
      <c r="AR62" s="97"/>
      <c r="AS62" s="97">
        <v>6</v>
      </c>
      <c r="AT62" s="95"/>
      <c r="AU62" s="95"/>
      <c r="AV62" s="97"/>
      <c r="AW62" s="95"/>
      <c r="AX62" s="97">
        <v>5</v>
      </c>
      <c r="AY62" s="97">
        <v>1</v>
      </c>
      <c r="AZ62" s="97">
        <v>1</v>
      </c>
      <c r="BA62" s="97"/>
      <c r="BB62" s="97"/>
      <c r="BC62" s="95"/>
      <c r="BD62" s="95"/>
      <c r="BE62" s="95"/>
      <c r="BF62" s="95"/>
      <c r="BG62" s="97"/>
      <c r="BH62" s="97"/>
      <c r="BI62" s="97">
        <v>1</v>
      </c>
      <c r="BJ62" s="97">
        <v>1</v>
      </c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1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1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>
        <v>1</v>
      </c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>
        <v>1</v>
      </c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3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3</v>
      </c>
      <c r="S153" s="95">
        <f>SUM(S154:S234)</f>
        <v>0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2</v>
      </c>
      <c r="F197" s="97">
        <v>2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2</v>
      </c>
      <c r="S197" s="97"/>
      <c r="T197" s="97"/>
      <c r="U197" s="97">
        <v>1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>
        <v>1</v>
      </c>
      <c r="AS197" s="97">
        <v>1</v>
      </c>
      <c r="AT197" s="95"/>
      <c r="AU197" s="95"/>
      <c r="AV197" s="97"/>
      <c r="AW197" s="95"/>
      <c r="AX197" s="97">
        <v>1</v>
      </c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147</v>
      </c>
      <c r="F235" s="95">
        <f>SUM(F236:F280)</f>
        <v>146</v>
      </c>
      <c r="G235" s="95">
        <f>SUM(G236:G280)</f>
        <v>0</v>
      </c>
      <c r="H235" s="95">
        <f>SUM(H236:H280)</f>
        <v>19</v>
      </c>
      <c r="I235" s="95">
        <f>SUM(I236:I280)</f>
        <v>17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20</v>
      </c>
      <c r="Q235" s="95">
        <f>SUM(Q236:Q280)</f>
        <v>19</v>
      </c>
      <c r="R235" s="95">
        <f>SUM(R236:R280)</f>
        <v>98</v>
      </c>
      <c r="S235" s="95">
        <f>SUM(S236:S280)</f>
        <v>8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145</v>
      </c>
      <c r="AL235" s="95">
        <f>SUM(AL236:AL280)</f>
        <v>97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1</v>
      </c>
      <c r="AQ235" s="95">
        <f>SUM(AQ236:AQ280)</f>
        <v>42</v>
      </c>
      <c r="AR235" s="95">
        <f>SUM(AR236:AR280)</f>
        <v>38</v>
      </c>
      <c r="AS235" s="95">
        <f>SUM(AS236:AS280)</f>
        <v>63</v>
      </c>
      <c r="AT235" s="95">
        <f>SUM(AT236:AT280)</f>
        <v>2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15</v>
      </c>
      <c r="AY235" s="95">
        <f>SUM(AY236:AY280)</f>
        <v>97</v>
      </c>
      <c r="AZ235" s="95">
        <f>SUM(AZ236:AZ280)</f>
        <v>22</v>
      </c>
      <c r="BA235" s="95">
        <f>SUM(BA236:BA280)</f>
        <v>16</v>
      </c>
      <c r="BB235" s="95">
        <f>SUM(BB236:BB280)</f>
        <v>59</v>
      </c>
      <c r="BC235" s="95">
        <f>SUM(BC236:BC280)</f>
        <v>1</v>
      </c>
      <c r="BD235" s="95">
        <f>SUM(BD236:BD280)</f>
        <v>0</v>
      </c>
      <c r="BE235" s="95">
        <f>SUM(BE236:BE280)</f>
        <v>76</v>
      </c>
      <c r="BF235" s="95">
        <f>SUM(BF236:BF280)</f>
        <v>2</v>
      </c>
      <c r="BG235" s="95">
        <f>SUM(BG236:BG280)</f>
        <v>3</v>
      </c>
      <c r="BH235" s="95">
        <f>SUM(BH236:BH280)</f>
        <v>13</v>
      </c>
      <c r="BI235" s="95">
        <f>SUM(BI236:BI280)</f>
        <v>2</v>
      </c>
      <c r="BJ235" s="95">
        <f>SUM(BJ236:BJ280)</f>
        <v>47</v>
      </c>
      <c r="BK235" s="95">
        <f>SUM(BK236:BK280)</f>
        <v>6</v>
      </c>
      <c r="BL235" s="95">
        <f>SUM(BL236:BL280)</f>
        <v>3</v>
      </c>
      <c r="BM235" s="95">
        <f>SUM(BM236:BM280)</f>
        <v>2</v>
      </c>
      <c r="BN235" s="95">
        <f>SUM(BN236:BN280)</f>
        <v>1</v>
      </c>
      <c r="BO235" s="95">
        <f>SUM(BO236:BO280)</f>
        <v>8</v>
      </c>
      <c r="BP235" s="95">
        <f>SUM(BP236:BP280)</f>
        <v>4</v>
      </c>
      <c r="BQ235" s="95">
        <f>SUM(BQ236:BQ280)</f>
        <v>0</v>
      </c>
      <c r="BR235" s="95">
        <f>SUM(BR236:BR280)</f>
        <v>36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10</v>
      </c>
      <c r="F236" s="97">
        <v>10</v>
      </c>
      <c r="G236" s="97"/>
      <c r="H236" s="95">
        <v>3</v>
      </c>
      <c r="I236" s="95"/>
      <c r="J236" s="97"/>
      <c r="K236" s="97"/>
      <c r="L236" s="97"/>
      <c r="M236" s="97"/>
      <c r="N236" s="95"/>
      <c r="O236" s="97"/>
      <c r="P236" s="97">
        <v>3</v>
      </c>
      <c r="Q236" s="95">
        <v>3</v>
      </c>
      <c r="R236" s="97">
        <v>4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10</v>
      </c>
      <c r="AL236" s="95"/>
      <c r="AM236" s="95"/>
      <c r="AN236" s="95"/>
      <c r="AO236" s="97"/>
      <c r="AP236" s="97"/>
      <c r="AQ236" s="97">
        <v>2</v>
      </c>
      <c r="AR236" s="97">
        <v>1</v>
      </c>
      <c r="AS236" s="97">
        <v>7</v>
      </c>
      <c r="AT236" s="95"/>
      <c r="AU236" s="95"/>
      <c r="AV236" s="97"/>
      <c r="AW236" s="95"/>
      <c r="AX236" s="97">
        <v>2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48</v>
      </c>
      <c r="F237" s="97">
        <v>48</v>
      </c>
      <c r="G237" s="97"/>
      <c r="H237" s="95">
        <v>6</v>
      </c>
      <c r="I237" s="95">
        <v>7</v>
      </c>
      <c r="J237" s="97"/>
      <c r="K237" s="97"/>
      <c r="L237" s="97"/>
      <c r="M237" s="97"/>
      <c r="N237" s="95"/>
      <c r="O237" s="97"/>
      <c r="P237" s="97">
        <v>5</v>
      </c>
      <c r="Q237" s="95">
        <v>4</v>
      </c>
      <c r="R237" s="97">
        <v>35</v>
      </c>
      <c r="S237" s="97">
        <v>4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47</v>
      </c>
      <c r="AL237" s="95">
        <v>39</v>
      </c>
      <c r="AM237" s="95"/>
      <c r="AN237" s="95"/>
      <c r="AO237" s="97"/>
      <c r="AP237" s="97"/>
      <c r="AQ237" s="97">
        <v>15</v>
      </c>
      <c r="AR237" s="97">
        <v>10</v>
      </c>
      <c r="AS237" s="97">
        <v>23</v>
      </c>
      <c r="AT237" s="95"/>
      <c r="AU237" s="95"/>
      <c r="AV237" s="97"/>
      <c r="AW237" s="95"/>
      <c r="AX237" s="97">
        <v>1</v>
      </c>
      <c r="AY237" s="97">
        <v>39</v>
      </c>
      <c r="AZ237" s="97">
        <v>10</v>
      </c>
      <c r="BA237" s="97">
        <v>4</v>
      </c>
      <c r="BB237" s="97">
        <v>25</v>
      </c>
      <c r="BC237" s="95"/>
      <c r="BD237" s="95"/>
      <c r="BE237" s="95">
        <v>30</v>
      </c>
      <c r="BF237" s="95"/>
      <c r="BG237" s="97">
        <v>1</v>
      </c>
      <c r="BH237" s="97">
        <v>6</v>
      </c>
      <c r="BI237" s="97">
        <v>2</v>
      </c>
      <c r="BJ237" s="97">
        <v>19</v>
      </c>
      <c r="BK237" s="97">
        <v>1</v>
      </c>
      <c r="BL237" s="97"/>
      <c r="BM237" s="97"/>
      <c r="BN237" s="97">
        <v>1</v>
      </c>
      <c r="BO237" s="97">
        <v>3</v>
      </c>
      <c r="BP237" s="97">
        <v>1</v>
      </c>
      <c r="BQ237" s="97"/>
      <c r="BR237" s="95">
        <v>16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33</v>
      </c>
      <c r="F238" s="97">
        <v>32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4</v>
      </c>
      <c r="Q238" s="95">
        <v>4</v>
      </c>
      <c r="R238" s="97">
        <v>25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33</v>
      </c>
      <c r="AL238" s="95">
        <v>28</v>
      </c>
      <c r="AM238" s="95"/>
      <c r="AN238" s="95"/>
      <c r="AO238" s="97"/>
      <c r="AP238" s="97"/>
      <c r="AQ238" s="97">
        <v>10</v>
      </c>
      <c r="AR238" s="97">
        <v>10</v>
      </c>
      <c r="AS238" s="97">
        <v>13</v>
      </c>
      <c r="AT238" s="95"/>
      <c r="AU238" s="95"/>
      <c r="AV238" s="97"/>
      <c r="AW238" s="95"/>
      <c r="AX238" s="97">
        <v>2</v>
      </c>
      <c r="AY238" s="97">
        <v>28</v>
      </c>
      <c r="AZ238" s="97">
        <v>4</v>
      </c>
      <c r="BA238" s="97">
        <v>3</v>
      </c>
      <c r="BB238" s="97">
        <v>21</v>
      </c>
      <c r="BC238" s="95"/>
      <c r="BD238" s="95"/>
      <c r="BE238" s="95">
        <v>23</v>
      </c>
      <c r="BF238" s="95">
        <v>1</v>
      </c>
      <c r="BG238" s="97">
        <v>1</v>
      </c>
      <c r="BH238" s="97">
        <v>3</v>
      </c>
      <c r="BI238" s="97"/>
      <c r="BJ238" s="97">
        <v>14</v>
      </c>
      <c r="BK238" s="97">
        <v>1</v>
      </c>
      <c r="BL238" s="97">
        <v>1</v>
      </c>
      <c r="BM238" s="97"/>
      <c r="BN238" s="97"/>
      <c r="BO238" s="97">
        <v>3</v>
      </c>
      <c r="BP238" s="97">
        <v>2</v>
      </c>
      <c r="BQ238" s="97"/>
      <c r="BR238" s="95">
        <v>10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21</v>
      </c>
      <c r="F239" s="97">
        <v>21</v>
      </c>
      <c r="G239" s="97"/>
      <c r="H239" s="95">
        <v>2</v>
      </c>
      <c r="I239" s="95">
        <v>2</v>
      </c>
      <c r="J239" s="97"/>
      <c r="K239" s="97"/>
      <c r="L239" s="97"/>
      <c r="M239" s="97"/>
      <c r="N239" s="95"/>
      <c r="O239" s="97"/>
      <c r="P239" s="97">
        <v>4</v>
      </c>
      <c r="Q239" s="95">
        <v>2</v>
      </c>
      <c r="R239" s="97">
        <v>13</v>
      </c>
      <c r="S239" s="97">
        <v>2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21</v>
      </c>
      <c r="AL239" s="95">
        <v>9</v>
      </c>
      <c r="AM239" s="95"/>
      <c r="AN239" s="95"/>
      <c r="AO239" s="97"/>
      <c r="AP239" s="97">
        <v>1</v>
      </c>
      <c r="AQ239" s="97">
        <v>8</v>
      </c>
      <c r="AR239" s="97">
        <v>3</v>
      </c>
      <c r="AS239" s="97">
        <v>9</v>
      </c>
      <c r="AT239" s="95"/>
      <c r="AU239" s="95"/>
      <c r="AV239" s="97"/>
      <c r="AW239" s="95"/>
      <c r="AX239" s="97">
        <v>4</v>
      </c>
      <c r="AY239" s="97">
        <v>9</v>
      </c>
      <c r="AZ239" s="97">
        <v>4</v>
      </c>
      <c r="BA239" s="97"/>
      <c r="BB239" s="97">
        <v>5</v>
      </c>
      <c r="BC239" s="95"/>
      <c r="BD239" s="95"/>
      <c r="BE239" s="95">
        <v>7</v>
      </c>
      <c r="BF239" s="95">
        <v>1</v>
      </c>
      <c r="BG239" s="97"/>
      <c r="BH239" s="97">
        <v>1</v>
      </c>
      <c r="BI239" s="97"/>
      <c r="BJ239" s="97">
        <v>5</v>
      </c>
      <c r="BK239" s="97">
        <v>1</v>
      </c>
      <c r="BL239" s="97">
        <v>1</v>
      </c>
      <c r="BM239" s="97"/>
      <c r="BN239" s="97"/>
      <c r="BO239" s="97"/>
      <c r="BP239" s="97"/>
      <c r="BQ239" s="97"/>
      <c r="BR239" s="95">
        <v>3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>
        <v>1</v>
      </c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11</v>
      </c>
      <c r="F242" s="97">
        <v>11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>
        <v>2</v>
      </c>
      <c r="Q242" s="95">
        <v>3</v>
      </c>
      <c r="R242" s="97">
        <v>6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11</v>
      </c>
      <c r="AL242" s="95">
        <v>8</v>
      </c>
      <c r="AM242" s="95"/>
      <c r="AN242" s="95"/>
      <c r="AO242" s="97"/>
      <c r="AP242" s="97"/>
      <c r="AQ242" s="97">
        <v>3</v>
      </c>
      <c r="AR242" s="97">
        <v>5</v>
      </c>
      <c r="AS242" s="97">
        <v>3</v>
      </c>
      <c r="AT242" s="95"/>
      <c r="AU242" s="95"/>
      <c r="AV242" s="97"/>
      <c r="AW242" s="95"/>
      <c r="AX242" s="97">
        <v>3</v>
      </c>
      <c r="AY242" s="97">
        <v>8</v>
      </c>
      <c r="AZ242" s="97">
        <v>1</v>
      </c>
      <c r="BA242" s="97">
        <v>4</v>
      </c>
      <c r="BB242" s="97">
        <v>3</v>
      </c>
      <c r="BC242" s="95">
        <v>1</v>
      </c>
      <c r="BD242" s="95"/>
      <c r="BE242" s="95">
        <v>5</v>
      </c>
      <c r="BF242" s="95"/>
      <c r="BG242" s="97"/>
      <c r="BH242" s="97">
        <v>2</v>
      </c>
      <c r="BI242" s="97"/>
      <c r="BJ242" s="97">
        <v>5</v>
      </c>
      <c r="BK242" s="97">
        <v>2</v>
      </c>
      <c r="BL242" s="97"/>
      <c r="BM242" s="97">
        <v>2</v>
      </c>
      <c r="BN242" s="97"/>
      <c r="BO242" s="97"/>
      <c r="BP242" s="97"/>
      <c r="BQ242" s="97"/>
      <c r="BR242" s="95">
        <v>1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6</v>
      </c>
      <c r="F243" s="97">
        <v>6</v>
      </c>
      <c r="G243" s="97"/>
      <c r="H243" s="95">
        <v>2</v>
      </c>
      <c r="I243" s="95">
        <v>6</v>
      </c>
      <c r="J243" s="97"/>
      <c r="K243" s="97"/>
      <c r="L243" s="97"/>
      <c r="M243" s="97"/>
      <c r="N243" s="95"/>
      <c r="O243" s="97">
        <v>2</v>
      </c>
      <c r="P243" s="97"/>
      <c r="Q243" s="95"/>
      <c r="R243" s="97">
        <v>4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6</v>
      </c>
      <c r="AL243" s="95">
        <v>3</v>
      </c>
      <c r="AM243" s="95"/>
      <c r="AN243" s="95"/>
      <c r="AO243" s="97"/>
      <c r="AP243" s="97"/>
      <c r="AQ243" s="97"/>
      <c r="AR243" s="97">
        <v>4</v>
      </c>
      <c r="AS243" s="97">
        <v>1</v>
      </c>
      <c r="AT243" s="95">
        <v>1</v>
      </c>
      <c r="AU243" s="95"/>
      <c r="AV243" s="97"/>
      <c r="AW243" s="95"/>
      <c r="AX243" s="97">
        <v>2</v>
      </c>
      <c r="AY243" s="97">
        <v>3</v>
      </c>
      <c r="AZ243" s="97">
        <v>2</v>
      </c>
      <c r="BA243" s="97">
        <v>1</v>
      </c>
      <c r="BB243" s="97"/>
      <c r="BC243" s="95"/>
      <c r="BD243" s="95"/>
      <c r="BE243" s="95">
        <v>3</v>
      </c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>
        <v>3</v>
      </c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>
        <v>1</v>
      </c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1</v>
      </c>
      <c r="F248" s="97">
        <v>1</v>
      </c>
      <c r="G248" s="97"/>
      <c r="H248" s="95"/>
      <c r="I248" s="95">
        <v>1</v>
      </c>
      <c r="J248" s="97"/>
      <c r="K248" s="97"/>
      <c r="L248" s="97"/>
      <c r="M248" s="97"/>
      <c r="N248" s="95"/>
      <c r="O248" s="97"/>
      <c r="P248" s="97">
        <v>1</v>
      </c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>
        <v>1</v>
      </c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>
        <v>1</v>
      </c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5</v>
      </c>
      <c r="F256" s="97">
        <v>5</v>
      </c>
      <c r="G256" s="97"/>
      <c r="H256" s="95">
        <v>3</v>
      </c>
      <c r="I256" s="95"/>
      <c r="J256" s="97"/>
      <c r="K256" s="97"/>
      <c r="L256" s="97"/>
      <c r="M256" s="97"/>
      <c r="N256" s="95"/>
      <c r="O256" s="97"/>
      <c r="P256" s="97">
        <v>1</v>
      </c>
      <c r="Q256" s="95">
        <v>1</v>
      </c>
      <c r="R256" s="97">
        <v>2</v>
      </c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5</v>
      </c>
      <c r="AL256" s="95">
        <v>1</v>
      </c>
      <c r="AM256" s="95"/>
      <c r="AN256" s="95"/>
      <c r="AO256" s="97"/>
      <c r="AP256" s="97"/>
      <c r="AQ256" s="97">
        <v>3</v>
      </c>
      <c r="AR256" s="97">
        <v>2</v>
      </c>
      <c r="AS256" s="97"/>
      <c r="AT256" s="95"/>
      <c r="AU256" s="95"/>
      <c r="AV256" s="97"/>
      <c r="AW256" s="95"/>
      <c r="AX256" s="97"/>
      <c r="AY256" s="97">
        <v>1</v>
      </c>
      <c r="AZ256" s="97"/>
      <c r="BA256" s="97">
        <v>1</v>
      </c>
      <c r="BB256" s="97"/>
      <c r="BC256" s="95"/>
      <c r="BD256" s="95"/>
      <c r="BE256" s="95"/>
      <c r="BF256" s="95"/>
      <c r="BG256" s="97">
        <v>1</v>
      </c>
      <c r="BH256" s="97"/>
      <c r="BI256" s="97"/>
      <c r="BJ256" s="97"/>
      <c r="BK256" s="97">
        <v>1</v>
      </c>
      <c r="BL256" s="97">
        <v>1</v>
      </c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9</v>
      </c>
      <c r="F257" s="97">
        <v>9</v>
      </c>
      <c r="G257" s="97"/>
      <c r="H257" s="95">
        <v>2</v>
      </c>
      <c r="I257" s="95">
        <v>1</v>
      </c>
      <c r="J257" s="97"/>
      <c r="K257" s="97"/>
      <c r="L257" s="97"/>
      <c r="M257" s="97"/>
      <c r="N257" s="95"/>
      <c r="O257" s="97"/>
      <c r="P257" s="97"/>
      <c r="Q257" s="95">
        <v>2</v>
      </c>
      <c r="R257" s="97">
        <v>6</v>
      </c>
      <c r="S257" s="97">
        <v>1</v>
      </c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9</v>
      </c>
      <c r="AL257" s="95">
        <v>8</v>
      </c>
      <c r="AM257" s="95"/>
      <c r="AN257" s="95"/>
      <c r="AO257" s="97"/>
      <c r="AP257" s="97"/>
      <c r="AQ257" s="97">
        <v>1</v>
      </c>
      <c r="AR257" s="97">
        <v>2</v>
      </c>
      <c r="AS257" s="97">
        <v>6</v>
      </c>
      <c r="AT257" s="95"/>
      <c r="AU257" s="95"/>
      <c r="AV257" s="97"/>
      <c r="AW257" s="95"/>
      <c r="AX257" s="97"/>
      <c r="AY257" s="97">
        <v>8</v>
      </c>
      <c r="AZ257" s="97">
        <v>1</v>
      </c>
      <c r="BA257" s="97">
        <v>3</v>
      </c>
      <c r="BB257" s="97">
        <v>4</v>
      </c>
      <c r="BC257" s="95"/>
      <c r="BD257" s="95"/>
      <c r="BE257" s="95">
        <v>7</v>
      </c>
      <c r="BF257" s="95"/>
      <c r="BG257" s="97"/>
      <c r="BH257" s="97">
        <v>1</v>
      </c>
      <c r="BI257" s="97"/>
      <c r="BJ257" s="97">
        <v>3</v>
      </c>
      <c r="BK257" s="97"/>
      <c r="BL257" s="97"/>
      <c r="BM257" s="97"/>
      <c r="BN257" s="97"/>
      <c r="BO257" s="97">
        <v>2</v>
      </c>
      <c r="BP257" s="97">
        <v>1</v>
      </c>
      <c r="BQ257" s="97"/>
      <c r="BR257" s="95">
        <v>3</v>
      </c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>
        <v>1</v>
      </c>
      <c r="I258" s="95"/>
      <c r="J258" s="97"/>
      <c r="K258" s="97"/>
      <c r="L258" s="97"/>
      <c r="M258" s="97"/>
      <c r="N258" s="95"/>
      <c r="O258" s="97"/>
      <c r="P258" s="97"/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>
        <v>1</v>
      </c>
      <c r="AM258" s="95"/>
      <c r="AN258" s="95"/>
      <c r="AO258" s="97"/>
      <c r="AP258" s="97"/>
      <c r="AQ258" s="97"/>
      <c r="AR258" s="97">
        <v>1</v>
      </c>
      <c r="AS258" s="97"/>
      <c r="AT258" s="95"/>
      <c r="AU258" s="95"/>
      <c r="AV258" s="97"/>
      <c r="AW258" s="95"/>
      <c r="AX258" s="97"/>
      <c r="AY258" s="97">
        <v>1</v>
      </c>
      <c r="AZ258" s="97"/>
      <c r="BA258" s="97"/>
      <c r="BB258" s="97">
        <v>1</v>
      </c>
      <c r="BC258" s="95"/>
      <c r="BD258" s="95"/>
      <c r="BE258" s="95">
        <v>1</v>
      </c>
      <c r="BF258" s="95"/>
      <c r="BG258" s="97"/>
      <c r="BH258" s="97"/>
      <c r="BI258" s="97"/>
      <c r="BJ258" s="97">
        <v>1</v>
      </c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10</v>
      </c>
      <c r="F462" s="95">
        <f>SUM(F463:F528)</f>
        <v>10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7</v>
      </c>
      <c r="S462" s="95">
        <f>SUM(S463:S528)</f>
        <v>2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9</v>
      </c>
      <c r="AL462" s="95">
        <f>SUM(AL463:AL528)</f>
        <v>4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1</v>
      </c>
      <c r="AQ462" s="95">
        <f>SUM(AQ463:AQ528)</f>
        <v>1</v>
      </c>
      <c r="AR462" s="95">
        <f>SUM(AR463:AR528)</f>
        <v>3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  <c r="AW462" s="95">
        <f>SUM(AW463:AW528)</f>
        <v>0</v>
      </c>
      <c r="AX462" s="95">
        <f>SUM(AX463:AX528)</f>
        <v>0</v>
      </c>
      <c r="AY462" s="95">
        <f>SUM(AY463:AY528)</f>
        <v>4</v>
      </c>
      <c r="AZ462" s="95">
        <f>SUM(AZ463:AZ528)</f>
        <v>0</v>
      </c>
      <c r="BA462" s="95">
        <f>SUM(BA463:BA528)</f>
        <v>1</v>
      </c>
      <c r="BB462" s="95">
        <f>SUM(BB463:BB528)</f>
        <v>3</v>
      </c>
      <c r="BC462" s="95">
        <f>SUM(BC463:BC528)</f>
        <v>0</v>
      </c>
      <c r="BD462" s="95">
        <f>SUM(BD463:BD528)</f>
        <v>0</v>
      </c>
      <c r="BE462" s="95">
        <f>SUM(BE463:BE528)</f>
        <v>4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4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>
      <c r="A472" s="64">
        <v>460</v>
      </c>
      <c r="B472" s="6" t="s">
        <v>2494</v>
      </c>
      <c r="C472" s="65" t="s">
        <v>2482</v>
      </c>
      <c r="D472" s="65"/>
      <c r="E472" s="97">
        <v>1</v>
      </c>
      <c r="F472" s="97">
        <v>1</v>
      </c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>
        <v>1</v>
      </c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>
        <v>1</v>
      </c>
      <c r="AL472" s="95"/>
      <c r="AM472" s="95"/>
      <c r="AN472" s="95"/>
      <c r="AO472" s="97"/>
      <c r="AP472" s="97"/>
      <c r="AQ472" s="97"/>
      <c r="AR472" s="97"/>
      <c r="AS472" s="97">
        <v>1</v>
      </c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8</v>
      </c>
      <c r="F500" s="97">
        <v>8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6</v>
      </c>
      <c r="S500" s="97">
        <v>1</v>
      </c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7</v>
      </c>
      <c r="AL500" s="95">
        <v>4</v>
      </c>
      <c r="AM500" s="95"/>
      <c r="AN500" s="95"/>
      <c r="AO500" s="97"/>
      <c r="AP500" s="97">
        <v>1</v>
      </c>
      <c r="AQ500" s="97">
        <v>1</v>
      </c>
      <c r="AR500" s="97">
        <v>3</v>
      </c>
      <c r="AS500" s="97">
        <v>3</v>
      </c>
      <c r="AT500" s="95"/>
      <c r="AU500" s="95"/>
      <c r="AV500" s="97">
        <v>1</v>
      </c>
      <c r="AW500" s="95"/>
      <c r="AX500" s="97"/>
      <c r="AY500" s="97">
        <v>4</v>
      </c>
      <c r="AZ500" s="97"/>
      <c r="BA500" s="97">
        <v>1</v>
      </c>
      <c r="BB500" s="97">
        <v>3</v>
      </c>
      <c r="BC500" s="95"/>
      <c r="BD500" s="95"/>
      <c r="BE500" s="95">
        <v>4</v>
      </c>
      <c r="BF500" s="95"/>
      <c r="BG500" s="97"/>
      <c r="BH500" s="97"/>
      <c r="BI500" s="97"/>
      <c r="BJ500" s="97">
        <v>4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>
        <v>1</v>
      </c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>
        <v>1</v>
      </c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>
        <v>1</v>
      </c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3</v>
      </c>
      <c r="Q540" s="95">
        <f>SUM(Q541:Q583)</f>
        <v>2</v>
      </c>
      <c r="R540" s="95">
        <f>SUM(R541:R583)</f>
        <v>2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7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2</v>
      </c>
      <c r="AQ540" s="95">
        <f>SUM(AQ541:AQ583)</f>
        <v>1</v>
      </c>
      <c r="AR540" s="95">
        <f>SUM(AR541:AR583)</f>
        <v>2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2</v>
      </c>
      <c r="AZ540" s="95">
        <f>SUM(AZ541:AZ583)</f>
        <v>0</v>
      </c>
      <c r="BA540" s="95">
        <f>SUM(BA541:BA583)</f>
        <v>1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1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3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>
        <v>1</v>
      </c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>
        <v>2</v>
      </c>
      <c r="AL568" s="95"/>
      <c r="AM568" s="95"/>
      <c r="AN568" s="95"/>
      <c r="AO568" s="97">
        <v>1</v>
      </c>
      <c r="AP568" s="97">
        <v>1</v>
      </c>
      <c r="AQ568" s="97">
        <v>1</v>
      </c>
      <c r="AR568" s="97"/>
      <c r="AS568" s="97"/>
      <c r="AT568" s="95"/>
      <c r="AU568" s="95"/>
      <c r="AV568" s="97"/>
      <c r="AW568" s="95"/>
      <c r="AX568" s="97">
        <v>1</v>
      </c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/>
      <c r="Q571" s="95">
        <v>1</v>
      </c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>
        <v>1</v>
      </c>
      <c r="AM571" s="95"/>
      <c r="AN571" s="95"/>
      <c r="AO571" s="97"/>
      <c r="AP571" s="97"/>
      <c r="AQ571" s="97"/>
      <c r="AR571" s="97"/>
      <c r="AS571" s="97">
        <v>1</v>
      </c>
      <c r="AT571" s="95"/>
      <c r="AU571" s="95"/>
      <c r="AV571" s="97"/>
      <c r="AW571" s="95"/>
      <c r="AX571" s="97"/>
      <c r="AY571" s="97">
        <v>1</v>
      </c>
      <c r="AZ571" s="97"/>
      <c r="BA571" s="97">
        <v>1</v>
      </c>
      <c r="BB571" s="97"/>
      <c r="BC571" s="95"/>
      <c r="BD571" s="95"/>
      <c r="BE571" s="95"/>
      <c r="BF571" s="95">
        <v>1</v>
      </c>
      <c r="BG571" s="97"/>
      <c r="BH571" s="97"/>
      <c r="BI571" s="97"/>
      <c r="BJ571" s="97">
        <v>1</v>
      </c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>
        <v>1</v>
      </c>
      <c r="AQ577" s="97"/>
      <c r="AR577" s="97"/>
      <c r="AS577" s="97"/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3</v>
      </c>
      <c r="F578" s="97">
        <v>3</v>
      </c>
      <c r="G578" s="97"/>
      <c r="H578" s="95"/>
      <c r="I578" s="95">
        <v>3</v>
      </c>
      <c r="J578" s="97"/>
      <c r="K578" s="97"/>
      <c r="L578" s="97"/>
      <c r="M578" s="97"/>
      <c r="N578" s="95"/>
      <c r="O578" s="97"/>
      <c r="P578" s="97">
        <v>2</v>
      </c>
      <c r="Q578" s="95">
        <v>1</v>
      </c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3</v>
      </c>
      <c r="AL578" s="95"/>
      <c r="AM578" s="95"/>
      <c r="AN578" s="95"/>
      <c r="AO578" s="97"/>
      <c r="AP578" s="97"/>
      <c r="AQ578" s="97"/>
      <c r="AR578" s="97">
        <v>2</v>
      </c>
      <c r="AS578" s="97">
        <v>1</v>
      </c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9</v>
      </c>
      <c r="F584" s="95">
        <f>SUM(F585:F636)</f>
        <v>9</v>
      </c>
      <c r="G584" s="95">
        <f>SUM(G585:G636)</f>
        <v>0</v>
      </c>
      <c r="H584" s="95">
        <f>SUM(H585:H636)</f>
        <v>3</v>
      </c>
      <c r="I584" s="95">
        <f>SUM(I585:I636)</f>
        <v>4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2</v>
      </c>
      <c r="Q584" s="95">
        <f>SUM(Q585:Q636)</f>
        <v>2</v>
      </c>
      <c r="R584" s="95">
        <f>SUM(R585:R636)</f>
        <v>5</v>
      </c>
      <c r="S584" s="95">
        <f>SUM(S585:S636)</f>
        <v>0</v>
      </c>
      <c r="T584" s="95">
        <f>SUM(T585:T636)</f>
        <v>0</v>
      </c>
      <c r="U584" s="95">
        <f>SUM(U585:U636)</f>
        <v>2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7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3</v>
      </c>
      <c r="AP584" s="95">
        <f>SUM(AP585:AP636)</f>
        <v>0</v>
      </c>
      <c r="AQ584" s="95">
        <f>SUM(AQ585:AQ636)</f>
        <v>4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2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/>
      <c r="I590" s="95">
        <v>2</v>
      </c>
      <c r="J590" s="97"/>
      <c r="K590" s="97"/>
      <c r="L590" s="97"/>
      <c r="M590" s="97"/>
      <c r="N590" s="95"/>
      <c r="O590" s="97"/>
      <c r="P590" s="97">
        <v>2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/>
      <c r="AM590" s="95"/>
      <c r="AN590" s="95"/>
      <c r="AO590" s="97"/>
      <c r="AP590" s="97"/>
      <c r="AQ590" s="97">
        <v>2</v>
      </c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3</v>
      </c>
      <c r="F596" s="97">
        <v>3</v>
      </c>
      <c r="G596" s="97"/>
      <c r="H596" s="95">
        <v>1</v>
      </c>
      <c r="I596" s="95">
        <v>2</v>
      </c>
      <c r="J596" s="97"/>
      <c r="K596" s="97"/>
      <c r="L596" s="97"/>
      <c r="M596" s="97"/>
      <c r="N596" s="95"/>
      <c r="O596" s="97"/>
      <c r="P596" s="97"/>
      <c r="Q596" s="95"/>
      <c r="R596" s="97">
        <v>3</v>
      </c>
      <c r="S596" s="97"/>
      <c r="T596" s="97"/>
      <c r="U596" s="97">
        <v>1</v>
      </c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2</v>
      </c>
      <c r="AL596" s="95"/>
      <c r="AM596" s="95"/>
      <c r="AN596" s="95"/>
      <c r="AO596" s="97">
        <v>1</v>
      </c>
      <c r="AP596" s="97"/>
      <c r="AQ596" s="97">
        <v>2</v>
      </c>
      <c r="AR596" s="97"/>
      <c r="AS596" s="97"/>
      <c r="AT596" s="95"/>
      <c r="AU596" s="95"/>
      <c r="AV596" s="97"/>
      <c r="AW596" s="95"/>
      <c r="AX596" s="97">
        <v>1</v>
      </c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>
      <c r="A614" s="64">
        <v>602</v>
      </c>
      <c r="B614" s="6" t="s">
        <v>949</v>
      </c>
      <c r="C614" s="65" t="s">
        <v>948</v>
      </c>
      <c r="D614" s="65"/>
      <c r="E614" s="95">
        <v>2</v>
      </c>
      <c r="F614" s="97">
        <v>2</v>
      </c>
      <c r="G614" s="97"/>
      <c r="H614" s="95">
        <v>2</v>
      </c>
      <c r="I614" s="95"/>
      <c r="J614" s="97"/>
      <c r="K614" s="97"/>
      <c r="L614" s="97"/>
      <c r="M614" s="97"/>
      <c r="N614" s="95"/>
      <c r="O614" s="97"/>
      <c r="P614" s="97"/>
      <c r="Q614" s="95">
        <v>2</v>
      </c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>
        <v>2</v>
      </c>
      <c r="AL614" s="95"/>
      <c r="AM614" s="95"/>
      <c r="AN614" s="95"/>
      <c r="AO614" s="97">
        <v>1</v>
      </c>
      <c r="AP614" s="97"/>
      <c r="AQ614" s="97"/>
      <c r="AR614" s="97"/>
      <c r="AS614" s="97">
        <v>1</v>
      </c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1</v>
      </c>
      <c r="S618" s="97"/>
      <c r="T618" s="97"/>
      <c r="U618" s="97">
        <v>1</v>
      </c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>
        <v>1</v>
      </c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39</v>
      </c>
      <c r="F637" s="95">
        <f>SUM(F639:F701)</f>
        <v>39</v>
      </c>
      <c r="G637" s="95">
        <f>SUM(G639:G701)</f>
        <v>0</v>
      </c>
      <c r="H637" s="95">
        <f>SUM(H639:H701)</f>
        <v>5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8</v>
      </c>
      <c r="Q637" s="95">
        <f>SUM(Q639:Q701)</f>
        <v>13</v>
      </c>
      <c r="R637" s="95">
        <f>SUM(R639:R701)</f>
        <v>17</v>
      </c>
      <c r="S637" s="95">
        <f>SUM(S639:S701)</f>
        <v>1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34</v>
      </c>
      <c r="AL637" s="95">
        <f>SUM(AL639:AL701)</f>
        <v>13</v>
      </c>
      <c r="AM637" s="95">
        <f>SUM(AM639:AM701)</f>
        <v>0</v>
      </c>
      <c r="AN637" s="95">
        <f>SUM(AN639:AN701)</f>
        <v>2</v>
      </c>
      <c r="AO637" s="95">
        <f>SUM(AO639:AO701)</f>
        <v>2</v>
      </c>
      <c r="AP637" s="95">
        <f>SUM(AP639:AP701)</f>
        <v>2</v>
      </c>
      <c r="AQ637" s="95">
        <f>SUM(AQ639:AQ701)</f>
        <v>6</v>
      </c>
      <c r="AR637" s="95">
        <f>SUM(AR639:AR701)</f>
        <v>7</v>
      </c>
      <c r="AS637" s="95">
        <f>SUM(AS639:AS701)</f>
        <v>22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12</v>
      </c>
      <c r="AY637" s="95">
        <f>SUM(AY639:AY701)</f>
        <v>15</v>
      </c>
      <c r="AZ637" s="95">
        <f>SUM(AZ639:AZ701)</f>
        <v>8</v>
      </c>
      <c r="BA637" s="95">
        <f>SUM(BA639:BA701)</f>
        <v>3</v>
      </c>
      <c r="BB637" s="95">
        <f>SUM(BB639:BB701)</f>
        <v>4</v>
      </c>
      <c r="BC637" s="95">
        <f>SUM(BC639:BC701)</f>
        <v>1</v>
      </c>
      <c r="BD637" s="95">
        <f>SUM(BD639:BD701)</f>
        <v>0</v>
      </c>
      <c r="BE637" s="95">
        <f>SUM(BE639:BE701)</f>
        <v>5</v>
      </c>
      <c r="BF637" s="95">
        <f>SUM(BF639:BF701)</f>
        <v>1</v>
      </c>
      <c r="BG637" s="95">
        <f>SUM(BG639:BG701)</f>
        <v>0</v>
      </c>
      <c r="BH637" s="95">
        <f>SUM(BH639:BH701)</f>
        <v>5</v>
      </c>
      <c r="BI637" s="95">
        <f>SUM(BI639:BI701)</f>
        <v>3</v>
      </c>
      <c r="BJ637" s="95">
        <f>SUM(BJ639:BJ701)</f>
        <v>6</v>
      </c>
      <c r="BK637" s="95">
        <f>SUM(BK639:BK701)</f>
        <v>1</v>
      </c>
      <c r="BL637" s="95">
        <f>SUM(BL639:BL701)</f>
        <v>0</v>
      </c>
      <c r="BM637" s="95">
        <f>SUM(BM639:BM701)</f>
        <v>0</v>
      </c>
      <c r="BN637" s="95">
        <f>SUM(BN639:BN701)</f>
        <v>1</v>
      </c>
      <c r="BO637" s="95">
        <f>SUM(BO639:BO701)</f>
        <v>3</v>
      </c>
      <c r="BP637" s="95">
        <f>SUM(BP639:BP701)</f>
        <v>2</v>
      </c>
      <c r="BQ637" s="95">
        <f>SUM(BQ639:BQ701)</f>
        <v>2</v>
      </c>
      <c r="BR637" s="95">
        <f>SUM(BR639:BR701)</f>
        <v>2</v>
      </c>
      <c r="BS637" s="95">
        <f>SUM(BS639:BS701)</f>
        <v>1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39</v>
      </c>
      <c r="F638" s="95">
        <f>SUM(F639:F678)</f>
        <v>39</v>
      </c>
      <c r="G638" s="95">
        <f>SUM(G639:G678)</f>
        <v>0</v>
      </c>
      <c r="H638" s="95">
        <f>SUM(H639:H678)</f>
        <v>5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8</v>
      </c>
      <c r="Q638" s="95">
        <f>SUM(Q639:Q678)</f>
        <v>13</v>
      </c>
      <c r="R638" s="95">
        <f>SUM(R639:R678)</f>
        <v>17</v>
      </c>
      <c r="S638" s="95">
        <f>SUM(S639:S678)</f>
        <v>1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34</v>
      </c>
      <c r="AL638" s="95">
        <f>SUM(AL639:AL678)</f>
        <v>13</v>
      </c>
      <c r="AM638" s="95">
        <f>SUM(AM639:AM678)</f>
        <v>0</v>
      </c>
      <c r="AN638" s="95">
        <f>SUM(AN639:AN678)</f>
        <v>2</v>
      </c>
      <c r="AO638" s="95">
        <f>SUM(AO639:AO678)</f>
        <v>2</v>
      </c>
      <c r="AP638" s="95">
        <f>SUM(AP639:AP678)</f>
        <v>2</v>
      </c>
      <c r="AQ638" s="95">
        <f>SUM(AQ639:AQ678)</f>
        <v>6</v>
      </c>
      <c r="AR638" s="95">
        <f>SUM(AR639:AR678)</f>
        <v>7</v>
      </c>
      <c r="AS638" s="95">
        <f>SUM(AS639:AS678)</f>
        <v>22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12</v>
      </c>
      <c r="AY638" s="95">
        <f>SUM(AY639:AY678)</f>
        <v>15</v>
      </c>
      <c r="AZ638" s="95">
        <f>SUM(AZ639:AZ678)</f>
        <v>8</v>
      </c>
      <c r="BA638" s="95">
        <f>SUM(BA639:BA678)</f>
        <v>3</v>
      </c>
      <c r="BB638" s="95">
        <f>SUM(BB639:BB678)</f>
        <v>4</v>
      </c>
      <c r="BC638" s="95">
        <f>SUM(BC639:BC678)</f>
        <v>1</v>
      </c>
      <c r="BD638" s="95">
        <f>SUM(BD639:BD678)</f>
        <v>0</v>
      </c>
      <c r="BE638" s="95">
        <f>SUM(BE639:BE678)</f>
        <v>5</v>
      </c>
      <c r="BF638" s="95">
        <f>SUM(BF639:BF678)</f>
        <v>1</v>
      </c>
      <c r="BG638" s="95">
        <f>SUM(BG639:BG678)</f>
        <v>0</v>
      </c>
      <c r="BH638" s="95">
        <f>SUM(BH639:BH678)</f>
        <v>5</v>
      </c>
      <c r="BI638" s="95">
        <f>SUM(BI639:BI678)</f>
        <v>3</v>
      </c>
      <c r="BJ638" s="95">
        <f>SUM(BJ639:BJ678)</f>
        <v>6</v>
      </c>
      <c r="BK638" s="95">
        <f>SUM(BK639:BK678)</f>
        <v>1</v>
      </c>
      <c r="BL638" s="95">
        <f>SUM(BL639:BL678)</f>
        <v>0</v>
      </c>
      <c r="BM638" s="95">
        <f>SUM(BM639:BM678)</f>
        <v>0</v>
      </c>
      <c r="BN638" s="95">
        <f>SUM(BN639:BN678)</f>
        <v>1</v>
      </c>
      <c r="BO638" s="95">
        <f>SUM(BO639:BO678)</f>
        <v>3</v>
      </c>
      <c r="BP638" s="95">
        <f>SUM(BP639:BP678)</f>
        <v>2</v>
      </c>
      <c r="BQ638" s="95">
        <f>SUM(BQ639:BQ678)</f>
        <v>2</v>
      </c>
      <c r="BR638" s="95">
        <f>SUM(BR639:BR678)</f>
        <v>2</v>
      </c>
      <c r="BS638" s="95">
        <f>SUM(BS639:BS678)</f>
        <v>1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6</v>
      </c>
      <c r="F645" s="97">
        <v>6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>
        <v>1</v>
      </c>
      <c r="Q645" s="95">
        <v>2</v>
      </c>
      <c r="R645" s="97">
        <v>2</v>
      </c>
      <c r="S645" s="97">
        <v>1</v>
      </c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>
        <v>1</v>
      </c>
      <c r="AJ645" s="97"/>
      <c r="AK645" s="97">
        <v>5</v>
      </c>
      <c r="AL645" s="95">
        <v>2</v>
      </c>
      <c r="AM645" s="95"/>
      <c r="AN645" s="95"/>
      <c r="AO645" s="97"/>
      <c r="AP645" s="97"/>
      <c r="AQ645" s="97">
        <v>3</v>
      </c>
      <c r="AR645" s="97"/>
      <c r="AS645" s="97">
        <v>3</v>
      </c>
      <c r="AT645" s="95"/>
      <c r="AU645" s="95"/>
      <c r="AV645" s="97"/>
      <c r="AW645" s="95"/>
      <c r="AX645" s="97">
        <v>1</v>
      </c>
      <c r="AY645" s="97">
        <v>2</v>
      </c>
      <c r="AZ645" s="97">
        <v>1</v>
      </c>
      <c r="BA645" s="97"/>
      <c r="BB645" s="97">
        <v>1</v>
      </c>
      <c r="BC645" s="95"/>
      <c r="BD645" s="95"/>
      <c r="BE645" s="95">
        <v>1</v>
      </c>
      <c r="BF645" s="95"/>
      <c r="BG645" s="97"/>
      <c r="BH645" s="97">
        <v>1</v>
      </c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>
        <v>1</v>
      </c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30</v>
      </c>
      <c r="F650" s="97">
        <v>30</v>
      </c>
      <c r="G650" s="97"/>
      <c r="H650" s="95">
        <v>3</v>
      </c>
      <c r="I650" s="95"/>
      <c r="J650" s="97"/>
      <c r="K650" s="97"/>
      <c r="L650" s="97"/>
      <c r="M650" s="97"/>
      <c r="N650" s="95"/>
      <c r="O650" s="97"/>
      <c r="P650" s="97">
        <v>7</v>
      </c>
      <c r="Q650" s="95">
        <v>10</v>
      </c>
      <c r="R650" s="97">
        <v>13</v>
      </c>
      <c r="S650" s="97"/>
      <c r="T650" s="97"/>
      <c r="U650" s="97">
        <v>1</v>
      </c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26</v>
      </c>
      <c r="AL650" s="95">
        <v>11</v>
      </c>
      <c r="AM650" s="95"/>
      <c r="AN650" s="95">
        <v>2</v>
      </c>
      <c r="AO650" s="97">
        <v>2</v>
      </c>
      <c r="AP650" s="97">
        <v>2</v>
      </c>
      <c r="AQ650" s="97">
        <v>3</v>
      </c>
      <c r="AR650" s="97">
        <v>5</v>
      </c>
      <c r="AS650" s="97">
        <v>18</v>
      </c>
      <c r="AT650" s="95"/>
      <c r="AU650" s="95"/>
      <c r="AV650" s="97"/>
      <c r="AW650" s="95"/>
      <c r="AX650" s="97">
        <v>8</v>
      </c>
      <c r="AY650" s="97">
        <v>13</v>
      </c>
      <c r="AZ650" s="97">
        <v>7</v>
      </c>
      <c r="BA650" s="97">
        <v>3</v>
      </c>
      <c r="BB650" s="97">
        <v>3</v>
      </c>
      <c r="BC650" s="95">
        <v>1</v>
      </c>
      <c r="BD650" s="95"/>
      <c r="BE650" s="95">
        <v>4</v>
      </c>
      <c r="BF650" s="95">
        <v>1</v>
      </c>
      <c r="BG650" s="97"/>
      <c r="BH650" s="97">
        <v>4</v>
      </c>
      <c r="BI650" s="97">
        <v>3</v>
      </c>
      <c r="BJ650" s="97">
        <v>5</v>
      </c>
      <c r="BK650" s="97">
        <v>1</v>
      </c>
      <c r="BL650" s="97"/>
      <c r="BM650" s="97"/>
      <c r="BN650" s="97">
        <v>1</v>
      </c>
      <c r="BO650" s="97">
        <v>3</v>
      </c>
      <c r="BP650" s="97">
        <v>2</v>
      </c>
      <c r="BQ650" s="97">
        <v>2</v>
      </c>
      <c r="BR650" s="95">
        <v>1</v>
      </c>
      <c r="BS650" s="95">
        <v>1</v>
      </c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>
        <v>2</v>
      </c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5"/>
      <c r="AM651" s="95"/>
      <c r="AN651" s="95"/>
      <c r="AO651" s="97"/>
      <c r="AP651" s="97"/>
      <c r="AQ651" s="97"/>
      <c r="AR651" s="97">
        <v>1</v>
      </c>
      <c r="AS651" s="97">
        <v>1</v>
      </c>
      <c r="AT651" s="95"/>
      <c r="AU651" s="95"/>
      <c r="AV651" s="97"/>
      <c r="AW651" s="95"/>
      <c r="AX651" s="97">
        <v>2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995</v>
      </c>
      <c r="C657" s="65" t="s">
        <v>993</v>
      </c>
      <c r="D657" s="65"/>
      <c r="E657" s="95">
        <v>1</v>
      </c>
      <c r="F657" s="97">
        <v>1</v>
      </c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>
        <v>1</v>
      </c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5"/>
      <c r="AM657" s="95"/>
      <c r="AN657" s="95"/>
      <c r="AO657" s="97"/>
      <c r="AP657" s="97"/>
      <c r="AQ657" s="97"/>
      <c r="AR657" s="97">
        <v>1</v>
      </c>
      <c r="AS657" s="97"/>
      <c r="AT657" s="95"/>
      <c r="AU657" s="95"/>
      <c r="AV657" s="97"/>
      <c r="AW657" s="95"/>
      <c r="AX657" s="97">
        <v>1</v>
      </c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15</v>
      </c>
      <c r="F728" s="95">
        <f>SUM(F729:F793)</f>
        <v>14</v>
      </c>
      <c r="G728" s="95">
        <f>SUM(G729:G793)</f>
        <v>1</v>
      </c>
      <c r="H728" s="95">
        <f>SUM(H729:H793)</f>
        <v>5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14</v>
      </c>
      <c r="S728" s="95">
        <f>SUM(S729:S793)</f>
        <v>0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13</v>
      </c>
      <c r="AL728" s="95">
        <f>SUM(AL729:AL793)</f>
        <v>9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2</v>
      </c>
      <c r="AS728" s="95">
        <f>SUM(AS729:AS793)</f>
        <v>10</v>
      </c>
      <c r="AT728" s="95">
        <f>SUM(AT729:AT793)</f>
        <v>0</v>
      </c>
      <c r="AU728" s="95">
        <f>SUM(AU729:AU793)</f>
        <v>1</v>
      </c>
      <c r="AV728" s="95">
        <f>SUM(AV729:AV793)</f>
        <v>0</v>
      </c>
      <c r="AW728" s="95">
        <f>SUM(AW729:AW793)</f>
        <v>0</v>
      </c>
      <c r="AX728" s="95">
        <f>SUM(AX729:AX793)</f>
        <v>2</v>
      </c>
      <c r="AY728" s="95">
        <f>SUM(AY729:AY793)</f>
        <v>9</v>
      </c>
      <c r="AZ728" s="95">
        <f>SUM(AZ729:AZ793)</f>
        <v>2</v>
      </c>
      <c r="BA728" s="95">
        <f>SUM(BA729:BA793)</f>
        <v>2</v>
      </c>
      <c r="BB728" s="95">
        <f>SUM(BB729:BB793)</f>
        <v>5</v>
      </c>
      <c r="BC728" s="95">
        <f>SUM(BC729:BC793)</f>
        <v>2</v>
      </c>
      <c r="BD728" s="95">
        <f>SUM(BD729:BD793)</f>
        <v>0</v>
      </c>
      <c r="BE728" s="95">
        <f>SUM(BE729:BE793)</f>
        <v>5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2</v>
      </c>
      <c r="BJ728" s="95">
        <f>SUM(BJ729:BJ793)</f>
        <v>7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1</v>
      </c>
      <c r="BP728" s="95">
        <f>SUM(BP729:BP793)</f>
        <v>0</v>
      </c>
      <c r="BQ728" s="95">
        <f>SUM(BQ729:BQ793)</f>
        <v>0</v>
      </c>
      <c r="BR728" s="95">
        <f>SUM(BR729:BR793)</f>
        <v>1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7</v>
      </c>
      <c r="F782" s="97">
        <v>7</v>
      </c>
      <c r="G782" s="97"/>
      <c r="H782" s="95">
        <v>2</v>
      </c>
      <c r="I782" s="95"/>
      <c r="J782" s="97"/>
      <c r="K782" s="97"/>
      <c r="L782" s="97"/>
      <c r="M782" s="97"/>
      <c r="N782" s="95"/>
      <c r="O782" s="97"/>
      <c r="P782" s="97"/>
      <c r="Q782" s="95"/>
      <c r="R782" s="97">
        <v>7</v>
      </c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>
        <v>7</v>
      </c>
      <c r="AL782" s="95">
        <v>4</v>
      </c>
      <c r="AM782" s="95"/>
      <c r="AN782" s="95"/>
      <c r="AO782" s="97"/>
      <c r="AP782" s="97"/>
      <c r="AQ782" s="97"/>
      <c r="AR782" s="97">
        <v>2</v>
      </c>
      <c r="AS782" s="97">
        <v>5</v>
      </c>
      <c r="AT782" s="95"/>
      <c r="AU782" s="95"/>
      <c r="AV782" s="97"/>
      <c r="AW782" s="95"/>
      <c r="AX782" s="97">
        <v>2</v>
      </c>
      <c r="AY782" s="97">
        <v>4</v>
      </c>
      <c r="AZ782" s="97">
        <v>1</v>
      </c>
      <c r="BA782" s="97"/>
      <c r="BB782" s="97">
        <v>3</v>
      </c>
      <c r="BC782" s="95"/>
      <c r="BD782" s="95"/>
      <c r="BE782" s="95">
        <v>3</v>
      </c>
      <c r="BF782" s="95"/>
      <c r="BG782" s="97"/>
      <c r="BH782" s="97"/>
      <c r="BI782" s="97">
        <v>1</v>
      </c>
      <c r="BJ782" s="97">
        <v>3</v>
      </c>
      <c r="BK782" s="97"/>
      <c r="BL782" s="97"/>
      <c r="BM782" s="97"/>
      <c r="BN782" s="97"/>
      <c r="BO782" s="97"/>
      <c r="BP782" s="97"/>
      <c r="BQ782" s="97"/>
      <c r="BR782" s="95">
        <v>1</v>
      </c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2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2</v>
      </c>
      <c r="AL783" s="95">
        <v>2</v>
      </c>
      <c r="AM783" s="95"/>
      <c r="AN783" s="95"/>
      <c r="AO783" s="97"/>
      <c r="AP783" s="97"/>
      <c r="AQ783" s="97"/>
      <c r="AR783" s="97"/>
      <c r="AS783" s="97">
        <v>2</v>
      </c>
      <c r="AT783" s="95"/>
      <c r="AU783" s="95"/>
      <c r="AV783" s="97"/>
      <c r="AW783" s="95"/>
      <c r="AX783" s="97"/>
      <c r="AY783" s="97">
        <v>2</v>
      </c>
      <c r="AZ783" s="97">
        <v>1</v>
      </c>
      <c r="BA783" s="97"/>
      <c r="BB783" s="97">
        <v>1</v>
      </c>
      <c r="BC783" s="95">
        <v>1</v>
      </c>
      <c r="BD783" s="95"/>
      <c r="BE783" s="95"/>
      <c r="BF783" s="95"/>
      <c r="BG783" s="97"/>
      <c r="BH783" s="97"/>
      <c r="BI783" s="97">
        <v>1</v>
      </c>
      <c r="BJ783" s="97">
        <v>1</v>
      </c>
      <c r="BK783" s="97"/>
      <c r="BL783" s="97"/>
      <c r="BM783" s="97"/>
      <c r="BN783" s="97"/>
      <c r="BO783" s="97">
        <v>1</v>
      </c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3</v>
      </c>
      <c r="F785" s="97">
        <v>2</v>
      </c>
      <c r="G785" s="97">
        <v>1</v>
      </c>
      <c r="H785" s="95">
        <v>3</v>
      </c>
      <c r="I785" s="95">
        <v>2</v>
      </c>
      <c r="J785" s="97"/>
      <c r="K785" s="97"/>
      <c r="L785" s="97"/>
      <c r="M785" s="97"/>
      <c r="N785" s="95"/>
      <c r="O785" s="97"/>
      <c r="P785" s="97"/>
      <c r="Q785" s="95">
        <v>1</v>
      </c>
      <c r="R785" s="97">
        <v>2</v>
      </c>
      <c r="S785" s="97"/>
      <c r="T785" s="97"/>
      <c r="U785" s="97">
        <v>1</v>
      </c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2</v>
      </c>
      <c r="AL785" s="95">
        <v>1</v>
      </c>
      <c r="AM785" s="95"/>
      <c r="AN785" s="95"/>
      <c r="AO785" s="97"/>
      <c r="AP785" s="97"/>
      <c r="AQ785" s="97">
        <v>1</v>
      </c>
      <c r="AR785" s="97"/>
      <c r="AS785" s="97">
        <v>1</v>
      </c>
      <c r="AT785" s="95"/>
      <c r="AU785" s="95">
        <v>1</v>
      </c>
      <c r="AV785" s="97"/>
      <c r="AW785" s="95"/>
      <c r="AX785" s="97"/>
      <c r="AY785" s="97">
        <v>1</v>
      </c>
      <c r="AZ785" s="97"/>
      <c r="BA785" s="97">
        <v>1</v>
      </c>
      <c r="BB785" s="97"/>
      <c r="BC785" s="95"/>
      <c r="BD785" s="95"/>
      <c r="BE785" s="95">
        <v>1</v>
      </c>
      <c r="BF785" s="95"/>
      <c r="BG785" s="97"/>
      <c r="BH785" s="97"/>
      <c r="BI785" s="97"/>
      <c r="BJ785" s="97">
        <v>1</v>
      </c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3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>
        <v>2</v>
      </c>
      <c r="AM786" s="95"/>
      <c r="AN786" s="95"/>
      <c r="AO786" s="97"/>
      <c r="AP786" s="97"/>
      <c r="AQ786" s="97">
        <v>1</v>
      </c>
      <c r="AR786" s="97"/>
      <c r="AS786" s="97">
        <v>2</v>
      </c>
      <c r="AT786" s="95"/>
      <c r="AU786" s="95"/>
      <c r="AV786" s="97"/>
      <c r="AW786" s="95"/>
      <c r="AX786" s="97"/>
      <c r="AY786" s="97">
        <v>2</v>
      </c>
      <c r="AZ786" s="97"/>
      <c r="BA786" s="97">
        <v>1</v>
      </c>
      <c r="BB786" s="97">
        <v>1</v>
      </c>
      <c r="BC786" s="95">
        <v>1</v>
      </c>
      <c r="BD786" s="95"/>
      <c r="BE786" s="95">
        <v>1</v>
      </c>
      <c r="BF786" s="95"/>
      <c r="BG786" s="97"/>
      <c r="BH786" s="97"/>
      <c r="BI786" s="97"/>
      <c r="BJ786" s="97">
        <v>2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1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1</v>
      </c>
      <c r="AZ810" s="95">
        <f>SUM(AZ811:AZ870)</f>
        <v>0</v>
      </c>
      <c r="BA810" s="95">
        <f>SUM(BA811:BA870)</f>
        <v>0</v>
      </c>
      <c r="BB810" s="95">
        <f>SUM(BB811:BB870)</f>
        <v>1</v>
      </c>
      <c r="BC810" s="95">
        <f>SUM(BC811:BC870)</f>
        <v>0</v>
      </c>
      <c r="BD810" s="95">
        <f>SUM(BD811:BD870)</f>
        <v>0</v>
      </c>
      <c r="BE810" s="95">
        <f>SUM(BE811:BE870)</f>
        <v>1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1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>
        <v>1</v>
      </c>
      <c r="AM855" s="95"/>
      <c r="AN855" s="95"/>
      <c r="AO855" s="97"/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>
        <v>1</v>
      </c>
      <c r="AZ855" s="97"/>
      <c r="BA855" s="97"/>
      <c r="BB855" s="97">
        <v>1</v>
      </c>
      <c r="BC855" s="95"/>
      <c r="BD855" s="95"/>
      <c r="BE855" s="95">
        <v>1</v>
      </c>
      <c r="BF855" s="95"/>
      <c r="BG855" s="97"/>
      <c r="BH855" s="97"/>
      <c r="BI855" s="97"/>
      <c r="BJ855" s="97">
        <v>1</v>
      </c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20</v>
      </c>
      <c r="F871" s="95">
        <f>SUM(F872:F936)</f>
        <v>20</v>
      </c>
      <c r="G871" s="95">
        <f>SUM(G872:G936)</f>
        <v>0</v>
      </c>
      <c r="H871" s="95">
        <f>SUM(H872:H936)</f>
        <v>2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3</v>
      </c>
      <c r="Q871" s="95">
        <f>SUM(Q872:Q936)</f>
        <v>9</v>
      </c>
      <c r="R871" s="95">
        <f>SUM(R872:R936)</f>
        <v>8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6</v>
      </c>
      <c r="AL871" s="95">
        <f>SUM(AL872:AL936)</f>
        <v>6</v>
      </c>
      <c r="AM871" s="95">
        <f>SUM(AM872:AM936)</f>
        <v>0</v>
      </c>
      <c r="AN871" s="95">
        <f>SUM(AN872:AN936)</f>
        <v>14</v>
      </c>
      <c r="AO871" s="95">
        <f>SUM(AO872:AO936)</f>
        <v>1</v>
      </c>
      <c r="AP871" s="95">
        <f>SUM(AP872:AP936)</f>
        <v>0</v>
      </c>
      <c r="AQ871" s="95">
        <f>SUM(AQ872:AQ936)</f>
        <v>6</v>
      </c>
      <c r="AR871" s="95">
        <f>SUM(AR872:AR936)</f>
        <v>2</v>
      </c>
      <c r="AS871" s="95">
        <f>SUM(AS872:AS936)</f>
        <v>10</v>
      </c>
      <c r="AT871" s="95">
        <f>SUM(AT872:AT936)</f>
        <v>0</v>
      </c>
      <c r="AU871" s="95">
        <f>SUM(AU872:AU936)</f>
        <v>1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20</v>
      </c>
      <c r="AZ871" s="95">
        <f>SUM(AZ872:AZ936)</f>
        <v>12</v>
      </c>
      <c r="BA871" s="95">
        <f>SUM(BA872:BA936)</f>
        <v>3</v>
      </c>
      <c r="BB871" s="95">
        <f>SUM(BB872:BB936)</f>
        <v>5</v>
      </c>
      <c r="BC871" s="95">
        <f>SUM(BC872:BC936)</f>
        <v>7</v>
      </c>
      <c r="BD871" s="95">
        <f>SUM(BD872:BD936)</f>
        <v>1</v>
      </c>
      <c r="BE871" s="95">
        <f>SUM(BE872:BE936)</f>
        <v>11</v>
      </c>
      <c r="BF871" s="95">
        <f>SUM(BF872:BF936)</f>
        <v>1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2</v>
      </c>
      <c r="BP871" s="95">
        <f>SUM(BP872:BP936)</f>
        <v>0</v>
      </c>
      <c r="BQ871" s="95">
        <f>SUM(BQ872:BQ936)</f>
        <v>14</v>
      </c>
      <c r="BR871" s="95">
        <f>SUM(BR872:BR936)</f>
        <v>0</v>
      </c>
      <c r="BS871" s="95">
        <f>SUM(BS872:BS936)</f>
        <v>4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>
      <c r="A911" s="64">
        <v>899</v>
      </c>
      <c r="B911" s="6" t="s">
        <v>1319</v>
      </c>
      <c r="C911" s="65" t="s">
        <v>1320</v>
      </c>
      <c r="D911" s="65"/>
      <c r="E911" s="95">
        <v>1</v>
      </c>
      <c r="F911" s="97">
        <v>1</v>
      </c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>
        <v>1</v>
      </c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1</v>
      </c>
      <c r="AL911" s="95">
        <v>1</v>
      </c>
      <c r="AM911" s="95"/>
      <c r="AN911" s="95"/>
      <c r="AO911" s="97"/>
      <c r="AP911" s="97"/>
      <c r="AQ911" s="97">
        <v>1</v>
      </c>
      <c r="AR911" s="97"/>
      <c r="AS911" s="97"/>
      <c r="AT911" s="95"/>
      <c r="AU911" s="95"/>
      <c r="AV911" s="97"/>
      <c r="AW911" s="95"/>
      <c r="AX911" s="97"/>
      <c r="AY911" s="97">
        <v>1</v>
      </c>
      <c r="AZ911" s="97">
        <v>1</v>
      </c>
      <c r="BA911" s="97"/>
      <c r="BB911" s="97"/>
      <c r="BC911" s="95"/>
      <c r="BD911" s="95"/>
      <c r="BE911" s="95"/>
      <c r="BF911" s="95">
        <v>1</v>
      </c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>
        <v>1</v>
      </c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5</v>
      </c>
      <c r="F912" s="97">
        <v>5</v>
      </c>
      <c r="G912" s="97"/>
      <c r="H912" s="95">
        <v>2</v>
      </c>
      <c r="I912" s="95"/>
      <c r="J912" s="97"/>
      <c r="K912" s="97"/>
      <c r="L912" s="97"/>
      <c r="M912" s="97"/>
      <c r="N912" s="95"/>
      <c r="O912" s="97"/>
      <c r="P912" s="97"/>
      <c r="Q912" s="95">
        <v>2</v>
      </c>
      <c r="R912" s="97">
        <v>3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5</v>
      </c>
      <c r="AL912" s="95">
        <v>5</v>
      </c>
      <c r="AM912" s="95"/>
      <c r="AN912" s="95"/>
      <c r="AO912" s="97">
        <v>1</v>
      </c>
      <c r="AP912" s="97"/>
      <c r="AQ912" s="97"/>
      <c r="AR912" s="97">
        <v>2</v>
      </c>
      <c r="AS912" s="97">
        <v>2</v>
      </c>
      <c r="AT912" s="95"/>
      <c r="AU912" s="95"/>
      <c r="AV912" s="97"/>
      <c r="AW912" s="95"/>
      <c r="AX912" s="97"/>
      <c r="AY912" s="97">
        <v>5</v>
      </c>
      <c r="AZ912" s="97">
        <v>3</v>
      </c>
      <c r="BA912" s="97">
        <v>1</v>
      </c>
      <c r="BB912" s="97">
        <v>1</v>
      </c>
      <c r="BC912" s="95">
        <v>1</v>
      </c>
      <c r="BD912" s="95"/>
      <c r="BE912" s="95">
        <v>4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>
        <v>3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14</v>
      </c>
      <c r="F919" s="97">
        <v>14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>
        <v>3</v>
      </c>
      <c r="Q919" s="95">
        <v>6</v>
      </c>
      <c r="R919" s="97">
        <v>5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14</v>
      </c>
      <c r="AO919" s="97"/>
      <c r="AP919" s="97"/>
      <c r="AQ919" s="97">
        <v>5</v>
      </c>
      <c r="AR919" s="97"/>
      <c r="AS919" s="97">
        <v>8</v>
      </c>
      <c r="AT919" s="95"/>
      <c r="AU919" s="95">
        <v>1</v>
      </c>
      <c r="AV919" s="97"/>
      <c r="AW919" s="95"/>
      <c r="AX919" s="97"/>
      <c r="AY919" s="97">
        <v>14</v>
      </c>
      <c r="AZ919" s="97">
        <v>8</v>
      </c>
      <c r="BA919" s="97">
        <v>2</v>
      </c>
      <c r="BB919" s="97">
        <v>4</v>
      </c>
      <c r="BC919" s="95">
        <v>6</v>
      </c>
      <c r="BD919" s="95">
        <v>1</v>
      </c>
      <c r="BE919" s="95">
        <v>7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14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1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>
      <c r="A941" s="64">
        <v>929</v>
      </c>
      <c r="B941" s="6" t="s">
        <v>1358</v>
      </c>
      <c r="C941" s="65" t="s">
        <v>1355</v>
      </c>
      <c r="D941" s="65"/>
      <c r="E941" s="95">
        <v>1</v>
      </c>
      <c r="F941" s="97">
        <v>1</v>
      </c>
      <c r="G941" s="97"/>
      <c r="H941" s="95"/>
      <c r="I941" s="95"/>
      <c r="J941" s="97"/>
      <c r="K941" s="97"/>
      <c r="L941" s="97"/>
      <c r="M941" s="97"/>
      <c r="N941" s="95"/>
      <c r="O941" s="97"/>
      <c r="P941" s="97">
        <v>1</v>
      </c>
      <c r="Q941" s="95"/>
      <c r="R941" s="97"/>
      <c r="S941" s="97"/>
      <c r="T941" s="97"/>
      <c r="U941" s="97"/>
      <c r="V941" s="95"/>
      <c r="W941" s="95"/>
      <c r="X941" s="95"/>
      <c r="Y941" s="97"/>
      <c r="Z941" s="97">
        <v>1</v>
      </c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>
        <v>1</v>
      </c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294</v>
      </c>
      <c r="F1686" s="95">
        <f>SUM(F13,F43,F109,F131,F153,F235,F281,F411,F462,F529,F540,F584,F637,F702,F728,F794,F810,F871,F937,F1044,F1073:F1685)</f>
        <v>292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38</v>
      </c>
      <c r="I1686" s="95">
        <f>SUM(I13,I43,I109,I131,I153,I235,I281,I411,I462,I529,I540,I584,I637,I702,I728,I794,I810,I871,I937,I1044,I1073:I1685)</f>
        <v>33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47</v>
      </c>
      <c r="Q1686" s="95">
        <f>SUM(Q13,Q43,Q109,Q131,Q153,Q235,Q281,Q411,Q462,Q529,Q540,Q584,Q637,Q702,Q728,Q794,Q810,Q871,Q937,Q1044,Q1073:Q1685)</f>
        <v>54</v>
      </c>
      <c r="R1686" s="95">
        <f>SUM(R13,R43,R109,R131,R153,R235,R281,R411,R462,R529,R540,R584,R637,R702,R728,R794,R810,R871,R937,R1044,R1073:R1685)</f>
        <v>173</v>
      </c>
      <c r="S1686" s="95">
        <f>SUM(S13,S43,S109,S131,S153,S235,S281,S411,S462,S529,S540,S584,S637,S702,S728,S794,S810,S871,S937,S1044,S1073:S1685)</f>
        <v>16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11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259</v>
      </c>
      <c r="AL1686" s="95">
        <f>SUM(AL13,AL43,AL109,AL131,AL153,AL235,AL281,AL411,AL462,AL529,AL540,AL584,AL637,AL702,AL728,AL794,AL810,AL871,AL937,AL1044,AL1073:AL1685)</f>
        <v>140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16</v>
      </c>
      <c r="AO1686" s="95">
        <f>SUM(AO13,AO43,AO109,AO131,AO153,AO235,AO281,AO411,AO462,AO529,AO540,AO584,AO637,AO702,AO728,AO794,AO810,AO871,AO937,AO1044,AO1073:AO1685)</f>
        <v>14</v>
      </c>
      <c r="AP1686" s="95">
        <f>SUM(AP13,AP43,AP109,AP131,AP153,AP235,AP281,AP411,AP462,AP529,AP540,AP584,AP637,AP702,AP728,AP794,AP810,AP871,AP937,AP1044,AP1073:AP1685)</f>
        <v>8</v>
      </c>
      <c r="AQ1686" s="95">
        <f>SUM(AQ13,AQ43,AQ109,AQ131,AQ153,AQ235,AQ281,AQ411,AQ462,AQ529,AQ540,AQ584,AQ637,AQ702,AQ728,AQ794,AQ810,AQ871,AQ937,AQ1044,AQ1073:AQ1685)</f>
        <v>73</v>
      </c>
      <c r="AR1686" s="95">
        <f>SUM(AR13,AR43,AR109,AR131,AR153,AR235,AR281,AR411,AR462,AR529,AR540,AR584,AR637,AR702,AR728,AR794,AR810,AR871,AR937,AR1044,AR1073:AR1685)</f>
        <v>64</v>
      </c>
      <c r="AS1686" s="95">
        <f>SUM(AS13,AS43,AS109,AS131,AS153,AS235,AS281,AS411,AS462,AS529,AS540,AS584,AS637,AS702,AS728,AS794,AS810,AS871,AS937,AS1044,AS1073:AS1685)</f>
        <v>131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2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40</v>
      </c>
      <c r="AY1686" s="95">
        <f>SUM(AY13,AY43,AY109,AY131,AY153,AY235,AY281,AY411,AY462,AY529,AY540,AY584,AY637,AY702,AY728,AY794,AY810,AY871,AY937,AY1044,AY1073:AY1685)</f>
        <v>157</v>
      </c>
      <c r="AZ1686" s="95">
        <f>SUM(AZ13,AZ43,AZ109,AZ131,AZ153,AZ235,AZ281,AZ411,AZ462,AZ529,AZ540,AZ584,AZ637,AZ702,AZ728,AZ794,AZ810,AZ871,AZ937,AZ1044,AZ1073:AZ1685)</f>
        <v>46</v>
      </c>
      <c r="BA1686" s="95">
        <f>SUM(BA13,BA43,BA109,BA131,BA153,BA235,BA281,BA411,BA462,BA529,BA540,BA584,BA637,BA702,BA728,BA794,BA810,BA871,BA937,BA1044,BA1073:BA1685)</f>
        <v>29</v>
      </c>
      <c r="BB1686" s="95">
        <f>SUM(BB13,BB43,BB109,BB131,BB153,BB235,BB281,BB411,BB462,BB529,BB540,BB584,BB637,BB702,BB728,BB794,BB810,BB871,BB937,BB1044,BB1073:BB1685)</f>
        <v>82</v>
      </c>
      <c r="BC1686" s="95">
        <f>SUM(BC13,BC43,BC109,BC131,BC153,BC235,BC281,BC411,BC462,BC529,BC540,BC584,BC637,BC702,BC728,BC794,BC810,BC871,BC937,BC1044,BC1073:BC1685)</f>
        <v>12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110</v>
      </c>
      <c r="BF1686" s="95">
        <f>SUM(BF13,BF43,BF109,BF131,BF153,BF235,BF281,BF411,BF462,BF529,BF540,BF584,BF637,BF702,BF728,BF794,BF810,BF871,BF937,BF1044,BF1073:BF1685)</f>
        <v>5</v>
      </c>
      <c r="BG1686" s="95">
        <f>SUM(BG13,BG43,BG109,BG131,BG153,BG235,BG281,BG411,BG462,BG529,BG540,BG584,BG637,BG702,BG728,BG794,BG810,BG871,BG937,BG1044,BG1073:BG1685)</f>
        <v>3</v>
      </c>
      <c r="BH1686" s="95">
        <f>SUM(BH13,BH43,BH109,BH131,BH153,BH235,BH281,BH411,BH462,BH529,BH540,BH584,BH637,BH702,BH728,BH794,BH810,BH871,BH937,BH1044,BH1073:BH1685)</f>
        <v>18</v>
      </c>
      <c r="BI1686" s="95">
        <f>SUM(BI13,BI43,BI109,BI131,BI153,BI235,BI281,BI411,BI462,BI529,BI540,BI584,BI637,BI702,BI728,BI794,BI810,BI871,BI937,BI1044,BI1073:BI1685)</f>
        <v>8</v>
      </c>
      <c r="BJ1686" s="95">
        <f>SUM(BJ13,BJ43,BJ109,BJ131,BJ153,BJ235,BJ281,BJ411,BJ462,BJ529,BJ540,BJ584,BJ637,BJ702,BJ728,BJ794,BJ810,BJ871,BJ937,BJ1044,BJ1073:BJ1685)</f>
        <v>74</v>
      </c>
      <c r="BK1686" s="95">
        <f>SUM(BK13,BK43,BK109,BK131,BK153,BK235,BK281,BK411,BK462,BK529,BK540,BK584,BK637,BK702,BK728,BK794,BK810,BK871,BK937,BK1044,BK1073:BK1685)</f>
        <v>7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2</v>
      </c>
      <c r="BN1686" s="95">
        <f>SUM(BN13,BN43,BN109,BN131,BN153,BN235,BN281,BN411,BN462,BN529,BN540,BN584,BN637,BN702,BN728,BN794,BN810,BN871,BN937,BN1044,BN1073:BN1685)</f>
        <v>2</v>
      </c>
      <c r="BO1686" s="95">
        <f>SUM(BO13,BO43,BO109,BO131,BO153,BO235,BO281,BO411,BO462,BO529,BO540,BO584,BO637,BO702,BO728,BO794,BO810,BO871,BO937,BO1044,BO1073:BO1685)</f>
        <v>15</v>
      </c>
      <c r="BP1686" s="95">
        <f>SUM(BP13,BP43,BP109,BP131,BP153,BP235,BP281,BP411,BP462,BP529,BP540,BP584,BP637,BP702,BP728,BP794,BP810,BP871,BP937,BP1044,BP1073:BP1685)</f>
        <v>7</v>
      </c>
      <c r="BQ1686" s="95">
        <f>SUM(BQ13,BQ43,BQ109,BQ131,BQ153,BQ235,BQ281,BQ411,BQ462,BQ529,BQ540,BQ584,BQ637,BQ702,BQ728,BQ794,BQ810,BQ871,BQ937,BQ1044,BQ1073:BQ1685)</f>
        <v>16</v>
      </c>
      <c r="BR1686" s="95">
        <f>SUM(BR13,BR43,BR109,BR131,BR153,BR235,BR281,BR411,BR462,BR529,BR540,BR584,BR637,BR702,BR728,BR794,BR810,BR871,BR937,BR1044,BR1073:BR1685)</f>
        <v>40</v>
      </c>
      <c r="BS1686" s="95">
        <f>SUM(BS13,BS43,BS109,BS131,BS153,BS235,BS281,BS411,BS462,BS529,BS540,BS584,BS637,BS702,BS728,BS794,BS810,BS871,BS937,BS1044,BS1073:BS1685)</f>
        <v>5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90</v>
      </c>
      <c r="F1687" s="97">
        <v>90</v>
      </c>
      <c r="G1687" s="97"/>
      <c r="H1687" s="95">
        <v>13</v>
      </c>
      <c r="I1687" s="95"/>
      <c r="J1687" s="97"/>
      <c r="K1687" s="97"/>
      <c r="L1687" s="97"/>
      <c r="M1687" s="97"/>
      <c r="N1687" s="95"/>
      <c r="O1687" s="97"/>
      <c r="P1687" s="97">
        <v>14</v>
      </c>
      <c r="Q1687" s="95">
        <v>23</v>
      </c>
      <c r="R1687" s="97">
        <v>49</v>
      </c>
      <c r="S1687" s="97">
        <v>3</v>
      </c>
      <c r="T1687" s="97">
        <v>1</v>
      </c>
      <c r="U1687" s="97">
        <v>4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82</v>
      </c>
      <c r="AL1687" s="95">
        <v>29</v>
      </c>
      <c r="AM1687" s="95"/>
      <c r="AN1687" s="95">
        <v>2</v>
      </c>
      <c r="AO1687" s="97">
        <v>5</v>
      </c>
      <c r="AP1687" s="97">
        <v>3</v>
      </c>
      <c r="AQ1687" s="97">
        <v>14</v>
      </c>
      <c r="AR1687" s="97">
        <v>17</v>
      </c>
      <c r="AS1687" s="97">
        <v>51</v>
      </c>
      <c r="AT1687" s="95"/>
      <c r="AU1687" s="95"/>
      <c r="AV1687" s="97"/>
      <c r="AW1687" s="95"/>
      <c r="AX1687" s="97">
        <v>19</v>
      </c>
      <c r="AY1687" s="97">
        <v>31</v>
      </c>
      <c r="AZ1687" s="97">
        <v>14</v>
      </c>
      <c r="BA1687" s="97">
        <v>7</v>
      </c>
      <c r="BB1687" s="97">
        <v>10</v>
      </c>
      <c r="BC1687" s="95">
        <v>4</v>
      </c>
      <c r="BD1687" s="95"/>
      <c r="BE1687" s="95">
        <v>14</v>
      </c>
      <c r="BF1687" s="95">
        <v>2</v>
      </c>
      <c r="BG1687" s="97">
        <v>1</v>
      </c>
      <c r="BH1687" s="97">
        <v>4</v>
      </c>
      <c r="BI1687" s="97">
        <v>6</v>
      </c>
      <c r="BJ1687" s="97">
        <v>14</v>
      </c>
      <c r="BK1687" s="97">
        <v>2</v>
      </c>
      <c r="BL1687" s="97">
        <v>1</v>
      </c>
      <c r="BM1687" s="97"/>
      <c r="BN1687" s="97">
        <v>1</v>
      </c>
      <c r="BO1687" s="97">
        <v>6</v>
      </c>
      <c r="BP1687" s="97">
        <v>2</v>
      </c>
      <c r="BQ1687" s="97">
        <v>2</v>
      </c>
      <c r="BR1687" s="95">
        <v>2</v>
      </c>
      <c r="BS1687" s="95">
        <v>5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86</v>
      </c>
      <c r="F1688" s="97">
        <v>85</v>
      </c>
      <c r="G1688" s="97">
        <v>1</v>
      </c>
      <c r="H1688" s="95">
        <v>17</v>
      </c>
      <c r="I1688" s="95">
        <v>12</v>
      </c>
      <c r="J1688" s="97"/>
      <c r="K1688" s="97"/>
      <c r="L1688" s="97">
        <v>1</v>
      </c>
      <c r="M1688" s="97"/>
      <c r="N1688" s="95"/>
      <c r="O1688" s="97"/>
      <c r="P1688" s="97">
        <v>11</v>
      </c>
      <c r="Q1688" s="95">
        <v>16</v>
      </c>
      <c r="R1688" s="97">
        <v>53</v>
      </c>
      <c r="S1688" s="97">
        <v>6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70</v>
      </c>
      <c r="AL1688" s="95">
        <v>51</v>
      </c>
      <c r="AM1688" s="95"/>
      <c r="AN1688" s="95">
        <v>14</v>
      </c>
      <c r="AO1688" s="97">
        <v>3</v>
      </c>
      <c r="AP1688" s="97"/>
      <c r="AQ1688" s="97">
        <v>25</v>
      </c>
      <c r="AR1688" s="97">
        <v>15</v>
      </c>
      <c r="AS1688" s="97">
        <v>41</v>
      </c>
      <c r="AT1688" s="95"/>
      <c r="AU1688" s="95">
        <v>2</v>
      </c>
      <c r="AV1688" s="97"/>
      <c r="AW1688" s="95"/>
      <c r="AX1688" s="97">
        <v>3</v>
      </c>
      <c r="AY1688" s="97">
        <v>65</v>
      </c>
      <c r="AZ1688" s="97">
        <v>19</v>
      </c>
      <c r="BA1688" s="97">
        <v>11</v>
      </c>
      <c r="BB1688" s="97">
        <v>35</v>
      </c>
      <c r="BC1688" s="95">
        <v>6</v>
      </c>
      <c r="BD1688" s="95">
        <v>1</v>
      </c>
      <c r="BE1688" s="95">
        <v>48</v>
      </c>
      <c r="BF1688" s="95"/>
      <c r="BG1688" s="97">
        <v>1</v>
      </c>
      <c r="BH1688" s="97">
        <v>7</v>
      </c>
      <c r="BI1688" s="97">
        <v>2</v>
      </c>
      <c r="BJ1688" s="97">
        <v>25</v>
      </c>
      <c r="BK1688" s="97">
        <v>1</v>
      </c>
      <c r="BL1688" s="97"/>
      <c r="BM1688" s="97"/>
      <c r="BN1688" s="97">
        <v>1</v>
      </c>
      <c r="BO1688" s="97">
        <v>6</v>
      </c>
      <c r="BP1688" s="97">
        <v>3</v>
      </c>
      <c r="BQ1688" s="97">
        <v>14</v>
      </c>
      <c r="BR1688" s="95">
        <v>19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107</v>
      </c>
      <c r="F1689" s="97">
        <v>106</v>
      </c>
      <c r="G1689" s="97"/>
      <c r="H1689" s="95">
        <v>7</v>
      </c>
      <c r="I1689" s="95">
        <v>13</v>
      </c>
      <c r="J1689" s="97"/>
      <c r="K1689" s="97"/>
      <c r="L1689" s="97">
        <v>8</v>
      </c>
      <c r="M1689" s="97"/>
      <c r="N1689" s="95"/>
      <c r="O1689" s="97">
        <v>2</v>
      </c>
      <c r="P1689" s="97">
        <v>15</v>
      </c>
      <c r="Q1689" s="95">
        <v>14</v>
      </c>
      <c r="R1689" s="97">
        <v>69</v>
      </c>
      <c r="S1689" s="97">
        <v>6</v>
      </c>
      <c r="T1689" s="97">
        <v>1</v>
      </c>
      <c r="U1689" s="97">
        <v>3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>
        <v>2</v>
      </c>
      <c r="AJ1689" s="97"/>
      <c r="AK1689" s="97">
        <v>100</v>
      </c>
      <c r="AL1689" s="95">
        <v>59</v>
      </c>
      <c r="AM1689" s="95"/>
      <c r="AN1689" s="95"/>
      <c r="AO1689" s="97">
        <v>5</v>
      </c>
      <c r="AP1689" s="97">
        <v>5</v>
      </c>
      <c r="AQ1689" s="97">
        <v>30</v>
      </c>
      <c r="AR1689" s="97">
        <v>28</v>
      </c>
      <c r="AS1689" s="97">
        <v>38</v>
      </c>
      <c r="AT1689" s="95">
        <v>1</v>
      </c>
      <c r="AU1689" s="95"/>
      <c r="AV1689" s="97">
        <v>1</v>
      </c>
      <c r="AW1689" s="95"/>
      <c r="AX1689" s="97">
        <v>17</v>
      </c>
      <c r="AY1689" s="97">
        <v>59</v>
      </c>
      <c r="AZ1689" s="97">
        <v>13</v>
      </c>
      <c r="BA1689" s="97">
        <v>10</v>
      </c>
      <c r="BB1689" s="97">
        <v>36</v>
      </c>
      <c r="BC1689" s="95">
        <v>1</v>
      </c>
      <c r="BD1689" s="95"/>
      <c r="BE1689" s="95">
        <v>47</v>
      </c>
      <c r="BF1689" s="95">
        <v>3</v>
      </c>
      <c r="BG1689" s="97">
        <v>1</v>
      </c>
      <c r="BH1689" s="97">
        <v>7</v>
      </c>
      <c r="BI1689" s="97"/>
      <c r="BJ1689" s="97">
        <v>33</v>
      </c>
      <c r="BK1689" s="97">
        <v>4</v>
      </c>
      <c r="BL1689" s="97">
        <v>2</v>
      </c>
      <c r="BM1689" s="97">
        <v>2</v>
      </c>
      <c r="BN1689" s="97"/>
      <c r="BO1689" s="97">
        <v>3</v>
      </c>
      <c r="BP1689" s="97">
        <v>2</v>
      </c>
      <c r="BQ1689" s="97"/>
      <c r="BR1689" s="95">
        <v>19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11</v>
      </c>
      <c r="F1690" s="97">
        <v>11</v>
      </c>
      <c r="G1690" s="97"/>
      <c r="H1690" s="95">
        <v>1</v>
      </c>
      <c r="I1690" s="95">
        <v>8</v>
      </c>
      <c r="J1690" s="97"/>
      <c r="K1690" s="97"/>
      <c r="L1690" s="97">
        <v>1</v>
      </c>
      <c r="M1690" s="97"/>
      <c r="N1690" s="95"/>
      <c r="O1690" s="97"/>
      <c r="P1690" s="97">
        <v>7</v>
      </c>
      <c r="Q1690" s="95">
        <v>1</v>
      </c>
      <c r="R1690" s="97">
        <v>2</v>
      </c>
      <c r="S1690" s="97">
        <v>1</v>
      </c>
      <c r="T1690" s="97"/>
      <c r="U1690" s="97">
        <v>2</v>
      </c>
      <c r="V1690" s="95"/>
      <c r="W1690" s="95"/>
      <c r="X1690" s="95"/>
      <c r="Y1690" s="97">
        <v>1</v>
      </c>
      <c r="Z1690" s="97"/>
      <c r="AA1690" s="97"/>
      <c r="AB1690" s="97"/>
      <c r="AC1690" s="97"/>
      <c r="AD1690" s="97"/>
      <c r="AE1690" s="97"/>
      <c r="AF1690" s="97">
        <v>1</v>
      </c>
      <c r="AG1690" s="97"/>
      <c r="AH1690" s="97"/>
      <c r="AI1690" s="97"/>
      <c r="AJ1690" s="97"/>
      <c r="AK1690" s="97">
        <v>7</v>
      </c>
      <c r="AL1690" s="95">
        <v>1</v>
      </c>
      <c r="AM1690" s="95"/>
      <c r="AN1690" s="95"/>
      <c r="AO1690" s="97">
        <v>1</v>
      </c>
      <c r="AP1690" s="97"/>
      <c r="AQ1690" s="97">
        <v>4</v>
      </c>
      <c r="AR1690" s="97">
        <v>4</v>
      </c>
      <c r="AS1690" s="97">
        <v>1</v>
      </c>
      <c r="AT1690" s="95">
        <v>1</v>
      </c>
      <c r="AU1690" s="95"/>
      <c r="AV1690" s="97"/>
      <c r="AW1690" s="95"/>
      <c r="AX1690" s="97">
        <v>1</v>
      </c>
      <c r="AY1690" s="97">
        <v>2</v>
      </c>
      <c r="AZ1690" s="97"/>
      <c r="BA1690" s="97">
        <v>1</v>
      </c>
      <c r="BB1690" s="97">
        <v>1</v>
      </c>
      <c r="BC1690" s="95">
        <v>1</v>
      </c>
      <c r="BD1690" s="95"/>
      <c r="BE1690" s="95">
        <v>1</v>
      </c>
      <c r="BF1690" s="95"/>
      <c r="BG1690" s="97"/>
      <c r="BH1690" s="97"/>
      <c r="BI1690" s="97"/>
      <c r="BJ1690" s="97">
        <v>2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>
        <v>1</v>
      </c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1</v>
      </c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>
        <v>1</v>
      </c>
      <c r="AM1691" s="95"/>
      <c r="AN1691" s="95"/>
      <c r="AO1691" s="97"/>
      <c r="AP1691" s="97"/>
      <c r="AQ1691" s="97"/>
      <c r="AR1691" s="97"/>
      <c r="AS1691" s="97">
        <v>1</v>
      </c>
      <c r="AT1691" s="95"/>
      <c r="AU1691" s="95"/>
      <c r="AV1691" s="97"/>
      <c r="AW1691" s="95"/>
      <c r="AX1691" s="97"/>
      <c r="AY1691" s="97">
        <v>1</v>
      </c>
      <c r="AZ1691" s="97"/>
      <c r="BA1691" s="97"/>
      <c r="BB1691" s="97">
        <v>1</v>
      </c>
      <c r="BC1691" s="95"/>
      <c r="BD1691" s="95"/>
      <c r="BE1691" s="95">
        <v>1</v>
      </c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>
        <v>1</v>
      </c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38</v>
      </c>
      <c r="F1692" s="97">
        <v>37</v>
      </c>
      <c r="G1692" s="97">
        <v>1</v>
      </c>
      <c r="H1692" s="95">
        <v>38</v>
      </c>
      <c r="I1692" s="95">
        <v>7</v>
      </c>
      <c r="J1692" s="97"/>
      <c r="K1692" s="97"/>
      <c r="L1692" s="97">
        <v>2</v>
      </c>
      <c r="M1692" s="97"/>
      <c r="N1692" s="95"/>
      <c r="O1692" s="97"/>
      <c r="P1692" s="97">
        <v>2</v>
      </c>
      <c r="Q1692" s="95">
        <v>12</v>
      </c>
      <c r="R1692" s="97">
        <v>21</v>
      </c>
      <c r="S1692" s="97">
        <v>3</v>
      </c>
      <c r="T1692" s="97"/>
      <c r="U1692" s="97">
        <v>2</v>
      </c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35</v>
      </c>
      <c r="AL1692" s="95">
        <v>12</v>
      </c>
      <c r="AM1692" s="95"/>
      <c r="AN1692" s="95"/>
      <c r="AO1692" s="97">
        <v>5</v>
      </c>
      <c r="AP1692" s="97"/>
      <c r="AQ1692" s="97">
        <v>9</v>
      </c>
      <c r="AR1692" s="97">
        <v>8</v>
      </c>
      <c r="AS1692" s="97">
        <v>15</v>
      </c>
      <c r="AT1692" s="95"/>
      <c r="AU1692" s="95">
        <v>1</v>
      </c>
      <c r="AV1692" s="97"/>
      <c r="AW1692" s="95"/>
      <c r="AX1692" s="97">
        <v>7</v>
      </c>
      <c r="AY1692" s="97">
        <v>12</v>
      </c>
      <c r="AZ1692" s="97">
        <v>5</v>
      </c>
      <c r="BA1692" s="97">
        <v>4</v>
      </c>
      <c r="BB1692" s="97">
        <v>3</v>
      </c>
      <c r="BC1692" s="95"/>
      <c r="BD1692" s="95"/>
      <c r="BE1692" s="95">
        <v>10</v>
      </c>
      <c r="BF1692" s="95"/>
      <c r="BG1692" s="97"/>
      <c r="BH1692" s="97">
        <v>1</v>
      </c>
      <c r="BI1692" s="97">
        <v>1</v>
      </c>
      <c r="BJ1692" s="97">
        <v>5</v>
      </c>
      <c r="BK1692" s="97"/>
      <c r="BL1692" s="97"/>
      <c r="BM1692" s="97"/>
      <c r="BN1692" s="97"/>
      <c r="BO1692" s="97">
        <v>2</v>
      </c>
      <c r="BP1692" s="97"/>
      <c r="BQ1692" s="97"/>
      <c r="BR1692" s="95">
        <v>3</v>
      </c>
      <c r="BS1692" s="95">
        <v>2</v>
      </c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>
        <v>2</v>
      </c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5">
        <v>2</v>
      </c>
      <c r="AM1693" s="95"/>
      <c r="AN1693" s="95"/>
      <c r="AO1693" s="97"/>
      <c r="AP1693" s="97"/>
      <c r="AQ1693" s="97"/>
      <c r="AR1693" s="97">
        <v>1</v>
      </c>
      <c r="AS1693" s="97"/>
      <c r="AT1693" s="95">
        <v>1</v>
      </c>
      <c r="AU1693" s="95"/>
      <c r="AV1693" s="97"/>
      <c r="AW1693" s="95"/>
      <c r="AX1693" s="97"/>
      <c r="AY1693" s="97">
        <v>2</v>
      </c>
      <c r="AZ1693" s="97">
        <v>1</v>
      </c>
      <c r="BA1693" s="97">
        <v>1</v>
      </c>
      <c r="BB1693" s="97"/>
      <c r="BC1693" s="95"/>
      <c r="BD1693" s="95"/>
      <c r="BE1693" s="95">
        <v>2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2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&amp;L4BEE2117&amp;C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&amp;L4BEE2117&amp;C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>
        <v>2</v>
      </c>
      <c r="J18" s="95"/>
      <c r="K18" s="95"/>
      <c r="L18" s="95"/>
      <c r="M18" s="95"/>
      <c r="N18" s="95">
        <v>2</v>
      </c>
      <c r="O18" s="95"/>
      <c r="P18" s="95"/>
      <c r="Q18" s="95"/>
      <c r="R18" s="95">
        <v>1</v>
      </c>
      <c r="S18" s="95"/>
      <c r="T18" s="95">
        <v>1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>
        <v>1</v>
      </c>
      <c r="AG18" s="95">
        <v>1</v>
      </c>
      <c r="AH18" s="95"/>
      <c r="AI18" s="95">
        <v>2</v>
      </c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>
        <v>2</v>
      </c>
      <c r="AY18" s="95">
        <v>2</v>
      </c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2</v>
      </c>
      <c r="G20" s="95">
        <v>2</v>
      </c>
      <c r="H20" s="95"/>
      <c r="I20" s="95">
        <v>2</v>
      </c>
      <c r="J20" s="95"/>
      <c r="K20" s="95"/>
      <c r="L20" s="95"/>
      <c r="M20" s="95"/>
      <c r="N20" s="95">
        <v>2</v>
      </c>
      <c r="O20" s="95"/>
      <c r="P20" s="95"/>
      <c r="Q20" s="95"/>
      <c r="R20" s="95">
        <v>1</v>
      </c>
      <c r="S20" s="95"/>
      <c r="T20" s="95">
        <v>1</v>
      </c>
      <c r="U20" s="95"/>
      <c r="V20" s="95"/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>
        <v>1</v>
      </c>
      <c r="AG20" s="95">
        <v>1</v>
      </c>
      <c r="AH20" s="95"/>
      <c r="AI20" s="95">
        <v>2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>
        <v>2</v>
      </c>
      <c r="AY20" s="95">
        <v>2</v>
      </c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1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2</v>
      </c>
      <c r="AY44" s="124">
        <f>SUM(AY10,AY12,AY13,AY14,AY15,AY16,AY18,AY22,AY23,AY24,AY25,AY27,AY28,AY29,AY30,AY31,AY32,AY33,AY34,AY35,AY37,AY41,AY42,AY43)</f>
        <v>2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2</v>
      </c>
      <c r="G45" s="95">
        <v>2</v>
      </c>
      <c r="H45" s="95"/>
      <c r="I45" s="95">
        <v>2</v>
      </c>
      <c r="J45" s="95"/>
      <c r="K45" s="95"/>
      <c r="L45" s="95"/>
      <c r="M45" s="95"/>
      <c r="N45" s="95">
        <v>2</v>
      </c>
      <c r="O45" s="95"/>
      <c r="P45" s="95"/>
      <c r="Q45" s="95"/>
      <c r="R45" s="95">
        <v>1</v>
      </c>
      <c r="S45" s="95"/>
      <c r="T45" s="95">
        <v>1</v>
      </c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>
        <v>1</v>
      </c>
      <c r="AG45" s="95">
        <v>1</v>
      </c>
      <c r="AH45" s="95"/>
      <c r="AI45" s="95">
        <v>2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>
        <v>2</v>
      </c>
      <c r="AY45" s="95">
        <v>2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&amp;L4BEE2117&amp;C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2023-02-03T09:09:25Z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6-7-8_00210_4.2022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4BEE2117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