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E1605"/>
  <c r="F13"/>
  <c r="G13"/>
  <c r="H13"/>
  <c r="I13"/>
  <c r="I1605"/>
  <c r="J13"/>
  <c r="K13"/>
  <c r="L13"/>
  <c r="M13"/>
  <c r="M1605"/>
  <c r="N13"/>
  <c r="O13"/>
  <c r="P13"/>
  <c r="Q13"/>
  <c r="Q1605"/>
  <c r="R13"/>
  <c r="S13"/>
  <c r="T13"/>
  <c r="U13"/>
  <c r="U1605"/>
  <c r="V13"/>
  <c r="W13"/>
  <c r="X13"/>
  <c r="Y13"/>
  <c r="Y1605"/>
  <c r="Z13"/>
  <c r="AA13"/>
  <c r="AB13"/>
  <c r="AC13"/>
  <c r="AC1605"/>
  <c r="AD13"/>
  <c r="AE13"/>
  <c r="AF13"/>
  <c r="AG13"/>
  <c r="AG1605"/>
  <c r="AH13"/>
  <c r="AI13"/>
  <c r="AJ13"/>
  <c r="AK13"/>
  <c r="AK1605"/>
  <c r="AL13"/>
  <c r="AM13"/>
  <c r="AN13"/>
  <c r="AO13"/>
  <c r="AO1605"/>
  <c r="AP13"/>
  <c r="AQ13"/>
  <c r="AR13"/>
  <c r="AS13"/>
  <c r="AS1605"/>
  <c r="AT13"/>
  <c r="AU13"/>
  <c r="AV13"/>
  <c r="AW13"/>
  <c r="AW1605"/>
  <c r="AX13"/>
  <c r="AY13"/>
  <c r="AZ13"/>
  <c r="BA13"/>
  <c r="BA1605"/>
  <c r="BB13"/>
  <c r="BC13"/>
  <c r="BD13"/>
  <c r="BE13"/>
  <c r="BE1605"/>
  <c r="BF13"/>
  <c r="BG13"/>
  <c r="BH13"/>
  <c r="BI13"/>
  <c r="BI1605"/>
  <c r="BJ13"/>
  <c r="BK13"/>
  <c r="BL13"/>
  <c r="BM13"/>
  <c r="BM1605"/>
  <c r="BN13"/>
  <c r="BO13"/>
  <c r="BP13"/>
  <c r="BQ13"/>
  <c r="BQ1605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G1605"/>
  <c r="H96"/>
  <c r="I96"/>
  <c r="J96"/>
  <c r="K96"/>
  <c r="K1605"/>
  <c r="L96"/>
  <c r="M96"/>
  <c r="N96"/>
  <c r="O96"/>
  <c r="O1605"/>
  <c r="P96"/>
  <c r="Q96"/>
  <c r="R96"/>
  <c r="S96"/>
  <c r="S1605"/>
  <c r="T96"/>
  <c r="U96"/>
  <c r="V96"/>
  <c r="W96"/>
  <c r="W1605"/>
  <c r="X96"/>
  <c r="Y96"/>
  <c r="Z96"/>
  <c r="AA96"/>
  <c r="AA1605"/>
  <c r="AB96"/>
  <c r="AC96"/>
  <c r="AD96"/>
  <c r="AE96"/>
  <c r="AE1605"/>
  <c r="AF96"/>
  <c r="AG96"/>
  <c r="AH96"/>
  <c r="AI96"/>
  <c r="AI1605"/>
  <c r="AJ96"/>
  <c r="AK96"/>
  <c r="AL96"/>
  <c r="AM96"/>
  <c r="AM1605"/>
  <c r="AN96"/>
  <c r="AO96"/>
  <c r="AP96"/>
  <c r="AQ96"/>
  <c r="AQ1605"/>
  <c r="AR96"/>
  <c r="AS96"/>
  <c r="AT96"/>
  <c r="AU96"/>
  <c r="AU1605"/>
  <c r="AV96"/>
  <c r="AW96"/>
  <c r="AX96"/>
  <c r="AY96"/>
  <c r="AY1605"/>
  <c r="AZ96"/>
  <c r="BA96"/>
  <c r="BB96"/>
  <c r="BC96"/>
  <c r="BC1605"/>
  <c r="BD96"/>
  <c r="BE96"/>
  <c r="BF96"/>
  <c r="BG96"/>
  <c r="BG1605"/>
  <c r="BH96"/>
  <c r="BI96"/>
  <c r="BJ96"/>
  <c r="BK96"/>
  <c r="BK1605"/>
  <c r="BL96"/>
  <c r="BM96"/>
  <c r="BN96"/>
  <c r="BO96"/>
  <c r="BO1605"/>
  <c r="BP96"/>
  <c r="BQ96"/>
  <c r="BR96"/>
  <c r="BS96"/>
  <c r="BS1605"/>
  <c r="E118"/>
  <c r="F118"/>
  <c r="G118"/>
  <c r="H118"/>
  <c r="H1605"/>
  <c r="I118"/>
  <c r="J118"/>
  <c r="K118"/>
  <c r="L118"/>
  <c r="L1605"/>
  <c r="M118"/>
  <c r="N118"/>
  <c r="O118"/>
  <c r="P118"/>
  <c r="P1605"/>
  <c r="Q118"/>
  <c r="R118"/>
  <c r="S118"/>
  <c r="T118"/>
  <c r="T1605"/>
  <c r="U118"/>
  <c r="V118"/>
  <c r="W118"/>
  <c r="X118"/>
  <c r="X1605"/>
  <c r="Y118"/>
  <c r="Z118"/>
  <c r="AA118"/>
  <c r="AB118"/>
  <c r="AB1605"/>
  <c r="AC118"/>
  <c r="AD118"/>
  <c r="AE118"/>
  <c r="AF118"/>
  <c r="AF1605"/>
  <c r="AG118"/>
  <c r="AH118"/>
  <c r="AI118"/>
  <c r="AJ118"/>
  <c r="AJ1605"/>
  <c r="AK118"/>
  <c r="AL118"/>
  <c r="AM118"/>
  <c r="AN118"/>
  <c r="AN1605"/>
  <c r="AO118"/>
  <c r="AP118"/>
  <c r="AQ118"/>
  <c r="AR118"/>
  <c r="AR1605"/>
  <c r="AS118"/>
  <c r="AT118"/>
  <c r="AU118"/>
  <c r="AV118"/>
  <c r="AV1605"/>
  <c r="AW118"/>
  <c r="AX118"/>
  <c r="AY118"/>
  <c r="AZ118"/>
  <c r="AZ1605"/>
  <c r="BA118"/>
  <c r="BB118"/>
  <c r="BC118"/>
  <c r="BD118"/>
  <c r="BD1605"/>
  <c r="BE118"/>
  <c r="BF118"/>
  <c r="BG118"/>
  <c r="BH118"/>
  <c r="BH1605"/>
  <c r="BI118"/>
  <c r="BJ118"/>
  <c r="BK118"/>
  <c r="BL118"/>
  <c r="BL1605"/>
  <c r="BM118"/>
  <c r="BN118"/>
  <c r="BO118"/>
  <c r="BP118"/>
  <c r="BP1605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F1605"/>
  <c r="J1605"/>
  <c r="N1605"/>
  <c r="R1605"/>
  <c r="V1605"/>
  <c r="Z1605"/>
  <c r="AD1605"/>
  <c r="AH1605"/>
  <c r="AL1605"/>
  <c r="AP1605"/>
  <c r="AT1605"/>
  <c r="AX1605"/>
  <c r="BB1605"/>
  <c r="BF1605"/>
  <c r="BJ1605"/>
  <c r="BN1605"/>
  <c r="BR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<sst xmlns="http://schemas.openxmlformats.org/spreadsheetml/2006/main" count="6668" uniqueCount="2457">
  <si>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</si>
  <si>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</si>
  <si>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</si>
  <si>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</si>
  <si>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</si>
  <si>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</si>
  <si>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</si>
  <si>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</si>
  <si>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</si>
  <si>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</si>
  <si>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</si>
  <si>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</si>
  <si>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</si>
  <si>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</si>
  <si>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</si>
  <si>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</si>
  <si>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</si>
  <si>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</si>
  <si>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</si>
  <si>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</si>
  <si>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</si>
  <si>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</si>
  <si>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</si>
  <si>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</si>
  <si>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</si>
  <si>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</si>
  <si>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</si>
  <si>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</si>
  <si>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</si>
  <si>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</si>
  <si>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</si>
  <si>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</si>
  <si>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</si>
  <si>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</si>
  <si>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</si>
  <si>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</si>
  <si>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</si>
  <si>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</si>
  <si>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</si>
  <si>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</si>
  <si>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</si>
  <si>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</si>
  <si>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</si>
  <si>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</si>
  <si>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</si>
  <si>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</si>
  <si>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</si>
  <si>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</si>
  <si>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</si>
  <si>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</si>
  <si>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</si>
  <si>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</si>
  <si>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</si>
  <si>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</si>
  <si>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</si>
  <si>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</si>
  <si>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</si>
  <si>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</si>
  <si>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</si>
  <si>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</si>
  <si>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</si>
  <si>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</si>
  <si>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</si>
  <si>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</si>
  <si>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</si>
  <si>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</si>
  <si>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</si>
  <si>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</si>
  <si>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</si>
  <si>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</si>
  <si>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</si>
  <si>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</si>
  <si>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</si>
  <si>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</si>
  <si>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</si>
  <si>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</si>
  <si>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</si>
  <si>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</si>
  <si>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</si>
  <si>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</si>
  <si>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</si>
  <si>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</si>
  <si>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</si>
  <si>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</si>
  <si>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</si>
  <si>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</si>
  <si>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</si>
  <si>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</si>
  <si>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</si>
  <si>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</si>
  <si>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</si>
  <si>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</si>
  <si>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</si>
  <si>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</si>
  <si>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</si>
  <si>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</si>
  <si>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</si>
  <si>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</si>
  <si>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</si>
  <si>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</si>
  <si>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</si>
  <si>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</si>
  <si>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</si>
  <si>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</si>
  <si>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</si>
  <si>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</si>
  <si>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</si>
  <si>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</si>
  <si>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</si>
  <si>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</si>
  <si>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</si>
  <si>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</si>
  <si>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</si>
  <si>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</si>
  <si>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</si>
  <si>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</si>
  <si>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</si>
  <si>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</si>
  <si>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</si>
  <si>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</si>
  <si>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</si>
  <si>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</si>
  <si>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</si>
  <si>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</si>
  <si>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</si>
  <si>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</si>
  <si>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</si>
  <si>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</si>
  <si>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</si>
  <si>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</si>
  <si>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</si>
  <si>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</si>
  <si>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</si>
  <si>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</si>
  <si>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</si>
  <si>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</si>
  <si>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</si>
  <si>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</si>
  <si>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</si>
  <si>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</si>
  <si>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</si>
  <si>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</si>
  <si>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</si>
  <si>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</si>
  <si>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</si>
  <si>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</si>
  <si>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</si>
  <si>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</si>
  <si>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</si>
  <si>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</si>
  <si>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</si>
  <si>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</si>
  <si>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</si>
  <si>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</si>
  <si>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</si>
  <si>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</si>
  <si>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</si>
  <si>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</si>
  <si>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</si>
  <si>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</si>
  <si>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</si>
  <si>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</si>
  <si>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</si>
  <si>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</si>
  <si>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</si>
  <si>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</si>
  <si>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</si>
  <si>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</si>
  <si>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</si>
  <si>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</si>
  <si>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</si>
  <si>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</si>
  <si>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</si>
  <si>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</si>
  <si>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</si>
  <si>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</si>
  <si>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</si>
  <si>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</si>
  <si>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</si>
  <si>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</si>
  <si>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</si>
  <si>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</si>
  <si>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</si>
  <si>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</si>
  <si>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</si>
  <si>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</si>
  <si>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</si>
  <si>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</si>
  <si>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</si>
  <si>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</si>
  <si>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</si>
  <si>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</si>
  <si>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</si>
  <si>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</si>
  <si>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</si>
  <si>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</si>
  <si>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</si>
  <si>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</si>
  <si>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</si>
  <si>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</si>
  <si>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</si>
  <si>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</si>
  <si>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</si>
  <si>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</si>
  <si>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</si>
  <si>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</si>
  <si>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</si>
  <si>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</si>
  <si>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</si>
  <si>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</si>
  <si>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</si>
  <si>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</si>
  <si>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</si>
  <si>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</si>
  <si>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</si>
  <si>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</si>
  <si>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</si>
  <si>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</si>
  <si>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</si>
  <si>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</si>
  <si>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</si>
  <si>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</si>
  <si>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</si>
  <si>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</si>
  <si>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</si>
  <si>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</si>
  <si>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</si>
  <si>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</si>
  <si>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</si>
  <si>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</si>
  <si>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</si>
  <si>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</si>
  <si>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</si>
  <si>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</si>
  <si>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</si>
  <si>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</si>
  <si>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</si>
  <si>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</si>
  <si>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</si>
  <si>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</si>
  <si>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</si>
  <si>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</si>
  <si>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</si>
  <si>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</si>
  <si>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</si>
  <si>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</si>
  <si>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</si>
  <si>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</si>
  <si>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</si>
  <si>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</si>
  <si>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</si>
  <si>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</si>
  <si>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</si>
  <si>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</si>
  <si>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</si>
  <si>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</si>
  <si>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</si>
  <si>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</si>
  <si>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</si>
  <si>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</si>
  <si>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</si>
  <si>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</si>
  <si>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</si>
  <si>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</si>
  <si>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</si>
  <si>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</si>
  <si>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</si>
  <si>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</si>
  <si>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</si>
  <si>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</si>
  <si>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</si>
  <si>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</si>
  <si>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</si>
  <si>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</si>
  <si>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</si>
  <si>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</si>
  <si>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</si>
  <si>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</si>
  <si>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</si>
  <si>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</si>
  <si>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</si>
  <si>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</si>
  <si>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</si>
  <si>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</si>
  <si>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</si>
  <si>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</si>
  <si>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</si>
  <si>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</si>
  <si>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</si>
  <si>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</si>
  <si>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</si>
  <si>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</si>
  <si>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</si>
  <si>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</si>
  <si>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</si>
  <si>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</si>
  <si>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</si>
  <si>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</si>
  <si>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</si>
  <si>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</si>
  <si>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</si>
  <si>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</si>
  <si>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</si>
  <si>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</si>
  <si>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</si>
  <si>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</si>
  <si>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</si>
  <si>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</si>
  <si>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</si>
  <si>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</si>
  <si>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</si>
  <si>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</si>
  <si>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</si>
  <si>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</si>
  <si>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</si>
  <si>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</si>
  <si>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</si>
  <si>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</si>
  <si>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</si>
  <si>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</si>
  <si>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</si>
  <si>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</si>
  <si>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</si>
  <si>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</si>
  <si>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</si>
  <si>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</si>
  <si>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</si>
  <si>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</si>
  <si>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</si>
  <si>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</si>
  <si>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</si>
  <si>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</si>
  <si>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</si>
  <si>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</si>
  <si>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</si>
  <si>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</si>
  <si>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</si>
  <si>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</si>
  <si>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</si>
  <si>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</si>
  <si>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</si>
  <si>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</si>
  <si>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</si>
  <si>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</si>
  <si>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</si>
  <si>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</si>
  <si>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</si>
  <si>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</si>
  <si>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</si>
  <si>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</si>
  <si>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</si>
  <si>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</si>
  <si>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</si>
  <si>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</si>
  <si>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</si>
  <si>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</si>
  <si>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</si>
  <si>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</si>
  <si>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</si>
  <si>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</si>
  <si>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</si>
  <si>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</si>
  <si>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</si>
  <si>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</si>
  <si>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</si>
  <si>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</si>
  <si>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</si>
  <si>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</si>
  <si>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</si>
  <si>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</si>
  <si>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</si>
  <si>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</si>
  <si>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</si>
  <si>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</si>
  <si>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</si>
  <si>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</si>
  <si>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</si>
  <si>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</si>
  <si>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</si>
  <si>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</si>
  <si>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</si>
  <si>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</si>
  <si>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</si>
  <si>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</si>
  <si>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</si>
  <si>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</si>
  <si>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</si>
  <si>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</si>
  <si>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</si>
  <si>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</si>
  <si>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</si>
  <si>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</si>
  <si>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</si>
  <si>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</si>
  <si>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</si>
  <si>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</si>
  <si>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</si>
  <si>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</si>
  <si>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</si>
  <si>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</si>
  <si>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</si>
  <si>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</si>
  <si>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</si>
  <si>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</si>
  <si>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</si>
  <si>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</si>
  <si>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</si>
  <si>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</si>
  <si>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</si>
  <si>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</si>
  <si>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</si>
  <si>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</si>
  <si>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</si>
  <si>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</si>
  <si>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</si>
  <si>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</si>
  <si>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</si>
  <si>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</si>
  <si>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</si>
  <si>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</si>
  <si>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</si>
  <si>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</si>
  <si>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</si>
  <si>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</si>
  <si>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</si>
  <si>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</si>
  <si>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</si>
  <si>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</si>
  <si>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</si>
  <si>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</si>
  <si>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</si>
  <si>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</si>
  <si>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</si>
  <si>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</si>
  <si>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</si>
  <si>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</si>
  <si>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</si>
  <si>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</si>
  <si>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</si>
  <si>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</si>
  <si>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</si>
  <si>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</si>
  <si>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</si>
  <si>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</si>
  <si>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</si>
  <si>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</si>
  <si>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</si>
  <si>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</si>
  <si>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</si>
  <si>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</si>
  <si>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</si>
  <si>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</si>
  <si>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</si>
  <si>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</si>
  <si>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</si>
  <si>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</si>
  <si>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</si>
  <si>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</si>
  <si>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</si>
  <si>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</si>
  <si>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</si>
  <si>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</si>
  <si>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</si>
  <si>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</si>
  <si>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</si>
  <si>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</si>
  <si>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</si>
  <si>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</si>
  <si>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</si>
  <si>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</si>
  <si>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</si>
  <si>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</si>
  <si>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</si>
  <si>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</si>
  <si>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</si>
  <si>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</si>
  <si>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</si>
  <si>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</si>
  <si>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</si>
  <si>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</si>
  <si>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</si>
  <si>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</si>
  <si>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</si>
  <si>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</si>
  <si>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</si>
  <si>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</si>
  <si>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</si>
  <si>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</si>
  <si>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</si>
  <si>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</si>
  <si>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</si>
  <si>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</si>
  <si>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</si>
  <si>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</si>
  <si>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</si>
  <si>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</si>
  <si>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</si>
  <si>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</si>
  <si>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</si>
  <si>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</si>
  <si>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</si>
  <si>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</si>
  <si>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</si>
  <si>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</si>
  <si>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</si>
  <si>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</si>
  <si>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</si>
  <si>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</si>
  <si>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</si>
  <si>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</si>
  <si>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</si>
  <si>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</si>
  <si>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</si>
  <si>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</si>
  <si>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</si>
  <si>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</si>
  <si>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</si>
  <si>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</si>
  <si>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</si>
  <si>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</si>
  <si>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</si>
  <si>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</si>
  <si>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</si>
  <si>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</si>
  <si>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</si>
  <si>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</si>
  <si>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</si>
  <si>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</si>
  <si>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</si>
  <si>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</si>
  <si>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</si>
  <si>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</si>
  <si>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</si>
  <si>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</si>
  <si>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</si>
  <si>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</si>
  <si>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</si>
  <si>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</si>
  <si>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</si>
  <si>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</si>
  <si>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</si>
  <si>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</si>
  <si>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</si>
  <si>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</si>
  <si>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</si>
  <si>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</si>
  <si>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</si>
  <si>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</si>
  <si>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</si>
  <si>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</si>
  <si>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</si>
  <si>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</si>
  <si>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</si>
  <si>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</si>
  <si>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</si>
  <si>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</si>
  <si>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</si>
  <si>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</si>
  <si>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</si>
  <si>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</si>
  <si>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</si>
  <si>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</si>
  <si>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</si>
  <si>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</si>
  <si>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</si>
  <si>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</si>
  <si>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</si>
  <si>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</si>
  <si>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</si>
  <si>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</si>
  <si>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</si>
  <si>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</si>
  <si>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</si>
  <si>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</si>
  <si>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</si>
  <si>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</si>
  <si>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</si>
  <si>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</si>
  <si>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</si>
  <si>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</si>
  <si>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</si>
  <si>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</si>
  <si>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</si>
  <si>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</si>
  <si>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</si>
  <si>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</si>
  <si>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</si>
  <si>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</si>
  <si>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</si>
  <si>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</si>
  <si>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</si>
  <si>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</si>
  <si>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</si>
  <si>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</si>
  <si>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</si>
  <si>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</si>
  <si>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</si>
  <si>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</si>
  <si>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</si>
  <si>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</si>
  <si>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</si>
  <si>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</si>
  <si>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</si>
  <si>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</si>
  <si>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</si>
  <si>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</si>
  <si>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</si>
  <si>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</si>
  <si>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</si>
  <si>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</si>
  <si>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</si>
  <si>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</si>
  <si>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</si>
  <si>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</si>
  <si>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</si>
  <si>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</si>
  <si>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</si>
  <si>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</si>
  <si>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</si>
  <si>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</si>
  <si>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</si>
  <si>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</si>
  <si>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</si>
  <si>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</si>
  <si>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</si>
  <si>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</si>
  <si>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</si>
  <si>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</si>
  <si>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</si>
  <si>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</si>
  <si>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</si>
  <si>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</si>
  <si>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</si>
  <si>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</si>
  <si>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</si>
  <si>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</si>
  <si>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</si>
  <si>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</si>
  <si>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</si>
  <si>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</si>
  <si>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</si>
  <si>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</si>
  <si>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</si>
  <si>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</si>
  <si>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</si>
  <si>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</si>
  <si>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</si>
  <si>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</si>
  <si>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</si>
  <si>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</si>
  <si>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</si>
  <si>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</si>
  <si>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</si>
  <si>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</si>
  <si>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</si>
  <si>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</si>
  <si>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</si>
  <si>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</si>
  <si>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</si>
  <si>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</si>
  <si>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</si>
  <si>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</si>
  <si>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</si>
  <si>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</si>
  <si>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</si>
  <si>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</si>
  <si>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</si>
  <si>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</si>
  <si>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</si>
  <si>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</si>
  <si>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</si>
  <si>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</si>
  <si>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</si>
  <si>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</si>
  <si>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</si>
  <si>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</si>
  <si>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</si>
  <si>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</si>
  <si>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</si>
  <si>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</si>
  <si>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</si>
  <si>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</si>
  <si>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</si>
  <si>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</si>
  <si>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</si>
  <si>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</si>
  <si>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</si>
  <si>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</si>
  <si>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</si>
  <si>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</si>
  <si>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</si>
  <si>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</si>
  <si>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</si>
  <si>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</si>
  <si>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</si>
  <si>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</si>
  <si>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</si>
  <si>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</si>
  <si>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</si>
  <si>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</si>
  <si>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</si>
  <si>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</si>
  <si>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</si>
  <si>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</si>
  <si>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</si>
  <si>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</si>
  <si>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</si>
  <si>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</si>
  <si>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</si>
  <si>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</si>
  <si>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</si>
  <si>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</si>
  <si>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</si>
  <si>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</si>
  <si>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</si>
  <si>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</si>
  <si>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</si>
  <si>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</si>
  <si>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</si>
  <si>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</si>
  <si>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</si>
  <si>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</si>
  <si>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</si>
  <si>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</si>
  <si>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</si>
  <si>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</si>
  <si>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</si>
  <si>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</si>
  <si>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</si>
  <si>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</si>
  <si>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</si>
  <si>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</si>
  <si>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</si>
  <si>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</si>
  <si>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</si>
  <si>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</si>
  <si>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</si>
  <si>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</si>
  <si>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</si>
  <si>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</si>
  <si>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</si>
  <si>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</si>
  <si>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</si>
  <si>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</si>
  <si>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</si>
  <si>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</si>
  <si>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</si>
  <si>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</si>
  <si>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</si>
  <si>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</si>
  <si>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</si>
  <si>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</si>
  <si>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</si>
  <si>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</si>
  <si>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</si>
  <si>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</si>
  <si>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</si>
  <si>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</si>
  <si>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</si>
  <si>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</si>
  <si>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</si>
  <si>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</si>
  <si>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</si>
  <si>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</si>
  <si>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</si>
  <si>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</si>
  <si>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</si>
  <si>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</si>
  <si>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</si>
  <si>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</si>
  <si>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</si>
  <si>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</si>
  <si>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</si>
  <si>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</si>
  <si>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</si>
  <si>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</si>
  <si>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</si>
  <si>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</si>
  <si>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</si>
  <si>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</si>
  <si>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</si>
  <si>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</si>
  <si>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</si>
  <si>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</si>
  <si>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</si>
  <si>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</si>
  <si>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</si>
  <si>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</si>
  <si>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</si>
  <si>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</si>
  <si>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</si>
  <si>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</si>
  <si>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</si>
  <si>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</si>
  <si>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</si>
  <si>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</si>
  <si>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</si>
  <si>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</si>
  <si>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</si>
  <si>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</si>
  <si>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</si>
  <si>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</si>
  <si>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</si>
  <si>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</si>
  <si>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</si>
  <si>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</si>
  <si>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</si>
  <si>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</si>
  <si>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</si>
  <si>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</si>
  <si>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</si>
  <si>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</si>
  <si>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</si>
  <si>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</si>
  <si>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</si>
  <si>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</si>
  <si>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</si>
  <si>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</si>
  <si>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</si>
  <si>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</si>
  <si>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</si>
  <si>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</si>
  <si>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</si>
  <si>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</si>
  <si>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</si>
  <si>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</si>
  <si>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</si>
  <si>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</si>
  <si>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</si>
  <si>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</si>
  <si>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</si>
  <si>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</si>
  <si>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</si>
  <si>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</si>
  <si>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</si>
  <si>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</si>
  <si>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</si>
  <si>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</si>
  <si>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</si>
  <si>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</si>
  <si>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</si>
  <si>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</si>
  <si>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</si>
  <si>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</si>
  <si>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</si>
  <si>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</si>
  <si>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</si>
  <si>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</si>
  <si>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</si>
  <si>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</si>
  <si>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</si>
  <si>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</si>
  <si>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</si>
  <si>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</si>
  <si>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</si>
  <si>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</si>
  <si>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</si>
  <si>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</si>
  <si>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</si>
  <si>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</si>
  <si>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</si>
  <si>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</si>
  <si>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</si>
  <si>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</si>
  <si>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</si>
  <si>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</si>
  <si>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</si>
  <si>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</si>
  <si>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</si>
  <si>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</si>
  <si>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</si>
  <si>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</si>
  <si>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</si>
  <si>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</si>
  <si>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</si>
  <si>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</si>
  <si>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</si>
  <si>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</si>
  <si>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</si>
  <si>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</si>
  <si>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</si>
  <si>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</si>
  <si>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</si>
  <si>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</si>
  <si>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</si>
  <si>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</si>
  <si>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</si>
  <si>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</si>
  <si>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</si>
  <si>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</si>
  <si>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</si>
  <si>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</si>
  <si>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</si>
  <si>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</si>
  <si>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</si>
  <si>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</si>
  <si>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</si>
  <si>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</si>
  <si>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</si>
  <si>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</si>
  <si>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</si>
  <si>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</si>
  <si>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</si>
  <si>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</si>
  <si>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</si>
  <si>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</si>
  <si>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</si>
  <si>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</si>
  <si>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</si>
  <si>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</si>
  <si>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</si>
  <si>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</si>
  <si>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</si>
  <si>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</si>
  <si>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</si>
  <si>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</si>
  <si>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</si>
  <si>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</si>
  <si>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</si>
  <si>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</si>
  <si>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</si>
  <si>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</si>
  <si>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</si>
  <si>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</si>
  <si>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</si>
  <si>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</si>
  <si>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</si>
  <si>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</si>
  <si>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</si>
  <si>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</si>
  <si>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</si>
  <si>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</si>
  <si>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</si>
  <si>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</si>
  <si>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</si>
  <si>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</si>
  <si>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</si>
  <si>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</si>
  <si>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</si>
  <si>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</si>
  <si>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</si>
  <si>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</si>
  <si>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</si>
  <si>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</si>
  <si>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</si>
  <si>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</si>
  <si>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</si>
  <si>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</si>
  <si>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</si>
  <si>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</si>
  <si>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</si>
  <si>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</si>
  <si>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</si>
  <si>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</si>
  <si>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</si>
  <si>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</si>
  <si>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</si>
  <si>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</si>
  <si>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</si>
  <si>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</si>
  <si>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</si>
  <si>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</si>
  <si>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</si>
  <si>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</si>
  <si>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</si>
  <si>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</si>
  <si>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</si>
  <si>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</si>
  <si>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</si>
  <si>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</si>
  <si>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</si>
  <si>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</si>
  <si>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</si>
  <si>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</si>
  <si>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</si>
  <si>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</si>
  <si>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</si>
  <si>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</si>
  <si>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</si>
  <si>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</si>
  <si>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</si>
  <si>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</si>
  <si>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</si>
  <si>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</si>
  <si>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</si>
  <si>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</si>
  <si>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</si>
  <si>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</si>
  <si>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</si>
  <si>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</si>
  <si>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</si>
  <si>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</si>
  <si>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</si>
  <si>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</si>
  <si>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</si>
  <si>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</si>
  <si>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</si>
  <si>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</si>
  <si>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</si>
  <si>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</si>
  <si>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</si>
  <si>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</si>
  <si>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</si>
  <si>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</si>
  <si>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</si>
  <si>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</si>
  <si>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</si>
  <si>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</si>
  <si>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</si>
  <si>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</si>
  <si>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</si>
  <si>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</si>
  <si>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</si>
  <si>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</si>
  <si>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</si>
  <si>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</si>
  <si>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</si>
  <si>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</si>
  <si>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</si>
  <si>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</si>
  <si>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</si>
  <si>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</si>
  <si>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</si>
  <si>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</si>
  <si>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</si>
  <si>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</si>
  <si>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</si>
  <si>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</si>
  <si>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</si>
  <si>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</si>
  <si>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</si>
  <si>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</si>
  <si>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</si>
  <si>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</si>
  <si>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</si>
  <si>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</si>
  <si>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</si>
  <si>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</si>
  <si>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</si>
  <si>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</si>
  <si>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</si>
  <si>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</si>
  <si>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</si>
  <si>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</si>
  <si>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</si>
  <si>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</si>
  <si>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</si>
  <si>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</si>
  <si>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</si>
  <si>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</si>
  <si>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</si>
  <si>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</si>
  <si>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</si>
  <si>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</si>
  <si>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</si>
  <si>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</si>
  <si>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</si>
  <si>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</si>
  <si>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</si>
  <si>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</si>
  <si>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</si>
  <si>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</si>
  <si>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</si>
  <si>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</si>
  <si>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</si>
  <si>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</si>
  <si>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</si>
  <si>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</si>
  <si>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</si>
  <si>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</si>
  <si>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</si>
  <si>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</si>
  <si>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</si>
  <si>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</si>
  <si>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</si>
  <si>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</si>
  <si>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</si>
  <si>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</si>
  <si>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</si>
  <si>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</si>
  <si>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</si>
  <si>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</si>
  <si>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</si>
  <si>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</si>
  <si>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</si>
  <si>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</si>
  <si>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</si>
  <si>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</si>
  <si>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</si>
  <si>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</si>
  <si>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</si>
  <si>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</si>
  <si>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</si>
  <si>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</si>
  <si>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</si>
  <si>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</si>
  <si>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</si>
  <si>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</si>
  <si>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</si>
  <si>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</si>
  <si>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</si>
  <si>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</si>
  <si>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</si>
  <si>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</si>
  <si>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</si>
  <si>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</si>
  <si>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</si>
  <si>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</si>
  <si>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</si>
  <si>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</si>
  <si>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</si>
  <si>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</si>
  <si>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</si>
  <si>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</si>
  <si>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</si>
  <si>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</si>
  <si>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</si>
  <si>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</si>
  <si>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</si>
  <si>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</si>
  <si>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</si>
  <si>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</si>
  <si>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</si>
  <si>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</si>
  <si>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</si>
  <si>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</si>
  <si>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</si>
  <si>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</si>
  <si>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</si>
  <si>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</si>
  <si>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</si>
  <si>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</si>
  <si>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</si>
  <si>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</si>
  <si>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</si>
  <si>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</si>
  <si>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</si>
  <si>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</si>
  <si>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</si>
  <si>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</si>
  <si>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</si>
  <si>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</si>
  <si>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</si>
  <si>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</si>
  <si>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</si>
  <si>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</si>
  <si>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</si>
  <si>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</si>
  <si>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</si>
  <si>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</si>
  <si>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</si>
  <si>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</si>
  <si>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</si>
  <si>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</si>
  <si>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</si>
  <si>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</si>
  <si>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</si>
  <si>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</si>
  <si>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</si>
  <si>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</si>
  <si>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</si>
  <si>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</si>
  <si>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</si>
  <si>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</si>
  <si>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</si>
  <si>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</si>
  <si>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</si>
  <si>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</si>
  <si>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</si>
  <si>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</si>
  <si>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</si>
  <si>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</si>
  <si>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</si>
  <si>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</si>
  <si>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</si>
  <si>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</si>
  <si>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</si>
  <si>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</si>
  <si>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</si>
  <si>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</si>
  <si>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</si>
  <si>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</si>
  <si>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</si>
  <si>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</si>
  <si>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</si>
  <si>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</si>
  <si>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</si>
  <si>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</si>
  <si>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</si>
  <si>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</si>
  <si>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</si>
  <si>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</si>
  <si>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</si>
  <si>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</si>
  <si>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</si>
  <si>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</si>
  <si>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</si>
  <si>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</si>
  <si>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</si>
  <si>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</si>
  <si>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</si>
  <si>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</si>
  <si>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</si>
  <si>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</si>
  <si>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</si>
  <si>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</si>
  <si>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</si>
  <si>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</si>
  <si>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</si>
  <si>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</si>
  <si>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</si>
  <si>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</si>
  <si>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</si>
  <si>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</si>
  <si>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</si>
  <si>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</si>
  <si>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</si>
  <si>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</si>
  <si>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</si>
  <si>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</si>
  <si>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</si>
  <si>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</si>
  <si>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</si>
  <si>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</si>
  <si>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</si>
  <si>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</si>
  <si>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</si>
  <si>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</si>
  <si>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</si>
  <si>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</si>
  <si>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</si>
  <si>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</si>
  <si>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</si>
  <si>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</si>
  <si>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</si>
  <si>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</si>
  <si>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</si>
  <si>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</si>
  <si>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</si>
  <si>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</si>
  <si>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</si>
  <si>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</si>
  <si>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</si>
  <si>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</si>
  <si>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</si>
  <si>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</si>
  <si>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</si>
  <si>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</si>
  <si>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</si>
  <si>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</si>
  <si>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</si>
  <si>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</si>
  <si>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</si>
  <si>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</si>
  <si>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</si>
  <si>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</si>
  <si>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</si>
  <si>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</si>
  <si>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</si>
  <si>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</si>
  <si>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</si>
  <si>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</si>
  <si>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</si>
  <si>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</si>
  <si>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</si>
  <si>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</si>
  <si>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</si>
  <si>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</si>
  <si>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</si>
  <si>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</si>
  <si>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</si>
  <si>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</si>
  <si>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</si>
  <si>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</si>
  <si>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</si>
  <si>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</si>
  <si>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</si>
  <si>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</si>
  <si>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</si>
  <si>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</si>
  <si>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</si>
  <si>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</si>
  <si>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</si>
  <si>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</si>
  <si>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</si>
  <si>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</si>
  <si>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</si>
  <si>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</si>
  <si>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</si>
  <si>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</si>
  <si>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</si>
  <si>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</si>
  <si>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</si>
  <si>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</si>
  <si>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</si>
  <si>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</si>
  <si>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</si>
  <si>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</si>
  <si>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</si>
  <si>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</si>
  <si>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</si>
  <si>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</si>
  <si>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</si>
  <si>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</si>
  <si>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</si>
  <si>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</si>
  <si>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</si>
  <si>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</si>
  <si>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</si>
  <si>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</si>
  <si>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</si>
  <si>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</si>
  <si>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</si>
  <si>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</si>
  <si>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</si>
  <si>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</si>
  <si>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</si>
  <si>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</si>
  <si>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</si>
  <si>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</si>
  <si>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</si>
  <si>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</si>
  <si>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</si>
  <si>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</si>
  <si>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</si>
  <si>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</si>
  <si>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</si>
  <si>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</si>
  <si>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</si>
  <si>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</si>
  <si>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</si>
  <si>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</si>
  <si>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</si>
  <si>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</si>
  <si>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</si>
  <si>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</si>
  <si>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</si>
  <si>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</si>
  <si>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</si>
  <si>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</si>
  <si>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</si>
  <si>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</si>
  <si>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</si>
  <si>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</si>
  <si>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</si>
  <si>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</si>
  <si>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</si>
  <si>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</si>
  <si>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</si>
  <si>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</si>
  <si>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</si>
  <si>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</si>
  <si>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</si>
  <si>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</si>
  <si>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</si>
  <si>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</si>
  <si>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</si>
  <si>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</si>
  <si>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</si>
  <si>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</si>
  <si>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</si>
  <si>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</si>
  <si>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</si>
  <si>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</si>
  <si>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</si>
  <si>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</si>
  <si>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</si>
  <si>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</si>
  <si>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</si>
  <si>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</si>
  <si>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</si>
  <si>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</si>
  <si>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</si>
  <si>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</si>
  <si>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</si>
  <si>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</si>
  <si>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</si>
  <si>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</si>
  <si>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</si>
  <si>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</si>
  <si>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</si>
  <si>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</si>
  <si>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</si>
  <si>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</si>
  <si>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</si>
  <si>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</si>
  <si>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</si>
  <si>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</si>
  <si>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</si>
  <si>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</si>
  <si>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</si>
  <si>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</si>
  <si>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</si>
  <si>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</si>
  <si>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</si>
  <si>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</si>
  <si>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</si>
  <si>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</si>
  <si>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</si>
  <si>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</si>
  <si>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</si>
  <si>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</si>
  <si>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</si>
  <si>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</si>
  <si>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</si>
  <si>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</si>
  <si>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</si>
  <si>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</si>
  <si>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</si>
  <si>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</si>
  <si>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</si>
  <si>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</si>
  <si>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</si>
  <si>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</si>
  <si>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</si>
  <si>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</si>
  <si>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</si>
  <si>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</si>
  <si>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</si>
  <si>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</si>
  <si>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</si>
  <si>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</si>
  <si>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</si>
  <si>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</si>
  <si>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</si>
  <si>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</si>
  <si>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</si>
  <si>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</si>
  <si>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</si>
  <si>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</si>
  <si>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</si>
  <si>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</si>
  <si>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</si>
  <si>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</si>
  <si>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</si>
  <si>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</si>
  <si>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</si>
  <si>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</si>
  <si>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</si>
  <si>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</si>
  <si>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</si>
  <si>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</si>
  <si>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</si>
  <si>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</si>
  <si>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</si>
  <si>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</si>
  <si>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</si>
  <si>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</si>
  <si>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</si>
  <si>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</si>
  <si>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</si>
  <si>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</si>
  <si>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</si>
  <si>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</si>
  <si>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</si>
  <si>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</si>
  <si>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</si>
  <si>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</si>
  <si>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</si>
  <si>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</si>
  <si>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</si>
  <si>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</si>
  <si>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</si>
  <si>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</si>
  <si>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</si>
  <si>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</si>
  <si>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</si>
  <si>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</si>
  <si>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</si>
  <si>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</si>
  <si>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</si>
  <si>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</si>
  <si>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</si>
  <si>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</si>
  <si>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</si>
  <si>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</si>
  <si>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</si>
  <si>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</si>
  <si>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</si>
  <si>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</si>
  <si>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</si>
  <si>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</si>
  <si>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</si>
  <si>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</si>
  <si>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</si>
  <si>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</si>
  <si>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</si>
  <si>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</si>
  <si>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</si>
  <si>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</si>
  <si>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</si>
  <si>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</si>
  <si>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</si>
  <si>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</si>
  <si>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</si>
  <si>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</si>
  <si>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</si>
  <si>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</si>
  <si>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</si>
  <si>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</si>
  <si>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</si>
  <si>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</si>
  <si>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</si>
  <si>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</si>
  <si>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</si>
  <si>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</si>
  <si>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</si>
  <si>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</si>
  <si>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</si>
  <si>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</si>
  <si>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</si>
  <si>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</si>
  <si>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</si>
  <si>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</si>
  <si>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</si>
  <si>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</si>
  <si>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</si>
  <si>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</si>
  <si>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</si>
  <si>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</si>
  <si>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</si>
  <si>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</si>
  <si>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</si>
  <si>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</si>
  <si>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</si>
  <si>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</si>
  <si>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</si>
  <si>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</si>
  <si>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</si>
  <si>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</si>
  <si>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</si>
  <si>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</si>
  <si>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</si>
  <si>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</si>
  <si>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</si>
  <si>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</si>
  <si>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</si>
  <si>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</si>
  <si>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</si>
  <si>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</si>
  <si>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</si>
  <si>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</si>
  <si>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</si>
  <si>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</si>
  <si>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</si>
  <si>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</si>
  <si>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</si>
  <si>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</si>
  <si>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</si>
  <si>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</si>
  <si>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</si>
  <si>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</si>
  <si>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</si>
  <si>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</si>
  <si>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</si>
  <si>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</si>
  <si>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</si>
  <si>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</si>
  <si>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</si>
  <si>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</si>
  <si>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</si>
  <si>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</si>
  <si>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</si>
  <si>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</si>
  <si>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</si>
  <si>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</si>
  <si>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</si>
  <si>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</si>
  <si>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</si>
  <si>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</si>
  <si>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</si>
  <si>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</si>
  <si>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</si>
  <si>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</si>
  <si>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</si>
  <si>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</si>
  <si>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</si>
  <si>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</si>
  <si>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</si>
  <si>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</si>
  <si>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</si>
  <si>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</si>
  <si>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</si>
  <si>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</si>
  <si>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</si>
  <si>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</si>
  <si>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</si>
  <si>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</si>
  <si>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</si>
  <si>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</si>
  <si>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</si>
  <si>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</si>
  <si>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</si>
  <si>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</si>
  <si>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</si>
  <si>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</si>
  <si>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</si>
  <si>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</si>
  <si>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</si>
  <si>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</si>
  <si>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</si>
  <si>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</si>
  <si>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</si>
  <si>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</si>
  <si>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</si>
  <si>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</si>
  <si>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</si>
  <si>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</si>
  <si>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</si>
  <si>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</si>
  <si>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</si>
  <si>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</si>
  <si>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</si>
  <si>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</si>
  <si>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</si>
  <si>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</si>
  <si>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</si>
  <si>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</si>
  <si>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</si>
  <si>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</si>
  <si>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</si>
  <si>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</si>
  <si>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</si>
  <si>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</si>
  <si>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</si>
  <si>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</si>
  <si>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</si>
  <si>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</si>
  <si>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</si>
  <si>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</si>
  <si>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</si>
  <si>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</si>
  <si>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</si>
  <si>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</si>
  <si>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</si>
  <si>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</si>
  <si>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</si>
  <si>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</si>
  <si>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</si>
  <si>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</si>
  <si>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</si>
  <si>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</si>
  <si>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</si>
  <si>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</si>
  <si>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</si>
  <si>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</si>
  <si>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</si>
  <si>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</si>
  <si>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</si>
  <si>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</si>
  <si>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</si>
  <si>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</si>
  <si>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</si>
  <si>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</si>
  <si>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</si>
  <si>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</si>
  <si>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</si>
  <si>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</si>
  <si>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</si>
  <si>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</si>
  <si>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</si>
  <si>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</si>
  <si>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</si>
  <si>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</si>
  <si>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</si>
  <si>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</si>
  <si>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</si>
  <si>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</si>
  <si>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</si>
  <si>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</si>
  <si>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</si>
  <si>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</si>
  <si>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</si>
  <si>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</si>
  <si>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</si>
  <si>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</si>
  <si>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</si>
  <si>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</si>
  <si>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</si>
  <si>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</si>
  <si>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</si>
  <si>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</si>
  <si>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</si>
  <si>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</si>
  <si>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</si>
  <si>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</si>
  <si>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</si>
  <si>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</si>
  <si>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</si>
  <si>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</si>
  <si>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</si>
  <si>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</si>
  <si>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</si>
  <si>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</si>
  <si>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</si>
  <si>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</si>
  <si>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</si>
  <si>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</si>
  <si>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</si>
  <si>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</si>
  <si>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</si>
  <si>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</si>
  <si>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</si>
  <si>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</si>
  <si>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</si>
  <si>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</si>
  <si>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</si>
  <si>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</si>
  <si>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</si>
  <si>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</si>
  <si>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</si>
  <si>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</si>
  <si>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</si>
  <si>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</si>
  <si>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</si>
  <si>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</si>
  <si>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</si>
  <si>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</si>
  <si>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</si>
  <si>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</si>
  <si>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</si>
  <si>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</si>
  <si>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</si>
  <si>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</si>
  <si>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</si>
  <si>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</si>
  <si>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</si>
  <si>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</si>
  <si>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</si>
  <si>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</si>
  <si>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</si>
  <si>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</si>
  <si>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</si>
  <si>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</si>
  <si>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</si>
  <si>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</si>
  <si>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</si>
  <si>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</si>
  <si>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</si>
  <si>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</si>
  <si>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</si>
  <si>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</si>
  <si>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</si>
  <si>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</si>
  <si>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</si>
  <si>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</si>
  <si>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</si>
  <si>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</si>
  <si>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</si>
  <si>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</si>
  <si>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</si>
  <si>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</si>
  <si>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</si>
  <si>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</si>
  <si>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</si>
  <si>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</si>
  <si>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</si>
  <si>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</si>
  <si>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</si>
  <si>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</si>
  <si>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</si>
  <si>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</si>
  <si>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</si>
  <si>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</si>
  <si>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</si>
  <si>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</si>
  <si>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</si>
  <si>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</si>
  <si>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</si>
  <si>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</si>
  <si>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</si>
  <si>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</si>
  <si>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</si>
  <si>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</si>
  <si>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</si>
  <si>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</si>
  <si>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</si>
  <si>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</si>
  <si>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</si>
  <si>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</si>
  <si>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</si>
  <si>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</si>
  <si>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</si>
  <si>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</si>
  <si>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</si>
  <si>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</si>
  <si>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</si>
  <si>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</si>
  <si>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</si>
  <si>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</si>
  <si>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</si>
  <si>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</si>
  <si>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</si>
  <si>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</si>
  <si>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</si>
  <si>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</si>
  <si>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</si>
  <si>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</si>
  <si>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</si>
  <si>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</si>
  <si>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</si>
  <si>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</si>
  <si>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</si>
  <si>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</si>
  <si>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</si>
  <si>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</si>
  <si>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</si>
  <si>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</si>
  <si>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</si>
  <si>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</si>
  <si>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</si>
  <si>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</si>
  <si>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</si>
  <si>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</si>
  <si>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</si>
  <si>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</si>
  <si>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</si>
  <si>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</si>
  <si>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</si>
  <si>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</si>
  <si>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</si>
  <si>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</si>
  <si>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</si>
  <si>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</si>
  <si>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</si>
  <si>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</si>
  <si>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</si>
  <si>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</si>
  <si>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</si>
  <si>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</si>
  <si>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</si>
  <si>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</si>
  <si>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</si>
  <si>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</si>
  <si>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</si>
  <si>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</si>
  <si>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</si>
  <si>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</si>
  <si>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</si>
  <si>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</si>
  <si>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</si>
  <si>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</si>
  <si>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</si>
  <si>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</si>
  <si>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</si>
  <si>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</si>
  <si>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</si>
  <si>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</si>
  <si>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</si>
  <si>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</si>
  <si>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</si>
  <si>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</si>
  <si>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</si>
  <si>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</si>
  <si>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</si>
  <si>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</si>
  <si>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</si>
  <si>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</si>
  <si>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</si>
  <si>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</si>
  <si>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</si>
  <si>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</si>
  <si>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</si>
  <si>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</si>
  <si>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</si>
  <si>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</si>
  <si>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</si>
  <si>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</si>
  <si>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</si>
  <si>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</si>
  <si>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</si>
  <si>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</si>
  <si>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</si>
  <si>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</si>
  <si>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</si>
  <si>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</si>
  <si>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</si>
  <si>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</si>
  <si>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</si>
  <si>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</si>
  <si>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</si>
  <si>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</si>
  <si>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</si>
  <si>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</si>
  <si>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</si>
  <si>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</si>
  <si>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</si>
  <si>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</si>
  <si>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</si>
  <si>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</si>
  <si>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</si>
  <si>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</si>
  <si>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</si>
  <si>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</si>
  <si>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</si>
  <si>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</si>
  <si>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</si>
  <si>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</si>
  <si>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</si>
  <si>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</si>
  <si>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</si>
  <si>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</si>
  <si>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</si>
  <si>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</si>
  <si>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</si>
  <si>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</si>
  <si>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</si>
  <si>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</si>
  <si>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</si>
  <si>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</si>
  <si>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</si>
  <si>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</si>
  <si>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</si>
  <si>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</si>
  <si>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</si>
  <si>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</si>
  <si>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</si>
  <si>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</si>
  <si>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</si>
  <si>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</si>
  <si>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</si>
  <si>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</si>
  <si>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</si>
  <si>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</si>
  <si>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</si>
  <si>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</si>
  <si>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</si>
  <si>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</si>
  <si>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</si>
  <si>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</si>
  <si>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</si>
  <si>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</si>
  <si>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</si>
  <si>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</si>
  <si>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</si>
  <si>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</si>
  <si>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</si>
  <si>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</si>
  <si>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</si>
  <si>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</si>
  <si>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</si>
  <si>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</si>
  <si>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</si>
  <si>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</si>
  <si>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</si>
  <si>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</si>
  <si>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</si>
  <si>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</si>
  <si>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</si>
  <si>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</si>
  <si>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</si>
  <si>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</si>
  <si>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</si>
  <si>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</si>
  <si>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</si>
  <si>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</si>
  <si>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</si>
  <si>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</si>
  <si>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</si>
  <si>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</si>
  <si>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</si>
  <si>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</si>
  <si>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</si>
  <si>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</si>
  <si>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</si>
  <si>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</si>
  <si>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</si>
  <si>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</si>
  <si>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</si>
  <si>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</si>
  <si>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</si>
  <si>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</si>
  <si>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</si>
  <si>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</si>
  <si>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</si>
  <si>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</si>
  <si>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</si>
  <si>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</si>
  <si>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</si>
  <si>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</si>
  <si>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</si>
  <si>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</si>
  <si>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</si>
  <si>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</si>
  <si>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</si>
  <si>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</si>
  <si>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</si>
  <si>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</si>
  <si>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</si>
  <si>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</si>
  <si>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</si>
  <si>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</si>
  <si>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</si>
  <si>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</si>
  <si>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</si>
  <si>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</si>
  <si>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</si>
  <si>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</si>
  <si>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</si>
  <si>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</si>
  <si>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</si>
  <si>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</si>
  <si>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</si>
  <si>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</si>
  <si>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</si>
  <si>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</si>
  <si>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</si>
  <si>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</si>
  <si>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</si>
  <si>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</si>
  <si>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</si>
  <si>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</si>
  <si>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</si>
  <si>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</si>
  <si>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</si>
  <si>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</si>
  <si>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</si>
  <si>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</si>
  <si>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</si>
  <si>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</si>
  <si>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</si>
  <si>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</si>
  <si>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</si>
  <si>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</si>
  <si>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</si>
  <si>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</si>
  <si>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</si>
  <si>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</si>
  <si>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</si>
  <si>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</si>
  <si>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</si>
  <si>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</si>
  <si>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</si>
  <si>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</si>
  <si>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</si>
  <si>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</si>
  <si>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</si>
  <si>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</si>
  <si>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</si>
  <si>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</si>
  <si>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</si>
  <si>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</si>
  <si>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</si>
  <si>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</si>
  <si>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</si>
  <si>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</si>
  <si>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</si>
  <si>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</si>
  <si>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</si>
  <si>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</si>
  <si>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</si>
  <si>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</si>
  <si>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</si>
  <si>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</si>
  <si>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</si>
  <si>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</si>
  <si>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</si>
  <si>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</si>
  <si>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</si>
  <si>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</si>
  <si>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</si>
  <si>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</si>
  <si>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</si>
  <si>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</si>
  <si>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</si>
  <si>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</si>
  <si>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</si>
  <si>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</si>
  <si>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</si>
  <si>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</si>
  <si>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</si>
  <si>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</si>
  <si>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</si>
  <si>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</si>
  <si>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</si>
  <si>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</si>
  <si>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</si>
  <si>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</si>
  <si>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</si>
  <si>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</si>
  <si>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</si>
  <si>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</si>
  <si>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</si>
  <si>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</si>
  <si>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</si>
  <si>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</si>
  <si>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</si>
  <si>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</si>
  <si>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</si>
  <si>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</si>
  <si>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</si>
  <si>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</si>
  <si>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</si>
  <si>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</si>
  <si>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</si>
  <si>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</si>
  <si>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</si>
  <si>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</si>
  <si>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</si>
  <si>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</si>
  <si>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</si>
  <si>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</si>
  <si>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</si>
  <si>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</si>
  <si>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</si>
  <si>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</si>
  <si>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</si>
  <si>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</si>
  <si>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</si>
  <si>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</si>
  <si>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</si>
  <si>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</si>
  <si>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</si>
  <si>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</si>
  <si>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</si>
  <si>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</si>
  <si>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</si>
  <si>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</si>
  <si>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</si>
  <si>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</si>
  <si>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</si>
  <si>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</si>
  <si>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</si>
  <si>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</si>
  <si>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</si>
  <si>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</si>
  <si>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</si>
  <si>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</si>
  <si>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</si>
  <si>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</si>
  <si>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</si>
  <si>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</si>
  <si>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</si>
  <si>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</si>
  <si>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</si>
  <si>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</si>
  <si>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</si>
  <si>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</si>
  <si>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</si>
  <si>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</si>
  <si>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</si>
  <si>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</si>
  <si>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</si>
  <si>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</si>
  <si>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</si>
  <si>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</si>
  <si>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</si>
  <si>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</si>
  <si>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</si>
  <si>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</si>
  <si>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</si>
  <si>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</si>
  <si>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</si>
  <si>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</si>
  <si>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</si>
  <si>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</si>
  <si>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</si>
  <si>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</si>
  <si>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</si>
  <si>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</si>
  <si>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</si>
  <si>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</si>
  <si>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</si>
  <si>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</si>
  <si>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</si>
  <si>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</si>
  <si>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</si>
  <si>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</si>
  <si>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</si>
  <si>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</si>
  <si>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</si>
  <si>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</si>
  <si>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</si>
  <si>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</si>
  <si>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</si>
  <si>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</si>
  <si>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</si>
  <si>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</si>
  <si>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</si>
  <si>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</si>
  <si>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</si>
  <si>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</si>
  <si>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</si>
  <si>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</si>
  <si>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</si>
  <si>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</si>
  <si>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</si>
  <si>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</si>
  <si>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</si>
  <si>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</si>
  <si>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</si>
  <si>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</si>
  <si>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</si>
  <si>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</si>
  <si>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</si>
  <si>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</si>
  <si>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</si>
  <si>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</si>
  <si>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</si>
  <si>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</si>
  <si>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</si>
  <si>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</si>
  <si>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</si>
  <si>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</si>
  <si>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</si>
  <si>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</si>
  <si>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</si>
  <si>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</si>
  <si>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</si>
  <si>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</si>
  <si>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</si>
  <si>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</si>
  <si>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</si>
  <si>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</si>
  <si>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</si>
  <si>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</si>
  <si>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</si>
  <si>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</si>
  <si>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</si>
  <si>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</si>
  <si>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</si>
  <si>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</si>
  <si>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</si>
  <si>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</si>
  <si>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</si>
  <si>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</si>
  <si>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</si>
  <si>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</si>
  <si>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</si>
  <si>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</si>
  <si>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</si>
  <si>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</si>
  <si>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</si>
  <si>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</si>
  <si>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</si>
  <si>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</si>
  <si>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</si>
  <si>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</si>
  <si>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</si>
  <si>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</si>
  <si>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</si>
  <si>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</si>
  <si>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</si>
  <si>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</si>
  <si>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</si>
  <si>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</si>
  <si>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</si>
  <si>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</si>
  <si>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</si>
  <si>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</si>
  <si>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</si>
  <si>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</si>
  <si>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</si>
  <si>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</si>
  <si>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</si>
  <si>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</si>
  <si>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</si>
  <si>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</si>
  <si>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</si>
  <si>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</si>
  <si>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</si>
  <si>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</si>
  <si>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</si>
  <si>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</si>
  <si>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</si>
  <si>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</si>
  <si>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</si>
  <si>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</si>
  <si>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</si>
  <si>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</si>
  <si>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</si>
  <si>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</si>
  <si>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</si>
  <si>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</si>
  <si>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</si>
  <si>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</si>
  <si>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</si>
  <si>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</si>
  <si>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</si>
  <si>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</si>
  <si>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</si>
  <si>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</si>
  <si>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</si>
  <si>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</si>
  <si>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</si>
  <si>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</si>
  <si>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</si>
  <si>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</si>
  <si>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</si>
  <si>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</si>
  <si>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</si>
  <si>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</si>
  <si>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</si>
  <si>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</si>
  <si>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</si>
  <si>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</si>
  <si>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</si>
  <si>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</si>
  <si>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</si>
  <si>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</si>
  <si>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</si>
  <si>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</si>
  <si>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</si>
  <si>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</si>
  <si>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</si>
  <si>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</si>
  <si>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</si>
  <si>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</si>
  <si>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</si>
  <si>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</si>
  <si>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</si>
  <si>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</si>
  <si>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</si>
  <si>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</si>
  <si>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</si>
  <si>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</si>
  <si>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</si>
  <si>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</si>
  <si>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</si>
  <si>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</si>
  <si>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</si>
  <si>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</si>
  <si>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</si>
  <si>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</si>
  <si>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</si>
  <si>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</si>
  <si>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</si>
  <si>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</si>
  <si>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</si>
  <si>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</si>
  <si>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</si>
  <si>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</si>
  <si>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</si>
  <si>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</si>
  <si>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</si>
  <si>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</si>
  <si>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</si>
  <si>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</si>
  <si>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</si>
  <si>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</si>
  <si>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</si>
  <si>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</si>
  <si>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</si>
  <si>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</si>
  <si>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</si>
  <si>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</si>
  <si>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</si>
  <si>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</si>
  <si>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</si>
  <si>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</si>
  <si>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</si>
  <si>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</si>
  <si>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</si>
  <si>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</si>
  <si>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</si>
  <si>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</si>
  <si>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</si>
  <si>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</si>
  <si>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</si>
  <si>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</si>
  <si>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</si>
  <si>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</si>
  <si>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</si>
  <si>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</si>
  <si>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</si>
  <si>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</si>
  <si>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</si>
  <si>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</si>
  <si>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</si>
  <si>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</si>
  <si>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</si>
  <si>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</si>
  <si>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</si>
  <si>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</si>
  <si>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</si>
  <si>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</si>
  <si>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</si>
  <si>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</si>
  <si>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</si>
  <si>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</si>
  <si>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</si>
  <si>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</si>
  <si>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</si>
  <si>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</si>
  <si>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</si>
  <si>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</si>
  <si>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</si>
  <si>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</si>
  <si>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</si>
  <si>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</si>
  <si>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</si>
  <si>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</si>
  <si>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</si>
  <si>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</si>
  <si>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</si>
  <si>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</si>
  <si>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</si>
  <si>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</si>
  <si>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</si>
  <si>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</si>
  <si>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</si>
  <si>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</si>
  <si>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</si>
  <si>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</si>
  <si>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</si>
  <si>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</si>
  <si>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</si>
  <si>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</si>
  <si>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</si>
  <si>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</si>
  <si>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</si>
  <si>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</si>
  <si>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</si>
  <si>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</si>
  <si>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</si>
  <si>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</si>
  <si>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</si>
  <si>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</si>
  <si>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</si>
  <si>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</si>
  <si>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</si>
  <si>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</si>
  <si>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</si>
  <si>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</si>
  <si>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</si>
  <si>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</si>
  <si>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</si>
  <si>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</si>
  <si>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</si>
  <si>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</si>
  <si>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</si>
  <si>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</si>
  <si>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</si>
  <si>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</si>
  <si>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</si>
  <si>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</si>
  <si>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</si>
  <si>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</si>
  <si>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</si>
  <si>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</si>
  <si>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</si>
  <si>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</si>
  <si>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</si>
  <si>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</si>
  <si>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</si>
  <si>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</si>
  <si>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</si>
  <si>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</si>
  <si>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</si>
  <si>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</si>
  <si>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</si>
  <si>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Н.Ю. Вікторович</t>
  </si>
  <si>
    <t>Н.І. Дяченко</t>
  </si>
  <si>
    <t>(0564) 92-25-36</t>
  </si>
  <si>
    <t>inbox@dg.dp.court.gov.ua</t>
  </si>
  <si>
    <t>(0564)74-51-38</t>
  </si>
  <si>
    <t>15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</si>
</sst>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24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&amp;C&amp;L6986B862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9</v>
      </c>
      <c r="F30" s="118">
        <f t="shared" si="1"/>
        <v>9</v>
      </c>
      <c r="G30" s="118">
        <f t="shared" si="1"/>
        <v>0</v>
      </c>
      <c r="H30" s="118">
        <f t="shared" si="1"/>
        <v>0</v>
      </c>
      <c r="I30" s="118">
        <f t="shared" si="1"/>
        <v>0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0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7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1</v>
      </c>
      <c r="Y30" s="118">
        <f t="shared" si="1"/>
        <v>5</v>
      </c>
      <c r="Z30" s="118">
        <f t="shared" si="1"/>
        <v>1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1</v>
      </c>
      <c r="AR30" s="118">
        <f t="shared" si="1"/>
        <v>2</v>
      </c>
      <c r="AS30" s="118">
        <f t="shared" si="1"/>
        <v>1</v>
      </c>
      <c r="AT30" s="118">
        <f t="shared" si="1"/>
        <v>1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258</v>
      </c>
      <c r="C31" s="66" t="s">
        <v>259</v>
      </c>
      <c r="D31" s="66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</v>
      </c>
      <c r="U31" s="120"/>
      <c r="V31" s="120"/>
      <c r="W31" s="120"/>
      <c r="X31" s="120"/>
      <c r="Y31" s="120">
        <v>1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>
        <v>1</v>
      </c>
      <c r="AT31" s="120"/>
      <c r="AU31" s="118"/>
      <c r="AV31" s="118"/>
    </row>
    <row r="32" spans="1:48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3</v>
      </c>
      <c r="F32" s="120">
        <v>3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3</v>
      </c>
      <c r="U32" s="120"/>
      <c r="V32" s="120"/>
      <c r="W32" s="120"/>
      <c r="X32" s="120"/>
      <c r="Y32" s="120">
        <v>2</v>
      </c>
      <c r="Z32" s="120">
        <v>1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>
        <v>1</v>
      </c>
      <c r="AR32" s="120">
        <v>2</v>
      </c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3</v>
      </c>
      <c r="F41" s="120">
        <v>3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2</v>
      </c>
      <c r="U41" s="120"/>
      <c r="V41" s="120"/>
      <c r="W41" s="120"/>
      <c r="X41" s="120">
        <v>1</v>
      </c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>
        <v>1</v>
      </c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>
        <v>1</v>
      </c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>
        <v>1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</v>
      </c>
      <c r="U42" s="120"/>
      <c r="V42" s="120"/>
      <c r="W42" s="120"/>
      <c r="X42" s="120"/>
      <c r="Y42" s="120">
        <v>1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>
      <c r="A46" s="65">
        <v>34</v>
      </c>
      <c r="B46" s="6">
        <v>124</v>
      </c>
      <c r="C46" s="66" t="s">
        <v>278</v>
      </c>
      <c r="D46" s="66"/>
      <c r="E46" s="120">
        <v>1</v>
      </c>
      <c r="F46" s="120">
        <v>1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hidden="1" customHeight="1">
      <c r="A47" s="65">
        <v>35</v>
      </c>
      <c r="B47" s="6" t="s">
        <v>279</v>
      </c>
      <c r="C47" s="66" t="s">
        <v>280</v>
      </c>
      <c r="D47" s="66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1</v>
      </c>
      <c r="F135" s="118">
        <f t="shared" si="4"/>
        <v>1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1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1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1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customHeight="1">
      <c r="A194" s="65">
        <v>182</v>
      </c>
      <c r="B194" s="6" t="s">
        <v>464</v>
      </c>
      <c r="C194" s="66" t="s">
        <v>465</v>
      </c>
      <c r="D194" s="66"/>
      <c r="E194" s="120">
        <v>1</v>
      </c>
      <c r="F194" s="120">
        <v>1</v>
      </c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>
        <v>1</v>
      </c>
      <c r="AI194" s="120"/>
      <c r="AJ194" s="120"/>
      <c r="AK194" s="120"/>
      <c r="AL194" s="120"/>
      <c r="AM194" s="120"/>
      <c r="AN194" s="120"/>
      <c r="AO194" s="120"/>
      <c r="AP194" s="120"/>
      <c r="AQ194" s="120">
        <v>1</v>
      </c>
      <c r="AR194" s="120"/>
      <c r="AS194" s="120"/>
      <c r="AT194" s="120"/>
      <c r="AU194" s="118"/>
      <c r="AV194" s="118">
        <v>1</v>
      </c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153</v>
      </c>
      <c r="F211" s="118">
        <f t="shared" si="5"/>
        <v>139</v>
      </c>
      <c r="G211" s="118">
        <f t="shared" si="5"/>
        <v>0</v>
      </c>
      <c r="H211" s="118">
        <f t="shared" si="5"/>
        <v>2</v>
      </c>
      <c r="I211" s="118">
        <f t="shared" si="5"/>
        <v>12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2</v>
      </c>
      <c r="P211" s="118">
        <f t="shared" si="5"/>
        <v>0</v>
      </c>
      <c r="Q211" s="118">
        <f t="shared" si="5"/>
        <v>7</v>
      </c>
      <c r="R211" s="118">
        <f t="shared" si="5"/>
        <v>3</v>
      </c>
      <c r="S211" s="118">
        <f t="shared" si="5"/>
        <v>0</v>
      </c>
      <c r="T211" s="118">
        <f t="shared" si="5"/>
        <v>65</v>
      </c>
      <c r="U211" s="118">
        <f t="shared" si="5"/>
        <v>2</v>
      </c>
      <c r="V211" s="118">
        <f t="shared" si="5"/>
        <v>4</v>
      </c>
      <c r="W211" s="118">
        <f t="shared" si="5"/>
        <v>12</v>
      </c>
      <c r="X211" s="118">
        <f t="shared" si="5"/>
        <v>42</v>
      </c>
      <c r="Y211" s="118">
        <f t="shared" si="5"/>
        <v>5</v>
      </c>
      <c r="Z211" s="118">
        <f t="shared" si="5"/>
        <v>0</v>
      </c>
      <c r="AA211" s="118">
        <f t="shared" si="5"/>
        <v>0</v>
      </c>
      <c r="AB211" s="118">
        <f t="shared" si="5"/>
        <v>1</v>
      </c>
      <c r="AC211" s="118">
        <f t="shared" si="5"/>
        <v>0</v>
      </c>
      <c r="AD211" s="118">
        <f t="shared" si="5"/>
        <v>2</v>
      </c>
      <c r="AE211" s="118">
        <f t="shared" si="5"/>
        <v>0</v>
      </c>
      <c r="AF211" s="118">
        <f t="shared" si="5"/>
        <v>0</v>
      </c>
      <c r="AG211" s="118">
        <f t="shared" si="5"/>
        <v>4</v>
      </c>
      <c r="AH211" s="118">
        <f t="shared" si="5"/>
        <v>16</v>
      </c>
      <c r="AI211" s="118">
        <f t="shared" si="5"/>
        <v>0</v>
      </c>
      <c r="AJ211" s="118">
        <f t="shared" si="5"/>
        <v>0</v>
      </c>
      <c r="AK211" s="118">
        <f t="shared" si="5"/>
        <v>51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4</v>
      </c>
      <c r="AR211" s="118">
        <f t="shared" si="5"/>
        <v>34</v>
      </c>
      <c r="AS211" s="118">
        <f t="shared" si="5"/>
        <v>52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22</v>
      </c>
      <c r="F212" s="120">
        <v>20</v>
      </c>
      <c r="G212" s="120"/>
      <c r="H212" s="120">
        <v>1</v>
      </c>
      <c r="I212" s="120">
        <v>1</v>
      </c>
      <c r="J212" s="120"/>
      <c r="K212" s="120"/>
      <c r="L212" s="120"/>
      <c r="M212" s="120"/>
      <c r="N212" s="120"/>
      <c r="O212" s="120"/>
      <c r="P212" s="120"/>
      <c r="Q212" s="120">
        <v>1</v>
      </c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2</v>
      </c>
      <c r="AH212" s="120">
        <v>11</v>
      </c>
      <c r="AI212" s="120"/>
      <c r="AJ212" s="120"/>
      <c r="AK212" s="120">
        <v>7</v>
      </c>
      <c r="AL212" s="120"/>
      <c r="AM212" s="120"/>
      <c r="AN212" s="120"/>
      <c r="AO212" s="120"/>
      <c r="AP212" s="120"/>
      <c r="AQ212" s="120"/>
      <c r="AR212" s="120"/>
      <c r="AS212" s="120">
        <v>1</v>
      </c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56</v>
      </c>
      <c r="F213" s="120">
        <v>51</v>
      </c>
      <c r="G213" s="120"/>
      <c r="H213" s="120"/>
      <c r="I213" s="120">
        <v>5</v>
      </c>
      <c r="J213" s="120"/>
      <c r="K213" s="120"/>
      <c r="L213" s="120"/>
      <c r="M213" s="120"/>
      <c r="N213" s="120"/>
      <c r="O213" s="120">
        <v>1</v>
      </c>
      <c r="P213" s="120"/>
      <c r="Q213" s="120">
        <v>4</v>
      </c>
      <c r="R213" s="120"/>
      <c r="S213" s="120"/>
      <c r="T213" s="120">
        <v>26</v>
      </c>
      <c r="U213" s="120">
        <v>2</v>
      </c>
      <c r="V213" s="120">
        <v>4</v>
      </c>
      <c r="W213" s="120">
        <v>7</v>
      </c>
      <c r="X213" s="120">
        <v>13</v>
      </c>
      <c r="Y213" s="120"/>
      <c r="Z213" s="120"/>
      <c r="AA213" s="120"/>
      <c r="AB213" s="120"/>
      <c r="AC213" s="120"/>
      <c r="AD213" s="120">
        <v>2</v>
      </c>
      <c r="AE213" s="120"/>
      <c r="AF213" s="120"/>
      <c r="AG213" s="120"/>
      <c r="AH213" s="120"/>
      <c r="AI213" s="120"/>
      <c r="AJ213" s="120"/>
      <c r="AK213" s="120">
        <v>23</v>
      </c>
      <c r="AL213" s="120"/>
      <c r="AM213" s="120"/>
      <c r="AN213" s="120"/>
      <c r="AO213" s="120"/>
      <c r="AP213" s="120"/>
      <c r="AQ213" s="120">
        <v>2</v>
      </c>
      <c r="AR213" s="120">
        <v>12</v>
      </c>
      <c r="AS213" s="120">
        <v>23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26</v>
      </c>
      <c r="F214" s="120">
        <v>25</v>
      </c>
      <c r="G214" s="120"/>
      <c r="H214" s="120"/>
      <c r="I214" s="120">
        <v>1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/>
      <c r="S214" s="120"/>
      <c r="T214" s="120">
        <v>14</v>
      </c>
      <c r="U214" s="120"/>
      <c r="V214" s="120"/>
      <c r="W214" s="120">
        <v>4</v>
      </c>
      <c r="X214" s="120">
        <v>9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11</v>
      </c>
      <c r="AL214" s="120"/>
      <c r="AM214" s="120"/>
      <c r="AN214" s="120"/>
      <c r="AO214" s="120"/>
      <c r="AP214" s="120"/>
      <c r="AQ214" s="120"/>
      <c r="AR214" s="120">
        <v>7</v>
      </c>
      <c r="AS214" s="120">
        <v>15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3</v>
      </c>
      <c r="F217" s="120">
        <v>1</v>
      </c>
      <c r="G217" s="120"/>
      <c r="H217" s="120">
        <v>1</v>
      </c>
      <c r="I217" s="120">
        <v>1</v>
      </c>
      <c r="J217" s="120"/>
      <c r="K217" s="120"/>
      <c r="L217" s="120"/>
      <c r="M217" s="120"/>
      <c r="N217" s="120"/>
      <c r="O217" s="120"/>
      <c r="P217" s="120"/>
      <c r="Q217" s="120"/>
      <c r="R217" s="120">
        <v>1</v>
      </c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21</v>
      </c>
      <c r="F218" s="120">
        <v>20</v>
      </c>
      <c r="G218" s="120"/>
      <c r="H218" s="120"/>
      <c r="I218" s="120">
        <v>1</v>
      </c>
      <c r="J218" s="120"/>
      <c r="K218" s="120"/>
      <c r="L218" s="120"/>
      <c r="M218" s="120"/>
      <c r="N218" s="120"/>
      <c r="O218" s="120"/>
      <c r="P218" s="120"/>
      <c r="Q218" s="120">
        <v>1</v>
      </c>
      <c r="R218" s="120"/>
      <c r="S218" s="120"/>
      <c r="T218" s="120">
        <v>15</v>
      </c>
      <c r="U218" s="120"/>
      <c r="V218" s="120"/>
      <c r="W218" s="120"/>
      <c r="X218" s="120">
        <v>15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5</v>
      </c>
      <c r="AL218" s="120"/>
      <c r="AM218" s="120"/>
      <c r="AN218" s="120"/>
      <c r="AO218" s="120"/>
      <c r="AP218" s="120"/>
      <c r="AQ218" s="120"/>
      <c r="AR218" s="120">
        <v>9</v>
      </c>
      <c r="AS218" s="120">
        <v>5</v>
      </c>
      <c r="AT218" s="120"/>
      <c r="AU218" s="118"/>
      <c r="AV218" s="118"/>
    </row>
    <row r="219" spans="1:48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20">
        <v>5</v>
      </c>
      <c r="F219" s="120">
        <v>5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>
        <v>5</v>
      </c>
      <c r="U219" s="120"/>
      <c r="V219" s="120"/>
      <c r="W219" s="120"/>
      <c r="X219" s="120">
        <v>4</v>
      </c>
      <c r="Y219" s="120">
        <v>1</v>
      </c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>
        <v>2</v>
      </c>
      <c r="AS219" s="120">
        <v>3</v>
      </c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20">
        <v>1</v>
      </c>
      <c r="F222" s="120">
        <v>1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>
        <v>1</v>
      </c>
      <c r="U222" s="120"/>
      <c r="V222" s="120"/>
      <c r="W222" s="120"/>
      <c r="X222" s="120">
        <v>1</v>
      </c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20">
        <v>2</v>
      </c>
      <c r="F224" s="120">
        <v>2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2</v>
      </c>
      <c r="U224" s="120"/>
      <c r="V224" s="120"/>
      <c r="W224" s="120"/>
      <c r="X224" s="120"/>
      <c r="Y224" s="120">
        <v>2</v>
      </c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2</v>
      </c>
      <c r="AR224" s="120"/>
      <c r="AS224" s="120">
        <v>2</v>
      </c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6</v>
      </c>
      <c r="F232" s="120">
        <v>5</v>
      </c>
      <c r="G232" s="120"/>
      <c r="H232" s="120"/>
      <c r="I232" s="120">
        <v>1</v>
      </c>
      <c r="J232" s="120"/>
      <c r="K232" s="120"/>
      <c r="L232" s="120"/>
      <c r="M232" s="120"/>
      <c r="N232" s="120"/>
      <c r="O232" s="120"/>
      <c r="P232" s="120"/>
      <c r="Q232" s="120"/>
      <c r="R232" s="120">
        <v>1</v>
      </c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2</v>
      </c>
      <c r="AH232" s="120">
        <v>3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20">
        <v>10</v>
      </c>
      <c r="F233" s="120">
        <v>9</v>
      </c>
      <c r="G233" s="120"/>
      <c r="H233" s="120"/>
      <c r="I233" s="120">
        <v>1</v>
      </c>
      <c r="J233" s="120"/>
      <c r="K233" s="120"/>
      <c r="L233" s="120"/>
      <c r="M233" s="120"/>
      <c r="N233" s="120"/>
      <c r="O233" s="120"/>
      <c r="P233" s="120"/>
      <c r="Q233" s="120"/>
      <c r="R233" s="120">
        <v>1</v>
      </c>
      <c r="S233" s="120"/>
      <c r="T233" s="120">
        <v>2</v>
      </c>
      <c r="U233" s="120"/>
      <c r="V233" s="120"/>
      <c r="W233" s="120">
        <v>1</v>
      </c>
      <c r="X233" s="120"/>
      <c r="Y233" s="120">
        <v>1</v>
      </c>
      <c r="Z233" s="120"/>
      <c r="AA233" s="120"/>
      <c r="AB233" s="120">
        <v>1</v>
      </c>
      <c r="AC233" s="120"/>
      <c r="AD233" s="120"/>
      <c r="AE233" s="120"/>
      <c r="AF233" s="120"/>
      <c r="AG233" s="120"/>
      <c r="AH233" s="120">
        <v>2</v>
      </c>
      <c r="AI233" s="120"/>
      <c r="AJ233" s="120"/>
      <c r="AK233" s="120">
        <v>4</v>
      </c>
      <c r="AL233" s="120"/>
      <c r="AM233" s="120"/>
      <c r="AN233" s="120"/>
      <c r="AO233" s="120"/>
      <c r="AP233" s="120"/>
      <c r="AQ233" s="120"/>
      <c r="AR233" s="120">
        <v>4</v>
      </c>
      <c r="AS233" s="120">
        <v>3</v>
      </c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customHeight="1">
      <c r="A240" s="65">
        <v>228</v>
      </c>
      <c r="B240" s="6" t="s">
        <v>524</v>
      </c>
      <c r="C240" s="66" t="s">
        <v>520</v>
      </c>
      <c r="D240" s="66"/>
      <c r="E240" s="120">
        <v>1</v>
      </c>
      <c r="F240" s="120"/>
      <c r="G240" s="120"/>
      <c r="H240" s="120"/>
      <c r="I240" s="120">
        <v>1</v>
      </c>
      <c r="J240" s="120"/>
      <c r="K240" s="120"/>
      <c r="L240" s="120"/>
      <c r="M240" s="120"/>
      <c r="N240" s="120"/>
      <c r="O240" s="120">
        <v>1</v>
      </c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8</v>
      </c>
      <c r="F257" s="118">
        <f t="shared" si="6"/>
        <v>6</v>
      </c>
      <c r="G257" s="118">
        <f t="shared" si="6"/>
        <v>0</v>
      </c>
      <c r="H257" s="118">
        <f t="shared" si="6"/>
        <v>0</v>
      </c>
      <c r="I257" s="118">
        <f t="shared" si="6"/>
        <v>2</v>
      </c>
      <c r="J257" s="118">
        <f t="shared" si="6"/>
        <v>0</v>
      </c>
      <c r="K257" s="118">
        <f t="shared" si="6"/>
        <v>1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1</v>
      </c>
      <c r="S257" s="118">
        <f t="shared" si="6"/>
        <v>0</v>
      </c>
      <c r="T257" s="118">
        <f t="shared" si="6"/>
        <v>3</v>
      </c>
      <c r="U257" s="118">
        <f t="shared" si="6"/>
        <v>1</v>
      </c>
      <c r="V257" s="118">
        <f t="shared" si="6"/>
        <v>1</v>
      </c>
      <c r="W257" s="118">
        <f t="shared" si="6"/>
        <v>0</v>
      </c>
      <c r="X257" s="118">
        <f t="shared" si="6"/>
        <v>1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</v>
      </c>
      <c r="AI257" s="118">
        <f t="shared" si="6"/>
        <v>0</v>
      </c>
      <c r="AJ257" s="118">
        <f t="shared" si="6"/>
        <v>0</v>
      </c>
      <c r="AK257" s="118">
        <f t="shared" si="6"/>
        <v>2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3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customHeight="1">
      <c r="A279" s="65">
        <v>267</v>
      </c>
      <c r="B279" s="6" t="s">
        <v>573</v>
      </c>
      <c r="C279" s="66" t="s">
        <v>574</v>
      </c>
      <c r="D279" s="66"/>
      <c r="E279" s="120">
        <v>1</v>
      </c>
      <c r="F279" s="120">
        <v>1</v>
      </c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>
        <v>1</v>
      </c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customHeight="1">
      <c r="A302" s="65">
        <v>290</v>
      </c>
      <c r="B302" s="6" t="s">
        <v>606</v>
      </c>
      <c r="C302" s="66" t="s">
        <v>607</v>
      </c>
      <c r="D302" s="66"/>
      <c r="E302" s="120">
        <v>1</v>
      </c>
      <c r="F302" s="120"/>
      <c r="G302" s="120"/>
      <c r="H302" s="120"/>
      <c r="I302" s="120">
        <v>1</v>
      </c>
      <c r="J302" s="120"/>
      <c r="K302" s="120"/>
      <c r="L302" s="120"/>
      <c r="M302" s="120"/>
      <c r="N302" s="120"/>
      <c r="O302" s="120"/>
      <c r="P302" s="120"/>
      <c r="Q302" s="120"/>
      <c r="R302" s="120">
        <v>1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customHeight="1">
      <c r="A308" s="65">
        <v>296</v>
      </c>
      <c r="B308" s="6" t="s">
        <v>614</v>
      </c>
      <c r="C308" s="66" t="s">
        <v>615</v>
      </c>
      <c r="D308" s="66"/>
      <c r="E308" s="120">
        <v>5</v>
      </c>
      <c r="F308" s="120">
        <v>4</v>
      </c>
      <c r="G308" s="120"/>
      <c r="H308" s="120"/>
      <c r="I308" s="120">
        <v>1</v>
      </c>
      <c r="J308" s="120"/>
      <c r="K308" s="120">
        <v>1</v>
      </c>
      <c r="L308" s="120"/>
      <c r="M308" s="120"/>
      <c r="N308" s="120"/>
      <c r="O308" s="120"/>
      <c r="P308" s="120"/>
      <c r="Q308" s="120"/>
      <c r="R308" s="120"/>
      <c r="S308" s="120"/>
      <c r="T308" s="120">
        <v>2</v>
      </c>
      <c r="U308" s="120">
        <v>1</v>
      </c>
      <c r="V308" s="120">
        <v>1</v>
      </c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2</v>
      </c>
      <c r="AL308" s="120"/>
      <c r="AM308" s="120"/>
      <c r="AN308" s="120"/>
      <c r="AO308" s="120"/>
      <c r="AP308" s="120"/>
      <c r="AQ308" s="120"/>
      <c r="AR308" s="120"/>
      <c r="AS308" s="120">
        <v>2</v>
      </c>
      <c r="AT308" s="120"/>
      <c r="AU308" s="118"/>
      <c r="AV308" s="118"/>
    </row>
    <row r="309" spans="1:48" s="117" customFormat="1" ht="25.7" customHeight="1">
      <c r="A309" s="65">
        <v>297</v>
      </c>
      <c r="B309" s="6" t="s">
        <v>616</v>
      </c>
      <c r="C309" s="66" t="s">
        <v>615</v>
      </c>
      <c r="D309" s="66"/>
      <c r="E309" s="120">
        <v>1</v>
      </c>
      <c r="F309" s="120">
        <v>1</v>
      </c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>
        <v>1</v>
      </c>
      <c r="U309" s="120"/>
      <c r="V309" s="120"/>
      <c r="W309" s="120"/>
      <c r="X309" s="120">
        <v>1</v>
      </c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>
        <v>1</v>
      </c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1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1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1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20">
        <v>1</v>
      </c>
      <c r="F406" s="120"/>
      <c r="G406" s="120"/>
      <c r="H406" s="120"/>
      <c r="I406" s="120">
        <v>1</v>
      </c>
      <c r="J406" s="120"/>
      <c r="K406" s="120"/>
      <c r="L406" s="120"/>
      <c r="M406" s="120"/>
      <c r="N406" s="120"/>
      <c r="O406" s="120"/>
      <c r="P406" s="120"/>
      <c r="Q406" s="120"/>
      <c r="R406" s="120">
        <v>1</v>
      </c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12</v>
      </c>
      <c r="F422" s="118">
        <f t="shared" si="8"/>
        <v>11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1</v>
      </c>
      <c r="R422" s="118">
        <f t="shared" si="8"/>
        <v>0</v>
      </c>
      <c r="S422" s="118">
        <f t="shared" si="8"/>
        <v>0</v>
      </c>
      <c r="T422" s="118">
        <f t="shared" si="8"/>
        <v>4</v>
      </c>
      <c r="U422" s="118">
        <f t="shared" si="8"/>
        <v>0</v>
      </c>
      <c r="V422" s="118">
        <f t="shared" si="8"/>
        <v>0</v>
      </c>
      <c r="W422" s="118">
        <f t="shared" si="8"/>
        <v>2</v>
      </c>
      <c r="X422" s="118">
        <f t="shared" si="8"/>
        <v>2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1</v>
      </c>
      <c r="AI422" s="118">
        <f t="shared" si="8"/>
        <v>0</v>
      </c>
      <c r="AJ422" s="118">
        <f t="shared" si="8"/>
        <v>0</v>
      </c>
      <c r="AK422" s="118">
        <f t="shared" si="8"/>
        <v>6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1</v>
      </c>
      <c r="AR422" s="118">
        <f t="shared" si="8"/>
        <v>3</v>
      </c>
      <c r="AS422" s="118">
        <f t="shared" si="8"/>
        <v>3</v>
      </c>
      <c r="AT422" s="118">
        <f t="shared" si="8"/>
        <v>0</v>
      </c>
      <c r="AU422" s="118">
        <f t="shared" si="8"/>
        <v>0</v>
      </c>
      <c r="AV422" s="118">
        <f t="shared" si="8"/>
        <v>1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customHeight="1">
      <c r="A440" s="65">
        <v>428</v>
      </c>
      <c r="B440" s="6" t="s">
        <v>795</v>
      </c>
      <c r="C440" s="66" t="s">
        <v>796</v>
      </c>
      <c r="D440" s="66"/>
      <c r="E440" s="120">
        <v>1</v>
      </c>
      <c r="F440" s="120">
        <v>1</v>
      </c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>
        <v>1</v>
      </c>
      <c r="AL440" s="120"/>
      <c r="AM440" s="120"/>
      <c r="AN440" s="120"/>
      <c r="AO440" s="120"/>
      <c r="AP440" s="120"/>
      <c r="AQ440" s="120">
        <v>1</v>
      </c>
      <c r="AR440" s="120"/>
      <c r="AS440" s="120"/>
      <c r="AT440" s="120"/>
      <c r="AU440" s="118"/>
      <c r="AV440" s="118">
        <v>1</v>
      </c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8</v>
      </c>
      <c r="F451" s="120">
        <v>7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>
        <v>1</v>
      </c>
      <c r="R451" s="120"/>
      <c r="S451" s="120"/>
      <c r="T451" s="120">
        <v>3</v>
      </c>
      <c r="U451" s="120"/>
      <c r="V451" s="120"/>
      <c r="W451" s="120">
        <v>2</v>
      </c>
      <c r="X451" s="120">
        <v>1</v>
      </c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4</v>
      </c>
      <c r="AL451" s="120"/>
      <c r="AM451" s="120"/>
      <c r="AN451" s="120"/>
      <c r="AO451" s="120"/>
      <c r="AP451" s="120"/>
      <c r="AQ451" s="120"/>
      <c r="AR451" s="120">
        <v>3</v>
      </c>
      <c r="AS451" s="120">
        <v>2</v>
      </c>
      <c r="AT451" s="120"/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3</v>
      </c>
      <c r="F452" s="120">
        <v>3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>
        <v>1</v>
      </c>
      <c r="U452" s="120"/>
      <c r="V452" s="120"/>
      <c r="W452" s="120"/>
      <c r="X452" s="120">
        <v>1</v>
      </c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1</v>
      </c>
      <c r="AI452" s="120"/>
      <c r="AJ452" s="120"/>
      <c r="AK452" s="120">
        <v>1</v>
      </c>
      <c r="AL452" s="120"/>
      <c r="AM452" s="120"/>
      <c r="AN452" s="120"/>
      <c r="AO452" s="120"/>
      <c r="AP452" s="120"/>
      <c r="AQ452" s="120"/>
      <c r="AR452" s="120"/>
      <c r="AS452" s="120">
        <v>1</v>
      </c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14</v>
      </c>
      <c r="F491" s="118">
        <f t="shared" si="10"/>
        <v>7</v>
      </c>
      <c r="G491" s="118">
        <f t="shared" si="10"/>
        <v>0</v>
      </c>
      <c r="H491" s="118">
        <f t="shared" si="10"/>
        <v>0</v>
      </c>
      <c r="I491" s="118">
        <f t="shared" si="10"/>
        <v>7</v>
      </c>
      <c r="J491" s="118">
        <f t="shared" si="10"/>
        <v>0</v>
      </c>
      <c r="K491" s="118">
        <f t="shared" si="10"/>
        <v>0</v>
      </c>
      <c r="L491" s="118">
        <f t="shared" si="10"/>
        <v>5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2</v>
      </c>
      <c r="S491" s="118">
        <f t="shared" si="10"/>
        <v>0</v>
      </c>
      <c r="T491" s="118">
        <f t="shared" si="10"/>
        <v>4</v>
      </c>
      <c r="U491" s="118">
        <f t="shared" si="10"/>
        <v>0</v>
      </c>
      <c r="V491" s="118">
        <f t="shared" si="10"/>
        <v>0</v>
      </c>
      <c r="W491" s="118">
        <f t="shared" si="10"/>
        <v>2</v>
      </c>
      <c r="X491" s="118">
        <f t="shared" si="10"/>
        <v>2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1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1</v>
      </c>
      <c r="AQ491" s="118">
        <f t="shared" si="10"/>
        <v>1</v>
      </c>
      <c r="AR491" s="118">
        <f t="shared" si="10"/>
        <v>2</v>
      </c>
      <c r="AS491" s="118">
        <f t="shared" si="10"/>
        <v>1</v>
      </c>
      <c r="AT491" s="118">
        <f t="shared" si="10"/>
        <v>2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7</v>
      </c>
      <c r="F518" s="120">
        <v>1</v>
      </c>
      <c r="G518" s="120"/>
      <c r="H518" s="120"/>
      <c r="I518" s="120">
        <v>6</v>
      </c>
      <c r="J518" s="120"/>
      <c r="K518" s="120"/>
      <c r="L518" s="120">
        <v>5</v>
      </c>
      <c r="M518" s="120"/>
      <c r="N518" s="120"/>
      <c r="O518" s="120"/>
      <c r="P518" s="120"/>
      <c r="Q518" s="120"/>
      <c r="R518" s="120">
        <v>1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>
        <v>1</v>
      </c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customHeight="1">
      <c r="A520" s="65">
        <v>508</v>
      </c>
      <c r="B520" s="6" t="s">
        <v>906</v>
      </c>
      <c r="C520" s="66" t="s">
        <v>904</v>
      </c>
      <c r="D520" s="66"/>
      <c r="E520" s="120">
        <v>1</v>
      </c>
      <c r="F520" s="120"/>
      <c r="G520" s="120"/>
      <c r="H520" s="120"/>
      <c r="I520" s="120">
        <v>1</v>
      </c>
      <c r="J520" s="120"/>
      <c r="K520" s="120"/>
      <c r="L520" s="120"/>
      <c r="M520" s="120"/>
      <c r="N520" s="120"/>
      <c r="O520" s="120"/>
      <c r="P520" s="120"/>
      <c r="Q520" s="120"/>
      <c r="R520" s="120">
        <v>1</v>
      </c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4</v>
      </c>
      <c r="F524" s="120">
        <v>4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4</v>
      </c>
      <c r="U524" s="120"/>
      <c r="V524" s="120"/>
      <c r="W524" s="120">
        <v>2</v>
      </c>
      <c r="X524" s="120">
        <v>2</v>
      </c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>
        <v>1</v>
      </c>
      <c r="AR524" s="120">
        <v>2</v>
      </c>
      <c r="AS524" s="120">
        <v>1</v>
      </c>
      <c r="AT524" s="120">
        <v>2</v>
      </c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1</v>
      </c>
      <c r="F531" s="118">
        <f t="shared" si="11"/>
        <v>1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1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customHeight="1">
      <c r="A561" s="65">
        <v>549</v>
      </c>
      <c r="B561" s="6" t="s">
        <v>957</v>
      </c>
      <c r="C561" s="66" t="s">
        <v>955</v>
      </c>
      <c r="D561" s="66"/>
      <c r="E561" s="120">
        <v>1</v>
      </c>
      <c r="F561" s="120">
        <v>1</v>
      </c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>
        <v>1</v>
      </c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42</v>
      </c>
      <c r="F575" s="118">
        <f t="shared" si="12"/>
        <v>42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20</v>
      </c>
      <c r="U575" s="118">
        <f t="shared" si="12"/>
        <v>1</v>
      </c>
      <c r="V575" s="118">
        <f t="shared" si="12"/>
        <v>6</v>
      </c>
      <c r="W575" s="118">
        <f t="shared" si="12"/>
        <v>4</v>
      </c>
      <c r="X575" s="118">
        <f t="shared" si="12"/>
        <v>5</v>
      </c>
      <c r="Y575" s="118">
        <f t="shared" si="12"/>
        <v>4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7</v>
      </c>
      <c r="AI575" s="118">
        <f t="shared" si="12"/>
        <v>0</v>
      </c>
      <c r="AJ575" s="118">
        <f t="shared" si="12"/>
        <v>0</v>
      </c>
      <c r="AK575" s="118">
        <f t="shared" si="12"/>
        <v>15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2</v>
      </c>
      <c r="AR575" s="118">
        <f t="shared" si="12"/>
        <v>9</v>
      </c>
      <c r="AS575" s="118">
        <f t="shared" si="12"/>
        <v>16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42</v>
      </c>
      <c r="F576" s="118">
        <f t="shared" si="13"/>
        <v>42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20</v>
      </c>
      <c r="U576" s="118">
        <f t="shared" si="13"/>
        <v>1</v>
      </c>
      <c r="V576" s="118">
        <f t="shared" si="13"/>
        <v>6</v>
      </c>
      <c r="W576" s="118">
        <f t="shared" si="13"/>
        <v>4</v>
      </c>
      <c r="X576" s="118">
        <f t="shared" si="13"/>
        <v>5</v>
      </c>
      <c r="Y576" s="118">
        <f t="shared" si="13"/>
        <v>4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7</v>
      </c>
      <c r="AI576" s="118">
        <f t="shared" si="13"/>
        <v>0</v>
      </c>
      <c r="AJ576" s="118">
        <f t="shared" si="13"/>
        <v>0</v>
      </c>
      <c r="AK576" s="118">
        <f t="shared" si="13"/>
        <v>15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2</v>
      </c>
      <c r="AR576" s="118">
        <f t="shared" si="13"/>
        <v>9</v>
      </c>
      <c r="AS576" s="118">
        <f t="shared" si="13"/>
        <v>16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2</v>
      </c>
      <c r="F583" s="120">
        <v>2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2</v>
      </c>
      <c r="U583" s="120"/>
      <c r="V583" s="120"/>
      <c r="W583" s="120"/>
      <c r="X583" s="120"/>
      <c r="Y583" s="120">
        <v>2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>
        <v>2</v>
      </c>
      <c r="AR583" s="120">
        <v>2</v>
      </c>
      <c r="AS583" s="120">
        <v>1</v>
      </c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19</v>
      </c>
      <c r="F588" s="120">
        <v>19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>
        <v>4</v>
      </c>
      <c r="U588" s="120">
        <v>1</v>
      </c>
      <c r="V588" s="120">
        <v>1</v>
      </c>
      <c r="W588" s="120"/>
      <c r="X588" s="120"/>
      <c r="Y588" s="120">
        <v>2</v>
      </c>
      <c r="Z588" s="120"/>
      <c r="AA588" s="120"/>
      <c r="AB588" s="120"/>
      <c r="AC588" s="120"/>
      <c r="AD588" s="120"/>
      <c r="AE588" s="120"/>
      <c r="AF588" s="120"/>
      <c r="AG588" s="120"/>
      <c r="AH588" s="120">
        <v>7</v>
      </c>
      <c r="AI588" s="120"/>
      <c r="AJ588" s="120"/>
      <c r="AK588" s="120">
        <v>8</v>
      </c>
      <c r="AL588" s="120"/>
      <c r="AM588" s="120"/>
      <c r="AN588" s="120"/>
      <c r="AO588" s="120"/>
      <c r="AP588" s="120"/>
      <c r="AQ588" s="120"/>
      <c r="AR588" s="120">
        <v>1</v>
      </c>
      <c r="AS588" s="120">
        <v>3</v>
      </c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19</v>
      </c>
      <c r="F589" s="120">
        <v>19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12</v>
      </c>
      <c r="U589" s="120"/>
      <c r="V589" s="120">
        <v>5</v>
      </c>
      <c r="W589" s="120">
        <v>3</v>
      </c>
      <c r="X589" s="120">
        <v>4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7</v>
      </c>
      <c r="AL589" s="120"/>
      <c r="AM589" s="120"/>
      <c r="AN589" s="120"/>
      <c r="AO589" s="120"/>
      <c r="AP589" s="120"/>
      <c r="AQ589" s="120"/>
      <c r="AR589" s="120">
        <v>5</v>
      </c>
      <c r="AS589" s="120">
        <v>10</v>
      </c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>
      <c r="A592" s="65">
        <v>580</v>
      </c>
      <c r="B592" s="6" t="s">
        <v>998</v>
      </c>
      <c r="C592" s="66" t="s">
        <v>997</v>
      </c>
      <c r="D592" s="66"/>
      <c r="E592" s="120">
        <v>1</v>
      </c>
      <c r="F592" s="120">
        <v>1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>
        <v>1</v>
      </c>
      <c r="U592" s="120"/>
      <c r="V592" s="120"/>
      <c r="W592" s="120">
        <v>1</v>
      </c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>
        <v>1</v>
      </c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customHeight="1">
      <c r="A609" s="65">
        <v>597</v>
      </c>
      <c r="B609" s="6" t="s">
        <v>1021</v>
      </c>
      <c r="C609" s="66" t="s">
        <v>1022</v>
      </c>
      <c r="D609" s="66"/>
      <c r="E609" s="120">
        <v>1</v>
      </c>
      <c r="F609" s="120">
        <v>1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>
        <v>1</v>
      </c>
      <c r="U609" s="120"/>
      <c r="V609" s="120"/>
      <c r="W609" s="120"/>
      <c r="X609" s="120">
        <v>1</v>
      </c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>
        <v>1</v>
      </c>
      <c r="AS609" s="120">
        <v>1</v>
      </c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14</v>
      </c>
      <c r="F664" s="118">
        <f t="shared" si="15"/>
        <v>9</v>
      </c>
      <c r="G664" s="118">
        <f t="shared" si="15"/>
        <v>0</v>
      </c>
      <c r="H664" s="118">
        <f t="shared" si="15"/>
        <v>0</v>
      </c>
      <c r="I664" s="118">
        <f t="shared" si="15"/>
        <v>5</v>
      </c>
      <c r="J664" s="118">
        <f t="shared" si="15"/>
        <v>0</v>
      </c>
      <c r="K664" s="118">
        <f t="shared" si="15"/>
        <v>2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2</v>
      </c>
      <c r="R664" s="118">
        <f t="shared" si="15"/>
        <v>1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4</v>
      </c>
      <c r="AI664" s="118">
        <f t="shared" si="15"/>
        <v>0</v>
      </c>
      <c r="AJ664" s="118">
        <f t="shared" si="15"/>
        <v>0</v>
      </c>
      <c r="AK664" s="118">
        <f t="shared" si="15"/>
        <v>5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4</v>
      </c>
      <c r="AS664" s="118">
        <f t="shared" si="15"/>
        <v>1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customHeight="1">
      <c r="A719" s="65">
        <v>707</v>
      </c>
      <c r="B719" s="6" t="s">
        <v>1169</v>
      </c>
      <c r="C719" s="66" t="s">
        <v>1170</v>
      </c>
      <c r="D719" s="66"/>
      <c r="E719" s="120">
        <v>5</v>
      </c>
      <c r="F719" s="120">
        <v>3</v>
      </c>
      <c r="G719" s="120"/>
      <c r="H719" s="120"/>
      <c r="I719" s="120">
        <v>2</v>
      </c>
      <c r="J719" s="120"/>
      <c r="K719" s="120"/>
      <c r="L719" s="120"/>
      <c r="M719" s="120"/>
      <c r="N719" s="120"/>
      <c r="O719" s="120"/>
      <c r="P719" s="120"/>
      <c r="Q719" s="120">
        <v>2</v>
      </c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>
        <v>1</v>
      </c>
      <c r="AI719" s="120"/>
      <c r="AJ719" s="120"/>
      <c r="AK719" s="120">
        <v>2</v>
      </c>
      <c r="AL719" s="120"/>
      <c r="AM719" s="120"/>
      <c r="AN719" s="120"/>
      <c r="AO719" s="120"/>
      <c r="AP719" s="120"/>
      <c r="AQ719" s="120"/>
      <c r="AR719" s="120">
        <v>3</v>
      </c>
      <c r="AS719" s="120">
        <v>1</v>
      </c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customHeight="1">
      <c r="A721" s="65">
        <v>709</v>
      </c>
      <c r="B721" s="6" t="s">
        <v>1172</v>
      </c>
      <c r="C721" s="66" t="s">
        <v>1170</v>
      </c>
      <c r="D721" s="66"/>
      <c r="E721" s="120">
        <v>2</v>
      </c>
      <c r="F721" s="120">
        <v>1</v>
      </c>
      <c r="G721" s="120"/>
      <c r="H721" s="120"/>
      <c r="I721" s="120">
        <v>1</v>
      </c>
      <c r="J721" s="120"/>
      <c r="K721" s="120"/>
      <c r="L721" s="120"/>
      <c r="M721" s="120"/>
      <c r="N721" s="120"/>
      <c r="O721" s="120"/>
      <c r="P721" s="120"/>
      <c r="Q721" s="120"/>
      <c r="R721" s="120">
        <v>1</v>
      </c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7</v>
      </c>
      <c r="F722" s="120">
        <v>5</v>
      </c>
      <c r="G722" s="120"/>
      <c r="H722" s="120"/>
      <c r="I722" s="120">
        <v>2</v>
      </c>
      <c r="J722" s="120"/>
      <c r="K722" s="120">
        <v>2</v>
      </c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3</v>
      </c>
      <c r="AI722" s="120"/>
      <c r="AJ722" s="120"/>
      <c r="AK722" s="120">
        <v>2</v>
      </c>
      <c r="AL722" s="120"/>
      <c r="AM722" s="120"/>
      <c r="AN722" s="120"/>
      <c r="AO722" s="120"/>
      <c r="AP722" s="120"/>
      <c r="AQ722" s="120"/>
      <c r="AR722" s="120">
        <v>1</v>
      </c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9</v>
      </c>
      <c r="F740" s="118">
        <f t="shared" si="17"/>
        <v>2</v>
      </c>
      <c r="G740" s="118">
        <f t="shared" si="17"/>
        <v>0</v>
      </c>
      <c r="H740" s="118">
        <f t="shared" si="17"/>
        <v>0</v>
      </c>
      <c r="I740" s="118">
        <f t="shared" si="17"/>
        <v>7</v>
      </c>
      <c r="J740" s="118">
        <f t="shared" si="17"/>
        <v>0</v>
      </c>
      <c r="K740" s="118">
        <f t="shared" si="17"/>
        <v>1</v>
      </c>
      <c r="L740" s="118">
        <f t="shared" si="17"/>
        <v>0</v>
      </c>
      <c r="M740" s="118">
        <f t="shared" si="17"/>
        <v>3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3</v>
      </c>
      <c r="S740" s="118">
        <f t="shared" si="17"/>
        <v>0</v>
      </c>
      <c r="T740" s="118">
        <f t="shared" si="17"/>
        <v>1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1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1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1</v>
      </c>
      <c r="AQ740" s="118">
        <f t="shared" si="17"/>
        <v>1</v>
      </c>
      <c r="AR740" s="118">
        <f t="shared" si="17"/>
        <v>2</v>
      </c>
      <c r="AS740" s="118">
        <f t="shared" si="17"/>
        <v>1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customHeight="1">
      <c r="A745" s="65">
        <v>733</v>
      </c>
      <c r="B745" s="6" t="s">
        <v>1206</v>
      </c>
      <c r="C745" s="66" t="s">
        <v>1205</v>
      </c>
      <c r="D745" s="66"/>
      <c r="E745" s="120">
        <v>1</v>
      </c>
      <c r="F745" s="120">
        <v>1</v>
      </c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>
        <v>1</v>
      </c>
      <c r="AI745" s="120"/>
      <c r="AJ745" s="120"/>
      <c r="AK745" s="120"/>
      <c r="AL745" s="120"/>
      <c r="AM745" s="120"/>
      <c r="AN745" s="120"/>
      <c r="AO745" s="120"/>
      <c r="AP745" s="120">
        <v>1</v>
      </c>
      <c r="AQ745" s="120"/>
      <c r="AR745" s="120">
        <v>1</v>
      </c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20">
        <v>2</v>
      </c>
      <c r="F754" s="120"/>
      <c r="G754" s="120"/>
      <c r="H754" s="120"/>
      <c r="I754" s="120">
        <v>2</v>
      </c>
      <c r="J754" s="120"/>
      <c r="K754" s="120"/>
      <c r="L754" s="120"/>
      <c r="M754" s="120"/>
      <c r="N754" s="120"/>
      <c r="O754" s="120"/>
      <c r="P754" s="120"/>
      <c r="Q754" s="120"/>
      <c r="R754" s="120">
        <v>2</v>
      </c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customHeight="1">
      <c r="A756" s="65">
        <v>744</v>
      </c>
      <c r="B756" s="6" t="s">
        <v>1221</v>
      </c>
      <c r="C756" s="66" t="s">
        <v>1222</v>
      </c>
      <c r="D756" s="66"/>
      <c r="E756" s="120">
        <v>1</v>
      </c>
      <c r="F756" s="120"/>
      <c r="G756" s="120"/>
      <c r="H756" s="120"/>
      <c r="I756" s="120">
        <v>1</v>
      </c>
      <c r="J756" s="120"/>
      <c r="K756" s="120">
        <v>1</v>
      </c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customHeight="1">
      <c r="A757" s="65">
        <v>745</v>
      </c>
      <c r="B757" s="6" t="s">
        <v>1223</v>
      </c>
      <c r="C757" s="66" t="s">
        <v>1224</v>
      </c>
      <c r="D757" s="66"/>
      <c r="E757" s="120">
        <v>1</v>
      </c>
      <c r="F757" s="120"/>
      <c r="G757" s="120"/>
      <c r="H757" s="120"/>
      <c r="I757" s="120">
        <v>1</v>
      </c>
      <c r="J757" s="120"/>
      <c r="K757" s="120"/>
      <c r="L757" s="120"/>
      <c r="M757" s="120">
        <v>1</v>
      </c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customHeight="1">
      <c r="A758" s="65">
        <v>746</v>
      </c>
      <c r="B758" s="6" t="s">
        <v>1225</v>
      </c>
      <c r="C758" s="66" t="s">
        <v>1224</v>
      </c>
      <c r="D758" s="66"/>
      <c r="E758" s="120">
        <v>2</v>
      </c>
      <c r="F758" s="120"/>
      <c r="G758" s="120"/>
      <c r="H758" s="120"/>
      <c r="I758" s="120">
        <v>2</v>
      </c>
      <c r="J758" s="120"/>
      <c r="K758" s="120"/>
      <c r="L758" s="120"/>
      <c r="M758" s="120">
        <v>2</v>
      </c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customHeight="1">
      <c r="A760" s="65">
        <v>748</v>
      </c>
      <c r="B760" s="6" t="s">
        <v>1228</v>
      </c>
      <c r="C760" s="66" t="s">
        <v>1227</v>
      </c>
      <c r="D760" s="66"/>
      <c r="E760" s="120">
        <v>1</v>
      </c>
      <c r="F760" s="120"/>
      <c r="G760" s="120"/>
      <c r="H760" s="120"/>
      <c r="I760" s="120">
        <v>1</v>
      </c>
      <c r="J760" s="120"/>
      <c r="K760" s="120"/>
      <c r="L760" s="120"/>
      <c r="M760" s="120"/>
      <c r="N760" s="120"/>
      <c r="O760" s="120"/>
      <c r="P760" s="120"/>
      <c r="Q760" s="120"/>
      <c r="R760" s="120">
        <v>1</v>
      </c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customHeight="1">
      <c r="A781" s="65">
        <v>769</v>
      </c>
      <c r="B781" s="6" t="s">
        <v>1252</v>
      </c>
      <c r="C781" s="66" t="s">
        <v>1250</v>
      </c>
      <c r="D781" s="66"/>
      <c r="E781" s="120">
        <v>1</v>
      </c>
      <c r="F781" s="120">
        <v>1</v>
      </c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>
        <v>1</v>
      </c>
      <c r="U781" s="120"/>
      <c r="V781" s="120"/>
      <c r="W781" s="120"/>
      <c r="X781" s="120">
        <v>1</v>
      </c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>
        <v>1</v>
      </c>
      <c r="AR781" s="120">
        <v>1</v>
      </c>
      <c r="AS781" s="120">
        <v>1</v>
      </c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14</v>
      </c>
      <c r="F795" s="118">
        <f t="shared" si="18"/>
        <v>14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11</v>
      </c>
      <c r="U795" s="118">
        <f t="shared" si="18"/>
        <v>4</v>
      </c>
      <c r="V795" s="118">
        <f t="shared" si="18"/>
        <v>2</v>
      </c>
      <c r="W795" s="118">
        <f t="shared" si="18"/>
        <v>4</v>
      </c>
      <c r="X795" s="118">
        <f t="shared" si="18"/>
        <v>1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2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12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3</v>
      </c>
      <c r="F836" s="120">
        <v>3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>
        <v>1</v>
      </c>
      <c r="U836" s="120"/>
      <c r="V836" s="120"/>
      <c r="W836" s="120">
        <v>1</v>
      </c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>
        <v>1</v>
      </c>
      <c r="AL836" s="120"/>
      <c r="AM836" s="120"/>
      <c r="AN836" s="120"/>
      <c r="AO836" s="120"/>
      <c r="AP836" s="120"/>
      <c r="AQ836" s="120"/>
      <c r="AR836" s="120"/>
      <c r="AS836" s="120">
        <v>2</v>
      </c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customHeight="1">
      <c r="A839" s="65">
        <v>827</v>
      </c>
      <c r="B839" s="6" t="s">
        <v>1332</v>
      </c>
      <c r="C839" s="66" t="s">
        <v>1333</v>
      </c>
      <c r="D839" s="66"/>
      <c r="E839" s="120">
        <v>1</v>
      </c>
      <c r="F839" s="120">
        <v>1</v>
      </c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>
        <v>1</v>
      </c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customHeight="1">
      <c r="A843" s="65">
        <v>831</v>
      </c>
      <c r="B843" s="6">
        <v>391</v>
      </c>
      <c r="C843" s="66" t="s">
        <v>1336</v>
      </c>
      <c r="D843" s="66"/>
      <c r="E843" s="120">
        <v>8</v>
      </c>
      <c r="F843" s="120">
        <v>8</v>
      </c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>
        <v>8</v>
      </c>
      <c r="U843" s="120">
        <v>4</v>
      </c>
      <c r="V843" s="120">
        <v>2</v>
      </c>
      <c r="W843" s="120">
        <v>2</v>
      </c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>
        <v>8</v>
      </c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customHeight="1">
      <c r="A845" s="65">
        <v>833</v>
      </c>
      <c r="B845" s="6" t="s">
        <v>1338</v>
      </c>
      <c r="C845" s="66" t="s">
        <v>1339</v>
      </c>
      <c r="D845" s="66"/>
      <c r="E845" s="120">
        <v>2</v>
      </c>
      <c r="F845" s="120">
        <v>2</v>
      </c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>
        <v>2</v>
      </c>
      <c r="U845" s="120"/>
      <c r="V845" s="120"/>
      <c r="W845" s="120">
        <v>1</v>
      </c>
      <c r="X845" s="120">
        <v>1</v>
      </c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>
        <v>2</v>
      </c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1</v>
      </c>
      <c r="F966" s="118">
        <f t="shared" si="20"/>
        <v>1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1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customHeight="1">
      <c r="A969" s="65">
        <v>957</v>
      </c>
      <c r="B969" s="6" t="s">
        <v>1497</v>
      </c>
      <c r="C969" s="66" t="s">
        <v>1496</v>
      </c>
      <c r="D969" s="66"/>
      <c r="E969" s="120">
        <v>1</v>
      </c>
      <c r="F969" s="120">
        <v>1</v>
      </c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>
        <v>1</v>
      </c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279</v>
      </c>
      <c r="F1605" s="155">
        <f t="shared" si="21"/>
        <v>242</v>
      </c>
      <c r="G1605" s="155">
        <f t="shared" si="21"/>
        <v>0</v>
      </c>
      <c r="H1605" s="155">
        <f t="shared" si="21"/>
        <v>2</v>
      </c>
      <c r="I1605" s="155">
        <f t="shared" si="21"/>
        <v>35</v>
      </c>
      <c r="J1605" s="155">
        <f t="shared" si="21"/>
        <v>0</v>
      </c>
      <c r="K1605" s="155">
        <f t="shared" si="21"/>
        <v>4</v>
      </c>
      <c r="L1605" s="155">
        <f t="shared" si="21"/>
        <v>5</v>
      </c>
      <c r="M1605" s="155">
        <f t="shared" si="21"/>
        <v>3</v>
      </c>
      <c r="N1605" s="155">
        <f t="shared" si="21"/>
        <v>0</v>
      </c>
      <c r="O1605" s="155">
        <f t="shared" si="21"/>
        <v>2</v>
      </c>
      <c r="P1605" s="155">
        <f t="shared" si="21"/>
        <v>0</v>
      </c>
      <c r="Q1605" s="155">
        <f t="shared" si="21"/>
        <v>10</v>
      </c>
      <c r="R1605" s="155">
        <f t="shared" si="21"/>
        <v>11</v>
      </c>
      <c r="S1605" s="155">
        <f t="shared" si="21"/>
        <v>0</v>
      </c>
      <c r="T1605" s="155">
        <f t="shared" si="21"/>
        <v>115</v>
      </c>
      <c r="U1605" s="155">
        <f t="shared" si="21"/>
        <v>8</v>
      </c>
      <c r="V1605" s="155">
        <f t="shared" si="21"/>
        <v>13</v>
      </c>
      <c r="W1605" s="155">
        <f t="shared" si="21"/>
        <v>24</v>
      </c>
      <c r="X1605" s="155">
        <f t="shared" si="21"/>
        <v>55</v>
      </c>
      <c r="Y1605" s="155">
        <f t="shared" si="21"/>
        <v>14</v>
      </c>
      <c r="Z1605" s="155">
        <f t="shared" si="21"/>
        <v>1</v>
      </c>
      <c r="AA1605" s="155">
        <f t="shared" si="21"/>
        <v>0</v>
      </c>
      <c r="AB1605" s="155">
        <f t="shared" si="21"/>
        <v>1</v>
      </c>
      <c r="AC1605" s="155">
        <f t="shared" si="21"/>
        <v>0</v>
      </c>
      <c r="AD1605" s="155">
        <f t="shared" si="21"/>
        <v>3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32</v>
      </c>
      <c r="AI1605" s="155">
        <f t="shared" si="21"/>
        <v>0</v>
      </c>
      <c r="AJ1605" s="155">
        <f t="shared" si="21"/>
        <v>0</v>
      </c>
      <c r="AK1605" s="155">
        <f t="shared" si="21"/>
        <v>86</v>
      </c>
      <c r="AL1605" s="155">
        <f t="shared" si="21"/>
        <v>1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2</v>
      </c>
      <c r="AQ1605" s="155">
        <f t="shared" si="21"/>
        <v>11</v>
      </c>
      <c r="AR1605" s="155">
        <f t="shared" si="21"/>
        <v>56</v>
      </c>
      <c r="AS1605" s="155">
        <f t="shared" si="21"/>
        <v>90</v>
      </c>
      <c r="AT1605" s="155">
        <f t="shared" si="21"/>
        <v>3</v>
      </c>
      <c r="AU1605" s="155">
        <f t="shared" si="21"/>
        <v>0</v>
      </c>
      <c r="AV1605" s="155">
        <f t="shared" si="21"/>
        <v>2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41</v>
      </c>
      <c r="F1606" s="120">
        <v>24</v>
      </c>
      <c r="G1606" s="120"/>
      <c r="H1606" s="120"/>
      <c r="I1606" s="120">
        <v>17</v>
      </c>
      <c r="J1606" s="120"/>
      <c r="K1606" s="120">
        <v>4</v>
      </c>
      <c r="L1606" s="120">
        <v>5</v>
      </c>
      <c r="M1606" s="120">
        <v>1</v>
      </c>
      <c r="N1606" s="120"/>
      <c r="O1606" s="120"/>
      <c r="P1606" s="120"/>
      <c r="Q1606" s="120">
        <v>2</v>
      </c>
      <c r="R1606" s="120">
        <v>5</v>
      </c>
      <c r="S1606" s="120"/>
      <c r="T1606" s="120">
        <v>3</v>
      </c>
      <c r="U1606" s="120">
        <v>1</v>
      </c>
      <c r="V1606" s="120">
        <v>1</v>
      </c>
      <c r="W1606" s="120">
        <v>1</v>
      </c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>
        <v>2</v>
      </c>
      <c r="AH1606" s="120">
        <v>9</v>
      </c>
      <c r="AI1606" s="120"/>
      <c r="AJ1606" s="120"/>
      <c r="AK1606" s="120">
        <v>8</v>
      </c>
      <c r="AL1606" s="120">
        <v>1</v>
      </c>
      <c r="AM1606" s="120"/>
      <c r="AN1606" s="120"/>
      <c r="AO1606" s="120"/>
      <c r="AP1606" s="120"/>
      <c r="AQ1606" s="120">
        <v>1</v>
      </c>
      <c r="AR1606" s="120">
        <v>4</v>
      </c>
      <c r="AS1606" s="120">
        <v>5</v>
      </c>
      <c r="AT1606" s="120"/>
      <c r="AU1606" s="118"/>
      <c r="AV1606" s="118">
        <v>1</v>
      </c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151</v>
      </c>
      <c r="F1607" s="120">
        <v>137</v>
      </c>
      <c r="G1607" s="120"/>
      <c r="H1607" s="120">
        <v>2</v>
      </c>
      <c r="I1607" s="120">
        <v>12</v>
      </c>
      <c r="J1607" s="120"/>
      <c r="K1607" s="120"/>
      <c r="L1607" s="120"/>
      <c r="M1607" s="120">
        <v>2</v>
      </c>
      <c r="N1607" s="120"/>
      <c r="O1607" s="120">
        <v>1</v>
      </c>
      <c r="P1607" s="120"/>
      <c r="Q1607" s="120">
        <v>5</v>
      </c>
      <c r="R1607" s="120">
        <v>4</v>
      </c>
      <c r="S1607" s="120"/>
      <c r="T1607" s="120">
        <v>57</v>
      </c>
      <c r="U1607" s="120">
        <v>7</v>
      </c>
      <c r="V1607" s="120">
        <v>12</v>
      </c>
      <c r="W1607" s="120">
        <v>14</v>
      </c>
      <c r="X1607" s="120">
        <v>21</v>
      </c>
      <c r="Y1607" s="120">
        <v>3</v>
      </c>
      <c r="Z1607" s="120"/>
      <c r="AA1607" s="120"/>
      <c r="AB1607" s="120">
        <v>1</v>
      </c>
      <c r="AC1607" s="120"/>
      <c r="AD1607" s="120">
        <v>2</v>
      </c>
      <c r="AE1607" s="120"/>
      <c r="AF1607" s="120"/>
      <c r="AG1607" s="120">
        <v>2</v>
      </c>
      <c r="AH1607" s="120">
        <v>21</v>
      </c>
      <c r="AI1607" s="120"/>
      <c r="AJ1607" s="120"/>
      <c r="AK1607" s="120">
        <v>54</v>
      </c>
      <c r="AL1607" s="120"/>
      <c r="AM1607" s="120"/>
      <c r="AN1607" s="120"/>
      <c r="AO1607" s="120"/>
      <c r="AP1607" s="120"/>
      <c r="AQ1607" s="120">
        <v>2</v>
      </c>
      <c r="AR1607" s="120">
        <v>23</v>
      </c>
      <c r="AS1607" s="120">
        <v>53</v>
      </c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80</v>
      </c>
      <c r="F1608" s="120">
        <v>75</v>
      </c>
      <c r="G1608" s="120"/>
      <c r="H1608" s="120"/>
      <c r="I1608" s="120">
        <v>5</v>
      </c>
      <c r="J1608" s="120"/>
      <c r="K1608" s="120"/>
      <c r="L1608" s="120"/>
      <c r="M1608" s="120"/>
      <c r="N1608" s="120"/>
      <c r="O1608" s="120"/>
      <c r="P1608" s="120"/>
      <c r="Q1608" s="120">
        <v>3</v>
      </c>
      <c r="R1608" s="120">
        <v>2</v>
      </c>
      <c r="S1608" s="120"/>
      <c r="T1608" s="120">
        <v>49</v>
      </c>
      <c r="U1608" s="120"/>
      <c r="V1608" s="120"/>
      <c r="W1608" s="120">
        <v>9</v>
      </c>
      <c r="X1608" s="120">
        <v>34</v>
      </c>
      <c r="Y1608" s="120">
        <v>6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2</v>
      </c>
      <c r="AI1608" s="120"/>
      <c r="AJ1608" s="120"/>
      <c r="AK1608" s="120">
        <v>24</v>
      </c>
      <c r="AL1608" s="120"/>
      <c r="AM1608" s="120"/>
      <c r="AN1608" s="120"/>
      <c r="AO1608" s="120"/>
      <c r="AP1608" s="120">
        <v>2</v>
      </c>
      <c r="AQ1608" s="120">
        <v>5</v>
      </c>
      <c r="AR1608" s="120">
        <v>27</v>
      </c>
      <c r="AS1608" s="120">
        <v>29</v>
      </c>
      <c r="AT1608" s="120">
        <v>3</v>
      </c>
      <c r="AU1608" s="118"/>
      <c r="AV1608" s="118">
        <v>1</v>
      </c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>
        <v>7</v>
      </c>
      <c r="F1609" s="120">
        <v>6</v>
      </c>
      <c r="G1609" s="120"/>
      <c r="H1609" s="120"/>
      <c r="I1609" s="120">
        <v>1</v>
      </c>
      <c r="J1609" s="120"/>
      <c r="K1609" s="120"/>
      <c r="L1609" s="120"/>
      <c r="M1609" s="120"/>
      <c r="N1609" s="120"/>
      <c r="O1609" s="120">
        <v>1</v>
      </c>
      <c r="P1609" s="120"/>
      <c r="Q1609" s="120"/>
      <c r="R1609" s="120"/>
      <c r="S1609" s="120"/>
      <c r="T1609" s="120">
        <v>6</v>
      </c>
      <c r="U1609" s="120"/>
      <c r="V1609" s="120"/>
      <c r="W1609" s="120"/>
      <c r="X1609" s="120"/>
      <c r="Y1609" s="120">
        <v>5</v>
      </c>
      <c r="Z1609" s="120">
        <v>1</v>
      </c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>
        <v>3</v>
      </c>
      <c r="AR1609" s="120">
        <v>2</v>
      </c>
      <c r="AS1609" s="120">
        <v>3</v>
      </c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33</v>
      </c>
      <c r="F1611" s="120">
        <v>26</v>
      </c>
      <c r="G1611" s="120"/>
      <c r="H1611" s="120">
        <v>1</v>
      </c>
      <c r="I1611" s="120">
        <v>6</v>
      </c>
      <c r="J1611" s="120"/>
      <c r="K1611" s="120">
        <v>1</v>
      </c>
      <c r="L1611" s="120"/>
      <c r="M1611" s="120">
        <v>1</v>
      </c>
      <c r="N1611" s="120"/>
      <c r="O1611" s="120">
        <v>1</v>
      </c>
      <c r="P1611" s="120"/>
      <c r="Q1611" s="120">
        <v>2</v>
      </c>
      <c r="R1611" s="120">
        <v>1</v>
      </c>
      <c r="S1611" s="120"/>
      <c r="T1611" s="120">
        <v>8</v>
      </c>
      <c r="U1611" s="120"/>
      <c r="V1611" s="120">
        <v>4</v>
      </c>
      <c r="W1611" s="120">
        <v>2</v>
      </c>
      <c r="X1611" s="120">
        <v>2</v>
      </c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/>
      <c r="AH1611" s="120">
        <v>5</v>
      </c>
      <c r="AI1611" s="120"/>
      <c r="AJ1611" s="120"/>
      <c r="AK1611" s="120">
        <v>12</v>
      </c>
      <c r="AL1611" s="120"/>
      <c r="AM1611" s="120"/>
      <c r="AN1611" s="120"/>
      <c r="AO1611" s="120"/>
      <c r="AP1611" s="120"/>
      <c r="AQ1611" s="120"/>
      <c r="AR1611" s="120">
        <v>5</v>
      </c>
      <c r="AS1611" s="120">
        <v>8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3</v>
      </c>
      <c r="F1612" s="120">
        <v>3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3</v>
      </c>
      <c r="AL1612" s="120"/>
      <c r="AM1612" s="120"/>
      <c r="AN1612" s="120"/>
      <c r="AO1612" s="120"/>
      <c r="AP1612" s="120"/>
      <c r="AQ1612" s="120"/>
      <c r="AR1612" s="120">
        <v>1</v>
      </c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horizontalDpi="4294967295" verticalDpi="4294967295" r:id="rId1"/>
  <headerFooter>
    <oddFooter>&amp;C&amp;L6986B862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24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&amp;C&amp;L6986B862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9</v>
      </c>
      <c r="F30" s="118">
        <f t="shared" si="3"/>
        <v>8</v>
      </c>
      <c r="G30" s="118">
        <f t="shared" si="3"/>
        <v>1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3</v>
      </c>
      <c r="Q30" s="118">
        <f t="shared" si="3"/>
        <v>0</v>
      </c>
      <c r="R30" s="118">
        <f t="shared" si="3"/>
        <v>4</v>
      </c>
      <c r="S30" s="118">
        <f t="shared" si="3"/>
        <v>2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1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7</v>
      </c>
      <c r="AL30" s="118">
        <f t="shared" si="4"/>
        <v>2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5</v>
      </c>
      <c r="AR30" s="118">
        <f t="shared" si="4"/>
        <v>3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2</v>
      </c>
      <c r="AY30" s="118">
        <f t="shared" si="4"/>
        <v>2</v>
      </c>
      <c r="AZ30" s="118">
        <f t="shared" si="4"/>
        <v>1</v>
      </c>
      <c r="BA30" s="118">
        <f t="shared" si="4"/>
        <v>0</v>
      </c>
      <c r="BB30" s="118">
        <f t="shared" si="4"/>
        <v>1</v>
      </c>
      <c r="BC30" s="118">
        <f t="shared" si="4"/>
        <v>1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1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258</v>
      </c>
      <c r="C31" s="66" t="s">
        <v>259</v>
      </c>
      <c r="D31" s="66"/>
      <c r="E31" s="118">
        <v>1</v>
      </c>
      <c r="F31" s="120">
        <v>1</v>
      </c>
      <c r="G31" s="120"/>
      <c r="H31" s="118"/>
      <c r="I31" s="118"/>
      <c r="J31" s="120"/>
      <c r="K31" s="120"/>
      <c r="L31" s="120">
        <v>1</v>
      </c>
      <c r="M31" s="120"/>
      <c r="N31" s="118"/>
      <c r="O31" s="120"/>
      <c r="P31" s="120"/>
      <c r="Q31" s="118"/>
      <c r="R31" s="120">
        <v>1</v>
      </c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1</v>
      </c>
      <c r="AL31" s="118">
        <v>1</v>
      </c>
      <c r="AM31" s="118"/>
      <c r="AN31" s="118"/>
      <c r="AO31" s="120"/>
      <c r="AP31" s="120"/>
      <c r="AQ31" s="120"/>
      <c r="AR31" s="120"/>
      <c r="AS31" s="120">
        <v>1</v>
      </c>
      <c r="AT31" s="118"/>
      <c r="AU31" s="118"/>
      <c r="AV31" s="120"/>
      <c r="AW31" s="118"/>
      <c r="AX31" s="120"/>
      <c r="AY31" s="120">
        <v>1</v>
      </c>
      <c r="AZ31" s="120"/>
      <c r="BA31" s="120"/>
      <c r="BB31" s="120">
        <v>1</v>
      </c>
      <c r="BC31" s="118"/>
      <c r="BD31" s="118"/>
      <c r="BE31" s="118">
        <v>1</v>
      </c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>
        <v>1</v>
      </c>
      <c r="BS31" s="118"/>
    </row>
    <row r="32" spans="1:71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3</v>
      </c>
      <c r="F32" s="120">
        <v>2</v>
      </c>
      <c r="G32" s="120">
        <v>1</v>
      </c>
      <c r="H32" s="118"/>
      <c r="I32" s="118"/>
      <c r="J32" s="120"/>
      <c r="K32" s="120"/>
      <c r="L32" s="120">
        <v>2</v>
      </c>
      <c r="M32" s="120"/>
      <c r="N32" s="118"/>
      <c r="O32" s="120"/>
      <c r="P32" s="120">
        <v>1</v>
      </c>
      <c r="Q32" s="118"/>
      <c r="R32" s="120">
        <v>1</v>
      </c>
      <c r="S32" s="120">
        <v>1</v>
      </c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>
        <v>3</v>
      </c>
      <c r="AL32" s="118">
        <v>1</v>
      </c>
      <c r="AM32" s="118"/>
      <c r="AN32" s="118"/>
      <c r="AO32" s="120"/>
      <c r="AP32" s="120"/>
      <c r="AQ32" s="120"/>
      <c r="AR32" s="120">
        <v>3</v>
      </c>
      <c r="AS32" s="120"/>
      <c r="AT32" s="118"/>
      <c r="AU32" s="118"/>
      <c r="AV32" s="120"/>
      <c r="AW32" s="118"/>
      <c r="AX32" s="120">
        <v>1</v>
      </c>
      <c r="AY32" s="120">
        <v>1</v>
      </c>
      <c r="AZ32" s="120">
        <v>1</v>
      </c>
      <c r="BA32" s="120"/>
      <c r="BB32" s="120"/>
      <c r="BC32" s="118">
        <v>1</v>
      </c>
      <c r="BD32" s="118"/>
      <c r="BE32" s="118"/>
      <c r="BF32" s="118"/>
      <c r="BG32" s="120"/>
      <c r="BH32" s="120"/>
      <c r="BI32" s="120"/>
      <c r="BJ32" s="120">
        <v>1</v>
      </c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3</v>
      </c>
      <c r="F41" s="120">
        <v>3</v>
      </c>
      <c r="G41" s="120"/>
      <c r="H41" s="118"/>
      <c r="I41" s="118"/>
      <c r="J41" s="120"/>
      <c r="K41" s="120"/>
      <c r="L41" s="120"/>
      <c r="M41" s="120"/>
      <c r="N41" s="118"/>
      <c r="O41" s="120"/>
      <c r="P41" s="120">
        <v>2</v>
      </c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>
        <v>1</v>
      </c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/>
      <c r="AM41" s="118"/>
      <c r="AN41" s="118"/>
      <c r="AO41" s="120"/>
      <c r="AP41" s="120"/>
      <c r="AQ41" s="120">
        <v>3</v>
      </c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273</v>
      </c>
      <c r="C42" s="66" t="s">
        <v>272</v>
      </c>
      <c r="D42" s="66"/>
      <c r="E42" s="118">
        <v>1</v>
      </c>
      <c r="F42" s="120">
        <v>1</v>
      </c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>
        <v>1</v>
      </c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1</v>
      </c>
      <c r="AL42" s="118"/>
      <c r="AM42" s="118"/>
      <c r="AN42" s="118"/>
      <c r="AO42" s="120"/>
      <c r="AP42" s="120"/>
      <c r="AQ42" s="120">
        <v>1</v>
      </c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>
      <c r="A46" s="65">
        <v>34</v>
      </c>
      <c r="B46" s="6">
        <v>124</v>
      </c>
      <c r="C46" s="66" t="s">
        <v>278</v>
      </c>
      <c r="D46" s="66"/>
      <c r="E46" s="118">
        <v>1</v>
      </c>
      <c r="F46" s="120">
        <v>1</v>
      </c>
      <c r="G46" s="120"/>
      <c r="H46" s="118">
        <v>1</v>
      </c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>
        <v>1</v>
      </c>
      <c r="T46" s="120"/>
      <c r="U46" s="120">
        <v>1</v>
      </c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>
        <v>1</v>
      </c>
      <c r="AR46" s="120"/>
      <c r="AS46" s="120"/>
      <c r="AT46" s="118"/>
      <c r="AU46" s="118"/>
      <c r="AV46" s="120"/>
      <c r="AW46" s="118"/>
      <c r="AX46" s="120">
        <v>1</v>
      </c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hidden="1" customHeight="1">
      <c r="A47" s="65">
        <v>35</v>
      </c>
      <c r="B47" s="6" t="s">
        <v>279</v>
      </c>
      <c r="C47" s="66" t="s">
        <v>280</v>
      </c>
      <c r="D47" s="66"/>
      <c r="E47" s="118"/>
      <c r="F47" s="120"/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1</v>
      </c>
      <c r="F135" s="118">
        <f t="shared" si="12"/>
        <v>1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1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1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customHeight="1">
      <c r="A194" s="65">
        <v>182</v>
      </c>
      <c r="B194" s="6" t="s">
        <v>464</v>
      </c>
      <c r="C194" s="66" t="s">
        <v>465</v>
      </c>
      <c r="D194" s="66"/>
      <c r="E194" s="118">
        <v>1</v>
      </c>
      <c r="F194" s="120">
        <v>1</v>
      </c>
      <c r="G194" s="120"/>
      <c r="H194" s="118"/>
      <c r="I194" s="118"/>
      <c r="J194" s="120"/>
      <c r="K194" s="120"/>
      <c r="L194" s="120"/>
      <c r="M194" s="120"/>
      <c r="N194" s="118"/>
      <c r="O194" s="120"/>
      <c r="P194" s="120">
        <v>1</v>
      </c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>
        <v>1</v>
      </c>
      <c r="AL194" s="118"/>
      <c r="AM194" s="118"/>
      <c r="AN194" s="118"/>
      <c r="AO194" s="120"/>
      <c r="AP194" s="120"/>
      <c r="AQ194" s="120">
        <v>1</v>
      </c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139</v>
      </c>
      <c r="F211" s="118">
        <f t="shared" si="15"/>
        <v>135</v>
      </c>
      <c r="G211" s="118">
        <f t="shared" si="15"/>
        <v>3</v>
      </c>
      <c r="H211" s="118">
        <f t="shared" si="15"/>
        <v>17</v>
      </c>
      <c r="I211" s="118">
        <f t="shared" si="15"/>
        <v>14</v>
      </c>
      <c r="J211" s="118">
        <f t="shared" si="15"/>
        <v>0</v>
      </c>
      <c r="K211" s="118">
        <f t="shared" si="15"/>
        <v>0</v>
      </c>
      <c r="L211" s="118">
        <f t="shared" si="15"/>
        <v>0</v>
      </c>
      <c r="M211" s="118">
        <f t="shared" si="15"/>
        <v>0</v>
      </c>
      <c r="N211" s="118">
        <f t="shared" si="15"/>
        <v>0</v>
      </c>
      <c r="O211" s="118">
        <f t="shared" si="15"/>
        <v>1</v>
      </c>
      <c r="P211" s="118">
        <f t="shared" si="15"/>
        <v>19</v>
      </c>
      <c r="Q211" s="118">
        <f t="shared" si="15"/>
        <v>38</v>
      </c>
      <c r="R211" s="118">
        <f t="shared" si="15"/>
        <v>74</v>
      </c>
      <c r="S211" s="118">
        <f t="shared" si="15"/>
        <v>7</v>
      </c>
      <c r="T211" s="118">
        <f t="shared" si="15"/>
        <v>0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1</v>
      </c>
      <c r="Z211" s="118">
        <f t="shared" si="15"/>
        <v>1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1</v>
      </c>
      <c r="AE211" s="118">
        <f t="shared" si="15"/>
        <v>0</v>
      </c>
      <c r="AF211" s="118">
        <f t="shared" si="15"/>
        <v>0</v>
      </c>
      <c r="AG211" s="118">
        <f t="shared" si="15"/>
        <v>0</v>
      </c>
      <c r="AH211" s="118">
        <f t="shared" si="15"/>
        <v>0</v>
      </c>
      <c r="AI211" s="118">
        <f t="shared" si="15"/>
        <v>2</v>
      </c>
      <c r="AJ211" s="118">
        <f t="shared" si="15"/>
        <v>0</v>
      </c>
      <c r="AK211" s="118">
        <f t="shared" ref="AK211:BP211" si="16">SUM(AK212:AK256)</f>
        <v>132</v>
      </c>
      <c r="AL211" s="118">
        <f t="shared" si="16"/>
        <v>82</v>
      </c>
      <c r="AM211" s="118">
        <f t="shared" si="16"/>
        <v>0</v>
      </c>
      <c r="AN211" s="118">
        <f t="shared" si="16"/>
        <v>0</v>
      </c>
      <c r="AO211" s="118">
        <f t="shared" si="16"/>
        <v>5</v>
      </c>
      <c r="AP211" s="118">
        <f t="shared" si="16"/>
        <v>0</v>
      </c>
      <c r="AQ211" s="118">
        <f t="shared" si="16"/>
        <v>45</v>
      </c>
      <c r="AR211" s="118">
        <f t="shared" si="16"/>
        <v>51</v>
      </c>
      <c r="AS211" s="118">
        <f t="shared" si="16"/>
        <v>32</v>
      </c>
      <c r="AT211" s="118">
        <f t="shared" si="16"/>
        <v>3</v>
      </c>
      <c r="AU211" s="118">
        <f t="shared" si="16"/>
        <v>3</v>
      </c>
      <c r="AV211" s="118">
        <f t="shared" si="16"/>
        <v>0</v>
      </c>
      <c r="AW211" s="118">
        <f t="shared" si="16"/>
        <v>0</v>
      </c>
      <c r="AX211" s="118">
        <f t="shared" si="16"/>
        <v>22</v>
      </c>
      <c r="AY211" s="118">
        <f t="shared" si="16"/>
        <v>86</v>
      </c>
      <c r="AZ211" s="118">
        <f t="shared" si="16"/>
        <v>20</v>
      </c>
      <c r="BA211" s="118">
        <f t="shared" si="16"/>
        <v>10</v>
      </c>
      <c r="BB211" s="118">
        <f t="shared" si="16"/>
        <v>56</v>
      </c>
      <c r="BC211" s="118">
        <f t="shared" si="16"/>
        <v>3</v>
      </c>
      <c r="BD211" s="118">
        <f t="shared" si="16"/>
        <v>0</v>
      </c>
      <c r="BE211" s="118">
        <f t="shared" si="16"/>
        <v>72</v>
      </c>
      <c r="BF211" s="118">
        <f t="shared" si="16"/>
        <v>0</v>
      </c>
      <c r="BG211" s="118">
        <f t="shared" si="16"/>
        <v>0</v>
      </c>
      <c r="BH211" s="118">
        <f t="shared" si="16"/>
        <v>10</v>
      </c>
      <c r="BI211" s="118">
        <f t="shared" si="16"/>
        <v>1</v>
      </c>
      <c r="BJ211" s="118">
        <f t="shared" si="16"/>
        <v>47</v>
      </c>
      <c r="BK211" s="118">
        <f t="shared" si="16"/>
        <v>12</v>
      </c>
      <c r="BL211" s="118">
        <f t="shared" si="16"/>
        <v>5</v>
      </c>
      <c r="BM211" s="118">
        <f t="shared" si="16"/>
        <v>7</v>
      </c>
      <c r="BN211" s="118">
        <f t="shared" si="16"/>
        <v>0</v>
      </c>
      <c r="BO211" s="118">
        <f t="shared" si="16"/>
        <v>6</v>
      </c>
      <c r="BP211" s="118">
        <f t="shared" si="16"/>
        <v>3</v>
      </c>
      <c r="BQ211" s="118">
        <f t="shared" ref="BQ211:CV211" si="17">SUM(BQ212:BQ256)</f>
        <v>0</v>
      </c>
      <c r="BR211" s="118">
        <f t="shared" si="17"/>
        <v>21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20</v>
      </c>
      <c r="F212" s="120">
        <v>20</v>
      </c>
      <c r="G212" s="120"/>
      <c r="H212" s="118">
        <v>3</v>
      </c>
      <c r="I212" s="118"/>
      <c r="J212" s="120"/>
      <c r="K212" s="120"/>
      <c r="L212" s="120"/>
      <c r="M212" s="120"/>
      <c r="N212" s="118"/>
      <c r="O212" s="120"/>
      <c r="P212" s="120">
        <v>4</v>
      </c>
      <c r="Q212" s="118">
        <v>6</v>
      </c>
      <c r="R212" s="120">
        <v>9</v>
      </c>
      <c r="S212" s="120">
        <v>1</v>
      </c>
      <c r="T212" s="120"/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>
        <v>1</v>
      </c>
      <c r="AJ212" s="120"/>
      <c r="AK212" s="120">
        <v>18</v>
      </c>
      <c r="AL212" s="118">
        <v>3</v>
      </c>
      <c r="AM212" s="118"/>
      <c r="AN212" s="118"/>
      <c r="AO212" s="120">
        <v>2</v>
      </c>
      <c r="AP212" s="120"/>
      <c r="AQ212" s="120">
        <v>9</v>
      </c>
      <c r="AR212" s="120">
        <v>7</v>
      </c>
      <c r="AS212" s="120">
        <v>2</v>
      </c>
      <c r="AT212" s="118"/>
      <c r="AU212" s="118"/>
      <c r="AV212" s="120"/>
      <c r="AW212" s="118"/>
      <c r="AX212" s="120">
        <v>9</v>
      </c>
      <c r="AY212" s="120">
        <v>3</v>
      </c>
      <c r="AZ212" s="120">
        <v>3</v>
      </c>
      <c r="BA212" s="120"/>
      <c r="BB212" s="120"/>
      <c r="BC212" s="118">
        <v>1</v>
      </c>
      <c r="BD212" s="118"/>
      <c r="BE212" s="118"/>
      <c r="BF212" s="118"/>
      <c r="BG212" s="120"/>
      <c r="BH212" s="120">
        <v>2</v>
      </c>
      <c r="BI212" s="120"/>
      <c r="BJ212" s="120">
        <v>1</v>
      </c>
      <c r="BK212" s="120">
        <v>1</v>
      </c>
      <c r="BL212" s="120"/>
      <c r="BM212" s="120">
        <v>1</v>
      </c>
      <c r="BN212" s="120"/>
      <c r="BO212" s="120">
        <v>1</v>
      </c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51</v>
      </c>
      <c r="F213" s="120">
        <v>50</v>
      </c>
      <c r="G213" s="120">
        <v>1</v>
      </c>
      <c r="H213" s="118">
        <v>9</v>
      </c>
      <c r="I213" s="118">
        <v>6</v>
      </c>
      <c r="J213" s="120"/>
      <c r="K213" s="120"/>
      <c r="L213" s="120"/>
      <c r="M213" s="120"/>
      <c r="N213" s="118"/>
      <c r="O213" s="120"/>
      <c r="P213" s="120">
        <v>4</v>
      </c>
      <c r="Q213" s="118">
        <v>11</v>
      </c>
      <c r="R213" s="120">
        <v>32</v>
      </c>
      <c r="S213" s="120">
        <v>4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>
        <v>1</v>
      </c>
      <c r="AE213" s="120"/>
      <c r="AF213" s="120"/>
      <c r="AG213" s="120"/>
      <c r="AH213" s="120"/>
      <c r="AI213" s="120"/>
      <c r="AJ213" s="120"/>
      <c r="AK213" s="120">
        <v>50</v>
      </c>
      <c r="AL213" s="118">
        <v>39</v>
      </c>
      <c r="AM213" s="118"/>
      <c r="AN213" s="118"/>
      <c r="AO213" s="120">
        <v>1</v>
      </c>
      <c r="AP213" s="120"/>
      <c r="AQ213" s="120">
        <v>15</v>
      </c>
      <c r="AR213" s="120">
        <v>23</v>
      </c>
      <c r="AS213" s="120">
        <v>11</v>
      </c>
      <c r="AT213" s="118">
        <v>1</v>
      </c>
      <c r="AU213" s="118"/>
      <c r="AV213" s="120"/>
      <c r="AW213" s="118"/>
      <c r="AX213" s="120">
        <v>6</v>
      </c>
      <c r="AY213" s="120">
        <v>40</v>
      </c>
      <c r="AZ213" s="120">
        <v>7</v>
      </c>
      <c r="BA213" s="120">
        <v>7</v>
      </c>
      <c r="BB213" s="120">
        <v>26</v>
      </c>
      <c r="BC213" s="118">
        <v>1</v>
      </c>
      <c r="BD213" s="118"/>
      <c r="BE213" s="118">
        <v>32</v>
      </c>
      <c r="BF213" s="118"/>
      <c r="BG213" s="120"/>
      <c r="BH213" s="120">
        <v>7</v>
      </c>
      <c r="BI213" s="120"/>
      <c r="BJ213" s="120">
        <v>20</v>
      </c>
      <c r="BK213" s="120">
        <v>5</v>
      </c>
      <c r="BL213" s="120">
        <v>2</v>
      </c>
      <c r="BM213" s="120">
        <v>3</v>
      </c>
      <c r="BN213" s="120"/>
      <c r="BO213" s="120">
        <v>1</v>
      </c>
      <c r="BP213" s="120">
        <v>1</v>
      </c>
      <c r="BQ213" s="120"/>
      <c r="BR213" s="118">
        <v>14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25</v>
      </c>
      <c r="F214" s="120">
        <v>24</v>
      </c>
      <c r="G214" s="120"/>
      <c r="H214" s="118">
        <v>1</v>
      </c>
      <c r="I214" s="118">
        <v>2</v>
      </c>
      <c r="J214" s="120"/>
      <c r="K214" s="120"/>
      <c r="L214" s="120"/>
      <c r="M214" s="120"/>
      <c r="N214" s="118"/>
      <c r="O214" s="120"/>
      <c r="P214" s="120">
        <v>4</v>
      </c>
      <c r="Q214" s="118">
        <v>6</v>
      </c>
      <c r="R214" s="120">
        <v>13</v>
      </c>
      <c r="S214" s="120">
        <v>2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25</v>
      </c>
      <c r="AL214" s="118">
        <v>17</v>
      </c>
      <c r="AM214" s="118"/>
      <c r="AN214" s="118"/>
      <c r="AO214" s="120">
        <v>1</v>
      </c>
      <c r="AP214" s="120"/>
      <c r="AQ214" s="120">
        <v>4</v>
      </c>
      <c r="AR214" s="120">
        <v>9</v>
      </c>
      <c r="AS214" s="120">
        <v>9</v>
      </c>
      <c r="AT214" s="118">
        <v>1</v>
      </c>
      <c r="AU214" s="118">
        <v>1</v>
      </c>
      <c r="AV214" s="120"/>
      <c r="AW214" s="118"/>
      <c r="AX214" s="120">
        <v>3</v>
      </c>
      <c r="AY214" s="120">
        <v>17</v>
      </c>
      <c r="AZ214" s="120">
        <v>4</v>
      </c>
      <c r="BA214" s="120"/>
      <c r="BB214" s="120">
        <v>13</v>
      </c>
      <c r="BC214" s="118"/>
      <c r="BD214" s="118"/>
      <c r="BE214" s="118">
        <v>16</v>
      </c>
      <c r="BF214" s="118"/>
      <c r="BG214" s="120"/>
      <c r="BH214" s="120">
        <v>1</v>
      </c>
      <c r="BI214" s="120"/>
      <c r="BJ214" s="120">
        <v>8</v>
      </c>
      <c r="BK214" s="120">
        <v>4</v>
      </c>
      <c r="BL214" s="120">
        <v>2</v>
      </c>
      <c r="BM214" s="120">
        <v>2</v>
      </c>
      <c r="BN214" s="120"/>
      <c r="BO214" s="120">
        <v>2</v>
      </c>
      <c r="BP214" s="120">
        <v>2</v>
      </c>
      <c r="BQ214" s="120"/>
      <c r="BR214" s="118">
        <v>3</v>
      </c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/>
      <c r="AS217" s="120"/>
      <c r="AT217" s="118">
        <v>1</v>
      </c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20</v>
      </c>
      <c r="F218" s="120">
        <v>19</v>
      </c>
      <c r="G218" s="120">
        <v>1</v>
      </c>
      <c r="H218" s="118"/>
      <c r="I218" s="118">
        <v>2</v>
      </c>
      <c r="J218" s="120"/>
      <c r="K218" s="120"/>
      <c r="L218" s="120"/>
      <c r="M218" s="120"/>
      <c r="N218" s="118"/>
      <c r="O218" s="120">
        <v>1</v>
      </c>
      <c r="P218" s="120">
        <v>2</v>
      </c>
      <c r="Q218" s="118">
        <v>8</v>
      </c>
      <c r="R218" s="120">
        <v>9</v>
      </c>
      <c r="S218" s="120"/>
      <c r="T218" s="120"/>
      <c r="U218" s="120">
        <v>1</v>
      </c>
      <c r="V218" s="118"/>
      <c r="W218" s="118"/>
      <c r="X218" s="118"/>
      <c r="Y218" s="120">
        <v>1</v>
      </c>
      <c r="Z218" s="120">
        <v>1</v>
      </c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17</v>
      </c>
      <c r="AL218" s="118">
        <v>12</v>
      </c>
      <c r="AM218" s="118"/>
      <c r="AN218" s="118"/>
      <c r="AO218" s="120"/>
      <c r="AP218" s="120"/>
      <c r="AQ218" s="120">
        <v>10</v>
      </c>
      <c r="AR218" s="120">
        <v>5</v>
      </c>
      <c r="AS218" s="120">
        <v>5</v>
      </c>
      <c r="AT218" s="118"/>
      <c r="AU218" s="118"/>
      <c r="AV218" s="120"/>
      <c r="AW218" s="118"/>
      <c r="AX218" s="120">
        <v>3</v>
      </c>
      <c r="AY218" s="120">
        <v>14</v>
      </c>
      <c r="AZ218" s="120">
        <v>3</v>
      </c>
      <c r="BA218" s="120">
        <v>2</v>
      </c>
      <c r="BB218" s="120">
        <v>9</v>
      </c>
      <c r="BC218" s="118">
        <v>1</v>
      </c>
      <c r="BD218" s="118"/>
      <c r="BE218" s="118">
        <v>12</v>
      </c>
      <c r="BF218" s="118"/>
      <c r="BG218" s="120"/>
      <c r="BH218" s="120"/>
      <c r="BI218" s="120">
        <v>1</v>
      </c>
      <c r="BJ218" s="120">
        <v>11</v>
      </c>
      <c r="BK218" s="120">
        <v>2</v>
      </c>
      <c r="BL218" s="120">
        <v>1</v>
      </c>
      <c r="BM218" s="120">
        <v>1</v>
      </c>
      <c r="BN218" s="120"/>
      <c r="BO218" s="120">
        <v>1</v>
      </c>
      <c r="BP218" s="120"/>
      <c r="BQ218" s="120"/>
      <c r="BR218" s="118"/>
      <c r="BS218" s="118"/>
    </row>
    <row r="219" spans="1:71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18">
        <v>5</v>
      </c>
      <c r="F219" s="120">
        <v>5</v>
      </c>
      <c r="G219" s="120"/>
      <c r="H219" s="118"/>
      <c r="I219" s="118">
        <v>2</v>
      </c>
      <c r="J219" s="120"/>
      <c r="K219" s="120"/>
      <c r="L219" s="120"/>
      <c r="M219" s="120"/>
      <c r="N219" s="118"/>
      <c r="O219" s="120"/>
      <c r="P219" s="120">
        <v>1</v>
      </c>
      <c r="Q219" s="118"/>
      <c r="R219" s="120">
        <v>4</v>
      </c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>
        <v>1</v>
      </c>
      <c r="AJ219" s="120"/>
      <c r="AK219" s="120">
        <v>4</v>
      </c>
      <c r="AL219" s="118">
        <v>3</v>
      </c>
      <c r="AM219" s="118"/>
      <c r="AN219" s="118"/>
      <c r="AO219" s="120"/>
      <c r="AP219" s="120"/>
      <c r="AQ219" s="120">
        <v>1</v>
      </c>
      <c r="AR219" s="120">
        <v>1</v>
      </c>
      <c r="AS219" s="120">
        <v>2</v>
      </c>
      <c r="AT219" s="118"/>
      <c r="AU219" s="118">
        <v>1</v>
      </c>
      <c r="AV219" s="120"/>
      <c r="AW219" s="118"/>
      <c r="AX219" s="120"/>
      <c r="AY219" s="120">
        <v>4</v>
      </c>
      <c r="AZ219" s="120">
        <v>1</v>
      </c>
      <c r="BA219" s="120"/>
      <c r="BB219" s="120">
        <v>3</v>
      </c>
      <c r="BC219" s="118"/>
      <c r="BD219" s="118"/>
      <c r="BE219" s="118">
        <v>4</v>
      </c>
      <c r="BF219" s="118"/>
      <c r="BG219" s="120"/>
      <c r="BH219" s="120"/>
      <c r="BI219" s="120"/>
      <c r="BJ219" s="120">
        <v>2</v>
      </c>
      <c r="BK219" s="120"/>
      <c r="BL219" s="120"/>
      <c r="BM219" s="120"/>
      <c r="BN219" s="120"/>
      <c r="BO219" s="120"/>
      <c r="BP219" s="120"/>
      <c r="BQ219" s="120"/>
      <c r="BR219" s="118">
        <v>2</v>
      </c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18">
        <v>1</v>
      </c>
      <c r="F222" s="120">
        <v>1</v>
      </c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>
        <v>1</v>
      </c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18">
        <v>1</v>
      </c>
      <c r="AM222" s="118"/>
      <c r="AN222" s="118"/>
      <c r="AO222" s="120"/>
      <c r="AP222" s="120"/>
      <c r="AQ222" s="120">
        <v>1</v>
      </c>
      <c r="AR222" s="120"/>
      <c r="AS222" s="120"/>
      <c r="AT222" s="118"/>
      <c r="AU222" s="118"/>
      <c r="AV222" s="120"/>
      <c r="AW222" s="118"/>
      <c r="AX222" s="120"/>
      <c r="AY222" s="120">
        <v>1</v>
      </c>
      <c r="AZ222" s="120">
        <v>1</v>
      </c>
      <c r="BA222" s="120"/>
      <c r="BB222" s="120"/>
      <c r="BC222" s="118"/>
      <c r="BD222" s="118"/>
      <c r="BE222" s="118">
        <v>1</v>
      </c>
      <c r="BF222" s="118"/>
      <c r="BG222" s="120"/>
      <c r="BH222" s="120"/>
      <c r="BI222" s="120"/>
      <c r="BJ222" s="120">
        <v>1</v>
      </c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18">
        <v>2</v>
      </c>
      <c r="F224" s="120">
        <v>1</v>
      </c>
      <c r="G224" s="120">
        <v>1</v>
      </c>
      <c r="H224" s="118"/>
      <c r="I224" s="118">
        <v>2</v>
      </c>
      <c r="J224" s="120"/>
      <c r="K224" s="120"/>
      <c r="L224" s="120"/>
      <c r="M224" s="120"/>
      <c r="N224" s="118"/>
      <c r="O224" s="120"/>
      <c r="P224" s="120">
        <v>1</v>
      </c>
      <c r="Q224" s="118"/>
      <c r="R224" s="120">
        <v>1</v>
      </c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2</v>
      </c>
      <c r="AL224" s="118">
        <v>2</v>
      </c>
      <c r="AM224" s="118"/>
      <c r="AN224" s="118"/>
      <c r="AO224" s="120"/>
      <c r="AP224" s="120"/>
      <c r="AQ224" s="120"/>
      <c r="AR224" s="120"/>
      <c r="AS224" s="120">
        <v>1</v>
      </c>
      <c r="AT224" s="118"/>
      <c r="AU224" s="118">
        <v>1</v>
      </c>
      <c r="AV224" s="120"/>
      <c r="AW224" s="118"/>
      <c r="AX224" s="120"/>
      <c r="AY224" s="120">
        <v>2</v>
      </c>
      <c r="AZ224" s="120">
        <v>1</v>
      </c>
      <c r="BA224" s="120">
        <v>1</v>
      </c>
      <c r="BB224" s="120"/>
      <c r="BC224" s="118"/>
      <c r="BD224" s="118"/>
      <c r="BE224" s="118">
        <v>2</v>
      </c>
      <c r="BF224" s="118"/>
      <c r="BG224" s="120"/>
      <c r="BH224" s="120"/>
      <c r="BI224" s="120"/>
      <c r="BJ224" s="120">
        <v>1</v>
      </c>
      <c r="BK224" s="120"/>
      <c r="BL224" s="120"/>
      <c r="BM224" s="120"/>
      <c r="BN224" s="120"/>
      <c r="BO224" s="120">
        <v>1</v>
      </c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18">
        <v>5</v>
      </c>
      <c r="F232" s="120">
        <v>5</v>
      </c>
      <c r="G232" s="120"/>
      <c r="H232" s="118">
        <v>1</v>
      </c>
      <c r="I232" s="118"/>
      <c r="J232" s="120"/>
      <c r="K232" s="120"/>
      <c r="L232" s="120"/>
      <c r="M232" s="120"/>
      <c r="N232" s="118"/>
      <c r="O232" s="120"/>
      <c r="P232" s="120">
        <v>2</v>
      </c>
      <c r="Q232" s="118">
        <v>2</v>
      </c>
      <c r="R232" s="120">
        <v>1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5</v>
      </c>
      <c r="AL232" s="118"/>
      <c r="AM232" s="118"/>
      <c r="AN232" s="118"/>
      <c r="AO232" s="120"/>
      <c r="AP232" s="120"/>
      <c r="AQ232" s="120">
        <v>1</v>
      </c>
      <c r="AR232" s="120">
        <v>4</v>
      </c>
      <c r="AS232" s="120"/>
      <c r="AT232" s="118"/>
      <c r="AU232" s="118"/>
      <c r="AV232" s="120"/>
      <c r="AW232" s="118"/>
      <c r="AX232" s="120">
        <v>1</v>
      </c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18">
        <v>9</v>
      </c>
      <c r="F233" s="120">
        <v>9</v>
      </c>
      <c r="G233" s="120"/>
      <c r="H233" s="118">
        <v>3</v>
      </c>
      <c r="I233" s="118"/>
      <c r="J233" s="120"/>
      <c r="K233" s="120"/>
      <c r="L233" s="120"/>
      <c r="M233" s="120"/>
      <c r="N233" s="118"/>
      <c r="O233" s="120"/>
      <c r="P233" s="120">
        <v>1</v>
      </c>
      <c r="Q233" s="118">
        <v>4</v>
      </c>
      <c r="R233" s="120">
        <v>4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9</v>
      </c>
      <c r="AL233" s="118">
        <v>5</v>
      </c>
      <c r="AM233" s="118"/>
      <c r="AN233" s="118"/>
      <c r="AO233" s="120">
        <v>1</v>
      </c>
      <c r="AP233" s="120"/>
      <c r="AQ233" s="120">
        <v>4</v>
      </c>
      <c r="AR233" s="120">
        <v>2</v>
      </c>
      <c r="AS233" s="120">
        <v>2</v>
      </c>
      <c r="AT233" s="118"/>
      <c r="AU233" s="118"/>
      <c r="AV233" s="120"/>
      <c r="AW233" s="118"/>
      <c r="AX233" s="120"/>
      <c r="AY233" s="120">
        <v>5</v>
      </c>
      <c r="AZ233" s="120"/>
      <c r="BA233" s="120"/>
      <c r="BB233" s="120">
        <v>5</v>
      </c>
      <c r="BC233" s="118"/>
      <c r="BD233" s="118"/>
      <c r="BE233" s="118">
        <v>5</v>
      </c>
      <c r="BF233" s="118"/>
      <c r="BG233" s="120"/>
      <c r="BH233" s="120"/>
      <c r="BI233" s="120"/>
      <c r="BJ233" s="120">
        <v>3</v>
      </c>
      <c r="BK233" s="120"/>
      <c r="BL233" s="120"/>
      <c r="BM233" s="120"/>
      <c r="BN233" s="120"/>
      <c r="BO233" s="120"/>
      <c r="BP233" s="120"/>
      <c r="BQ233" s="120"/>
      <c r="BR233" s="118">
        <v>2</v>
      </c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6</v>
      </c>
      <c r="F257" s="118">
        <f t="shared" si="18"/>
        <v>5</v>
      </c>
      <c r="G257" s="118">
        <f t="shared" si="18"/>
        <v>1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1</v>
      </c>
      <c r="R257" s="118">
        <f t="shared" si="18"/>
        <v>5</v>
      </c>
      <c r="S257" s="118">
        <f t="shared" si="18"/>
        <v>0</v>
      </c>
      <c r="T257" s="118">
        <f t="shared" si="18"/>
        <v>0</v>
      </c>
      <c r="U257" s="118">
        <f t="shared" si="18"/>
        <v>1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5</v>
      </c>
      <c r="AL257" s="118">
        <f t="shared" si="19"/>
        <v>5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4</v>
      </c>
      <c r="AR257" s="118">
        <f t="shared" si="19"/>
        <v>2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5</v>
      </c>
      <c r="AZ257" s="118">
        <f t="shared" si="19"/>
        <v>2</v>
      </c>
      <c r="BA257" s="118">
        <f t="shared" si="19"/>
        <v>0</v>
      </c>
      <c r="BB257" s="118">
        <f t="shared" si="19"/>
        <v>3</v>
      </c>
      <c r="BC257" s="118">
        <f t="shared" si="19"/>
        <v>0</v>
      </c>
      <c r="BD257" s="118">
        <f t="shared" si="19"/>
        <v>0</v>
      </c>
      <c r="BE257" s="118">
        <f t="shared" si="19"/>
        <v>3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2</v>
      </c>
      <c r="BJ257" s="118">
        <f t="shared" si="19"/>
        <v>3</v>
      </c>
      <c r="BK257" s="118">
        <f t="shared" si="19"/>
        <v>1</v>
      </c>
      <c r="BL257" s="118">
        <f t="shared" si="19"/>
        <v>1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1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customHeight="1">
      <c r="A279" s="65">
        <v>267</v>
      </c>
      <c r="B279" s="6" t="s">
        <v>573</v>
      </c>
      <c r="C279" s="66" t="s">
        <v>574</v>
      </c>
      <c r="D279" s="66"/>
      <c r="E279" s="118">
        <v>1</v>
      </c>
      <c r="F279" s="120"/>
      <c r="G279" s="120">
        <v>1</v>
      </c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>
        <v>1</v>
      </c>
      <c r="S279" s="120"/>
      <c r="T279" s="120"/>
      <c r="U279" s="120">
        <v>1</v>
      </c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>
        <v>1</v>
      </c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customHeight="1">
      <c r="A308" s="65">
        <v>296</v>
      </c>
      <c r="B308" s="6" t="s">
        <v>614</v>
      </c>
      <c r="C308" s="66" t="s">
        <v>615</v>
      </c>
      <c r="D308" s="66"/>
      <c r="E308" s="118">
        <v>4</v>
      </c>
      <c r="F308" s="120">
        <v>4</v>
      </c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>
        <v>1</v>
      </c>
      <c r="R308" s="120">
        <v>3</v>
      </c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4</v>
      </c>
      <c r="AL308" s="118">
        <v>4</v>
      </c>
      <c r="AM308" s="118"/>
      <c r="AN308" s="118"/>
      <c r="AO308" s="120"/>
      <c r="AP308" s="120"/>
      <c r="AQ308" s="120">
        <v>3</v>
      </c>
      <c r="AR308" s="120">
        <v>1</v>
      </c>
      <c r="AS308" s="120"/>
      <c r="AT308" s="118"/>
      <c r="AU308" s="118"/>
      <c r="AV308" s="120"/>
      <c r="AW308" s="118"/>
      <c r="AX308" s="120"/>
      <c r="AY308" s="120">
        <v>4</v>
      </c>
      <c r="AZ308" s="120">
        <v>2</v>
      </c>
      <c r="BA308" s="120"/>
      <c r="BB308" s="120">
        <v>2</v>
      </c>
      <c r="BC308" s="118"/>
      <c r="BD308" s="118"/>
      <c r="BE308" s="118">
        <v>3</v>
      </c>
      <c r="BF308" s="118"/>
      <c r="BG308" s="120"/>
      <c r="BH308" s="120"/>
      <c r="BI308" s="120">
        <v>1</v>
      </c>
      <c r="BJ308" s="120">
        <v>2</v>
      </c>
      <c r="BK308" s="120">
        <v>1</v>
      </c>
      <c r="BL308" s="120">
        <v>1</v>
      </c>
      <c r="BM308" s="120"/>
      <c r="BN308" s="120"/>
      <c r="BO308" s="120"/>
      <c r="BP308" s="120"/>
      <c r="BQ308" s="120"/>
      <c r="BR308" s="118">
        <v>1</v>
      </c>
      <c r="BS308" s="118"/>
    </row>
    <row r="309" spans="1:71" s="117" customFormat="1" ht="12.95" customHeight="1">
      <c r="A309" s="65">
        <v>297</v>
      </c>
      <c r="B309" s="6" t="s">
        <v>616</v>
      </c>
      <c r="C309" s="66" t="s">
        <v>615</v>
      </c>
      <c r="D309" s="66"/>
      <c r="E309" s="118">
        <v>1</v>
      </c>
      <c r="F309" s="120">
        <v>1</v>
      </c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>
        <v>1</v>
      </c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>
        <v>1</v>
      </c>
      <c r="AL309" s="118">
        <v>1</v>
      </c>
      <c r="AM309" s="118"/>
      <c r="AN309" s="118"/>
      <c r="AO309" s="120"/>
      <c r="AP309" s="120"/>
      <c r="AQ309" s="120"/>
      <c r="AR309" s="120">
        <v>1</v>
      </c>
      <c r="AS309" s="120"/>
      <c r="AT309" s="118"/>
      <c r="AU309" s="118"/>
      <c r="AV309" s="120"/>
      <c r="AW309" s="118"/>
      <c r="AX309" s="120"/>
      <c r="AY309" s="120">
        <v>1</v>
      </c>
      <c r="AZ309" s="120"/>
      <c r="BA309" s="120"/>
      <c r="BB309" s="120">
        <v>1</v>
      </c>
      <c r="BC309" s="118"/>
      <c r="BD309" s="118"/>
      <c r="BE309" s="118"/>
      <c r="BF309" s="118"/>
      <c r="BG309" s="120"/>
      <c r="BH309" s="120"/>
      <c r="BI309" s="120">
        <v>1</v>
      </c>
      <c r="BJ309" s="120">
        <v>1</v>
      </c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11</v>
      </c>
      <c r="F422" s="118">
        <f t="shared" si="24"/>
        <v>11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1</v>
      </c>
      <c r="Q422" s="118">
        <f t="shared" si="24"/>
        <v>2</v>
      </c>
      <c r="R422" s="118">
        <f t="shared" si="24"/>
        <v>8</v>
      </c>
      <c r="S422" s="118">
        <f t="shared" si="24"/>
        <v>0</v>
      </c>
      <c r="T422" s="118">
        <f t="shared" si="24"/>
        <v>0</v>
      </c>
      <c r="U422" s="118">
        <f t="shared" si="24"/>
        <v>1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9</v>
      </c>
      <c r="AL422" s="118">
        <f t="shared" si="25"/>
        <v>5</v>
      </c>
      <c r="AM422" s="118">
        <f t="shared" si="25"/>
        <v>0</v>
      </c>
      <c r="AN422" s="118">
        <f t="shared" si="25"/>
        <v>1</v>
      </c>
      <c r="AO422" s="118">
        <f t="shared" si="25"/>
        <v>1</v>
      </c>
      <c r="AP422" s="118">
        <f t="shared" si="25"/>
        <v>0</v>
      </c>
      <c r="AQ422" s="118">
        <f t="shared" si="25"/>
        <v>5</v>
      </c>
      <c r="AR422" s="118">
        <f t="shared" si="25"/>
        <v>3</v>
      </c>
      <c r="AS422" s="118">
        <f t="shared" si="25"/>
        <v>2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2</v>
      </c>
      <c r="AY422" s="118">
        <f t="shared" si="25"/>
        <v>6</v>
      </c>
      <c r="AZ422" s="118">
        <f t="shared" si="25"/>
        <v>0</v>
      </c>
      <c r="BA422" s="118">
        <f t="shared" si="25"/>
        <v>2</v>
      </c>
      <c r="BB422" s="118">
        <f t="shared" si="25"/>
        <v>4</v>
      </c>
      <c r="BC422" s="118">
        <f t="shared" si="25"/>
        <v>1</v>
      </c>
      <c r="BD422" s="118">
        <f t="shared" si="25"/>
        <v>0</v>
      </c>
      <c r="BE422" s="118">
        <f t="shared" si="25"/>
        <v>5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3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1</v>
      </c>
      <c r="BP422" s="118">
        <f t="shared" si="25"/>
        <v>1</v>
      </c>
      <c r="BQ422" s="118">
        <f t="shared" ref="BQ422:CV422" si="26">SUM(BQ423:BQ479)</f>
        <v>1</v>
      </c>
      <c r="BR422" s="118">
        <f t="shared" si="26"/>
        <v>1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customHeight="1">
      <c r="A440" s="65">
        <v>428</v>
      </c>
      <c r="B440" s="6" t="s">
        <v>795</v>
      </c>
      <c r="C440" s="66" t="s">
        <v>796</v>
      </c>
      <c r="D440" s="66"/>
      <c r="E440" s="118">
        <v>1</v>
      </c>
      <c r="F440" s="120">
        <v>1</v>
      </c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>
        <v>1</v>
      </c>
      <c r="S440" s="120"/>
      <c r="T440" s="120"/>
      <c r="U440" s="120">
        <v>1</v>
      </c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>
        <v>1</v>
      </c>
      <c r="AR440" s="120"/>
      <c r="AS440" s="120"/>
      <c r="AT440" s="118"/>
      <c r="AU440" s="118"/>
      <c r="AV440" s="120"/>
      <c r="AW440" s="118"/>
      <c r="AX440" s="120">
        <v>1</v>
      </c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7</v>
      </c>
      <c r="F451" s="120">
        <v>7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>
        <v>1</v>
      </c>
      <c r="Q451" s="118">
        <v>1</v>
      </c>
      <c r="R451" s="120">
        <v>5</v>
      </c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7</v>
      </c>
      <c r="AL451" s="118">
        <v>4</v>
      </c>
      <c r="AM451" s="118"/>
      <c r="AN451" s="118"/>
      <c r="AO451" s="120">
        <v>1</v>
      </c>
      <c r="AP451" s="120"/>
      <c r="AQ451" s="120">
        <v>3</v>
      </c>
      <c r="AR451" s="120">
        <v>2</v>
      </c>
      <c r="AS451" s="120">
        <v>1</v>
      </c>
      <c r="AT451" s="118"/>
      <c r="AU451" s="118"/>
      <c r="AV451" s="120"/>
      <c r="AW451" s="118"/>
      <c r="AX451" s="120">
        <v>1</v>
      </c>
      <c r="AY451" s="120">
        <v>4</v>
      </c>
      <c r="AZ451" s="120"/>
      <c r="BA451" s="120">
        <v>1</v>
      </c>
      <c r="BB451" s="120">
        <v>3</v>
      </c>
      <c r="BC451" s="118"/>
      <c r="BD451" s="118"/>
      <c r="BE451" s="118">
        <v>4</v>
      </c>
      <c r="BF451" s="118"/>
      <c r="BG451" s="120"/>
      <c r="BH451" s="120"/>
      <c r="BI451" s="120"/>
      <c r="BJ451" s="120">
        <v>3</v>
      </c>
      <c r="BK451" s="120"/>
      <c r="BL451" s="120"/>
      <c r="BM451" s="120"/>
      <c r="BN451" s="120"/>
      <c r="BO451" s="120">
        <v>1</v>
      </c>
      <c r="BP451" s="120">
        <v>1</v>
      </c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3</v>
      </c>
      <c r="F452" s="120">
        <v>3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>
        <v>1</v>
      </c>
      <c r="R452" s="120">
        <v>2</v>
      </c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2</v>
      </c>
      <c r="AL452" s="118">
        <v>1</v>
      </c>
      <c r="AM452" s="118"/>
      <c r="AN452" s="118">
        <v>1</v>
      </c>
      <c r="AO452" s="120"/>
      <c r="AP452" s="120"/>
      <c r="AQ452" s="120">
        <v>1</v>
      </c>
      <c r="AR452" s="120">
        <v>1</v>
      </c>
      <c r="AS452" s="120">
        <v>1</v>
      </c>
      <c r="AT452" s="118"/>
      <c r="AU452" s="118"/>
      <c r="AV452" s="120"/>
      <c r="AW452" s="118"/>
      <c r="AX452" s="120"/>
      <c r="AY452" s="120">
        <v>2</v>
      </c>
      <c r="AZ452" s="120"/>
      <c r="BA452" s="120">
        <v>1</v>
      </c>
      <c r="BB452" s="120">
        <v>1</v>
      </c>
      <c r="BC452" s="118">
        <v>1</v>
      </c>
      <c r="BD452" s="118"/>
      <c r="BE452" s="118">
        <v>1</v>
      </c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>
        <v>1</v>
      </c>
      <c r="BR452" s="118">
        <v>1</v>
      </c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7</v>
      </c>
      <c r="F491" s="118">
        <f t="shared" si="30"/>
        <v>7</v>
      </c>
      <c r="G491" s="118">
        <f t="shared" si="30"/>
        <v>0</v>
      </c>
      <c r="H491" s="118">
        <f t="shared" si="30"/>
        <v>0</v>
      </c>
      <c r="I491" s="118">
        <f t="shared" si="30"/>
        <v>2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0</v>
      </c>
      <c r="R491" s="118">
        <f t="shared" si="30"/>
        <v>5</v>
      </c>
      <c r="S491" s="118">
        <f t="shared" si="30"/>
        <v>1</v>
      </c>
      <c r="T491" s="118">
        <f t="shared" si="30"/>
        <v>0</v>
      </c>
      <c r="U491" s="118">
        <f t="shared" si="30"/>
        <v>1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6</v>
      </c>
      <c r="AL491" s="118">
        <f t="shared" si="31"/>
        <v>1</v>
      </c>
      <c r="AM491" s="118">
        <f t="shared" si="31"/>
        <v>0</v>
      </c>
      <c r="AN491" s="118">
        <f t="shared" si="31"/>
        <v>0</v>
      </c>
      <c r="AO491" s="118">
        <f t="shared" si="31"/>
        <v>1</v>
      </c>
      <c r="AP491" s="118">
        <f t="shared" si="31"/>
        <v>0</v>
      </c>
      <c r="AQ491" s="118">
        <f t="shared" si="31"/>
        <v>3</v>
      </c>
      <c r="AR491" s="118">
        <f t="shared" si="31"/>
        <v>2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3</v>
      </c>
      <c r="AY491" s="118">
        <f t="shared" si="31"/>
        <v>1</v>
      </c>
      <c r="AZ491" s="118">
        <f t="shared" si="31"/>
        <v>0</v>
      </c>
      <c r="BA491" s="118">
        <f t="shared" si="31"/>
        <v>0</v>
      </c>
      <c r="BB491" s="118">
        <f t="shared" si="31"/>
        <v>1</v>
      </c>
      <c r="BC491" s="118">
        <f t="shared" si="31"/>
        <v>0</v>
      </c>
      <c r="BD491" s="118">
        <f t="shared" si="31"/>
        <v>0</v>
      </c>
      <c r="BE491" s="118">
        <f t="shared" si="31"/>
        <v>1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1</v>
      </c>
      <c r="BL491" s="118">
        <f t="shared" si="31"/>
        <v>1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>
        <v>1</v>
      </c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1</v>
      </c>
      <c r="AL518" s="118"/>
      <c r="AM518" s="118"/>
      <c r="AN518" s="118"/>
      <c r="AO518" s="120"/>
      <c r="AP518" s="120"/>
      <c r="AQ518" s="120"/>
      <c r="AR518" s="120"/>
      <c r="AS518" s="120">
        <v>1</v>
      </c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>
        <v>2</v>
      </c>
      <c r="S519" s="120"/>
      <c r="T519" s="120"/>
      <c r="U519" s="120">
        <v>1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18"/>
      <c r="AM519" s="118"/>
      <c r="AN519" s="118"/>
      <c r="AO519" s="120"/>
      <c r="AP519" s="120"/>
      <c r="AQ519" s="120">
        <v>1</v>
      </c>
      <c r="AR519" s="120">
        <v>1</v>
      </c>
      <c r="AS519" s="120"/>
      <c r="AT519" s="118"/>
      <c r="AU519" s="118"/>
      <c r="AV519" s="120"/>
      <c r="AW519" s="118"/>
      <c r="AX519" s="120">
        <v>1</v>
      </c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4</v>
      </c>
      <c r="F524" s="120">
        <v>4</v>
      </c>
      <c r="G524" s="120"/>
      <c r="H524" s="118"/>
      <c r="I524" s="118">
        <v>2</v>
      </c>
      <c r="J524" s="120"/>
      <c r="K524" s="120"/>
      <c r="L524" s="120"/>
      <c r="M524" s="120"/>
      <c r="N524" s="118"/>
      <c r="O524" s="120"/>
      <c r="P524" s="120">
        <v>1</v>
      </c>
      <c r="Q524" s="118"/>
      <c r="R524" s="120">
        <v>3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4</v>
      </c>
      <c r="AL524" s="118">
        <v>1</v>
      </c>
      <c r="AM524" s="118"/>
      <c r="AN524" s="118"/>
      <c r="AO524" s="120">
        <v>1</v>
      </c>
      <c r="AP524" s="120"/>
      <c r="AQ524" s="120">
        <v>2</v>
      </c>
      <c r="AR524" s="120">
        <v>1</v>
      </c>
      <c r="AS524" s="120"/>
      <c r="AT524" s="118"/>
      <c r="AU524" s="118"/>
      <c r="AV524" s="120"/>
      <c r="AW524" s="118"/>
      <c r="AX524" s="120">
        <v>2</v>
      </c>
      <c r="AY524" s="120">
        <v>1</v>
      </c>
      <c r="AZ524" s="120"/>
      <c r="BA524" s="120"/>
      <c r="BB524" s="120">
        <v>1</v>
      </c>
      <c r="BC524" s="118"/>
      <c r="BD524" s="118"/>
      <c r="BE524" s="118">
        <v>1</v>
      </c>
      <c r="BF524" s="118"/>
      <c r="BG524" s="120"/>
      <c r="BH524" s="120"/>
      <c r="BI524" s="120"/>
      <c r="BJ524" s="120"/>
      <c r="BK524" s="120">
        <v>1</v>
      </c>
      <c r="BL524" s="120">
        <v>1</v>
      </c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1</v>
      </c>
      <c r="F531" s="118">
        <f t="shared" si="33"/>
        <v>1</v>
      </c>
      <c r="G531" s="118">
        <f t="shared" si="33"/>
        <v>0</v>
      </c>
      <c r="H531" s="118">
        <f t="shared" si="33"/>
        <v>1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1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1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customHeight="1">
      <c r="A561" s="65">
        <v>549</v>
      </c>
      <c r="B561" s="6" t="s">
        <v>957</v>
      </c>
      <c r="C561" s="66" t="s">
        <v>955</v>
      </c>
      <c r="D561" s="66"/>
      <c r="E561" s="118">
        <v>1</v>
      </c>
      <c r="F561" s="120">
        <v>1</v>
      </c>
      <c r="G561" s="120"/>
      <c r="H561" s="118">
        <v>1</v>
      </c>
      <c r="I561" s="118"/>
      <c r="J561" s="120"/>
      <c r="K561" s="120"/>
      <c r="L561" s="120"/>
      <c r="M561" s="120"/>
      <c r="N561" s="118"/>
      <c r="O561" s="120"/>
      <c r="P561" s="120">
        <v>1</v>
      </c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>
        <v>1</v>
      </c>
      <c r="AL561" s="118"/>
      <c r="AM561" s="118"/>
      <c r="AN561" s="118"/>
      <c r="AO561" s="120"/>
      <c r="AP561" s="120"/>
      <c r="AQ561" s="120">
        <v>1</v>
      </c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42</v>
      </c>
      <c r="F575" s="118">
        <f t="shared" si="36"/>
        <v>42</v>
      </c>
      <c r="G575" s="118">
        <f t="shared" si="36"/>
        <v>0</v>
      </c>
      <c r="H575" s="118">
        <f t="shared" si="36"/>
        <v>6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2</v>
      </c>
      <c r="P575" s="118">
        <f t="shared" si="36"/>
        <v>7</v>
      </c>
      <c r="Q575" s="118">
        <f t="shared" si="36"/>
        <v>11</v>
      </c>
      <c r="R575" s="118">
        <f t="shared" si="36"/>
        <v>17</v>
      </c>
      <c r="S575" s="118">
        <f t="shared" si="36"/>
        <v>5</v>
      </c>
      <c r="T575" s="118">
        <f t="shared" si="36"/>
        <v>0</v>
      </c>
      <c r="U575" s="118">
        <f t="shared" si="36"/>
        <v>1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39</v>
      </c>
      <c r="AL575" s="118">
        <f t="shared" si="37"/>
        <v>20</v>
      </c>
      <c r="AM575" s="118">
        <f t="shared" si="37"/>
        <v>0</v>
      </c>
      <c r="AN575" s="118">
        <f t="shared" si="37"/>
        <v>2</v>
      </c>
      <c r="AO575" s="118">
        <f t="shared" si="37"/>
        <v>1</v>
      </c>
      <c r="AP575" s="118">
        <f t="shared" si="37"/>
        <v>1</v>
      </c>
      <c r="AQ575" s="118">
        <f t="shared" si="37"/>
        <v>22</v>
      </c>
      <c r="AR575" s="118">
        <f t="shared" si="37"/>
        <v>10</v>
      </c>
      <c r="AS575" s="118">
        <f t="shared" si="37"/>
        <v>8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4</v>
      </c>
      <c r="AY575" s="118">
        <f t="shared" si="37"/>
        <v>23</v>
      </c>
      <c r="AZ575" s="118">
        <f t="shared" si="37"/>
        <v>3</v>
      </c>
      <c r="BA575" s="118">
        <f t="shared" si="37"/>
        <v>3</v>
      </c>
      <c r="BB575" s="118">
        <f t="shared" si="37"/>
        <v>17</v>
      </c>
      <c r="BC575" s="118">
        <f t="shared" si="37"/>
        <v>2</v>
      </c>
      <c r="BD575" s="118">
        <f t="shared" si="37"/>
        <v>0</v>
      </c>
      <c r="BE575" s="118">
        <f t="shared" si="37"/>
        <v>13</v>
      </c>
      <c r="BF575" s="118">
        <f t="shared" si="37"/>
        <v>0</v>
      </c>
      <c r="BG575" s="118">
        <f t="shared" si="37"/>
        <v>0</v>
      </c>
      <c r="BH575" s="118">
        <f t="shared" si="37"/>
        <v>8</v>
      </c>
      <c r="BI575" s="118">
        <f t="shared" si="37"/>
        <v>0</v>
      </c>
      <c r="BJ575" s="118">
        <f t="shared" si="37"/>
        <v>9</v>
      </c>
      <c r="BK575" s="118">
        <f t="shared" si="37"/>
        <v>2</v>
      </c>
      <c r="BL575" s="118">
        <f t="shared" si="37"/>
        <v>2</v>
      </c>
      <c r="BM575" s="118">
        <f t="shared" si="37"/>
        <v>0</v>
      </c>
      <c r="BN575" s="118">
        <f t="shared" si="37"/>
        <v>0</v>
      </c>
      <c r="BO575" s="118">
        <f t="shared" si="37"/>
        <v>4</v>
      </c>
      <c r="BP575" s="118">
        <f t="shared" si="37"/>
        <v>4</v>
      </c>
      <c r="BQ575" s="118">
        <f t="shared" si="37"/>
        <v>2</v>
      </c>
      <c r="BR575" s="118">
        <f t="shared" si="37"/>
        <v>6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42</v>
      </c>
      <c r="F576" s="118">
        <f t="shared" si="38"/>
        <v>42</v>
      </c>
      <c r="G576" s="118">
        <f t="shared" si="38"/>
        <v>0</v>
      </c>
      <c r="H576" s="118">
        <f t="shared" si="38"/>
        <v>6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2</v>
      </c>
      <c r="P576" s="118">
        <f t="shared" si="38"/>
        <v>7</v>
      </c>
      <c r="Q576" s="118">
        <f t="shared" si="38"/>
        <v>11</v>
      </c>
      <c r="R576" s="118">
        <f t="shared" si="38"/>
        <v>17</v>
      </c>
      <c r="S576" s="118">
        <f t="shared" si="38"/>
        <v>5</v>
      </c>
      <c r="T576" s="118">
        <f t="shared" si="38"/>
        <v>0</v>
      </c>
      <c r="U576" s="118">
        <f t="shared" si="38"/>
        <v>1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39</v>
      </c>
      <c r="AL576" s="118">
        <f t="shared" si="39"/>
        <v>20</v>
      </c>
      <c r="AM576" s="118">
        <f t="shared" si="39"/>
        <v>0</v>
      </c>
      <c r="AN576" s="118">
        <f t="shared" si="39"/>
        <v>2</v>
      </c>
      <c r="AO576" s="118">
        <f t="shared" si="39"/>
        <v>1</v>
      </c>
      <c r="AP576" s="118">
        <f t="shared" si="39"/>
        <v>1</v>
      </c>
      <c r="AQ576" s="118">
        <f t="shared" si="39"/>
        <v>22</v>
      </c>
      <c r="AR576" s="118">
        <f t="shared" si="39"/>
        <v>10</v>
      </c>
      <c r="AS576" s="118">
        <f t="shared" si="39"/>
        <v>8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4</v>
      </c>
      <c r="AY576" s="118">
        <f t="shared" si="39"/>
        <v>23</v>
      </c>
      <c r="AZ576" s="118">
        <f t="shared" si="39"/>
        <v>3</v>
      </c>
      <c r="BA576" s="118">
        <f t="shared" si="39"/>
        <v>3</v>
      </c>
      <c r="BB576" s="118">
        <f t="shared" si="39"/>
        <v>17</v>
      </c>
      <c r="BC576" s="118">
        <f t="shared" si="39"/>
        <v>2</v>
      </c>
      <c r="BD576" s="118">
        <f t="shared" si="39"/>
        <v>0</v>
      </c>
      <c r="BE576" s="118">
        <f t="shared" si="39"/>
        <v>13</v>
      </c>
      <c r="BF576" s="118">
        <f t="shared" si="39"/>
        <v>0</v>
      </c>
      <c r="BG576" s="118">
        <f t="shared" si="39"/>
        <v>0</v>
      </c>
      <c r="BH576" s="118">
        <f t="shared" si="39"/>
        <v>8</v>
      </c>
      <c r="BI576" s="118">
        <f t="shared" si="39"/>
        <v>0</v>
      </c>
      <c r="BJ576" s="118">
        <f t="shared" si="39"/>
        <v>9</v>
      </c>
      <c r="BK576" s="118">
        <f t="shared" si="39"/>
        <v>2</v>
      </c>
      <c r="BL576" s="118">
        <f t="shared" si="39"/>
        <v>2</v>
      </c>
      <c r="BM576" s="118">
        <f t="shared" si="39"/>
        <v>0</v>
      </c>
      <c r="BN576" s="118">
        <f t="shared" si="39"/>
        <v>0</v>
      </c>
      <c r="BO576" s="118">
        <f t="shared" si="39"/>
        <v>4</v>
      </c>
      <c r="BP576" s="118">
        <f t="shared" si="39"/>
        <v>4</v>
      </c>
      <c r="BQ576" s="118">
        <f t="shared" ref="BQ576:CV576" si="40">SUM(BQ577:BQ616)</f>
        <v>2</v>
      </c>
      <c r="BR576" s="118">
        <f t="shared" si="40"/>
        <v>6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>
      <c r="A583" s="65">
        <v>571</v>
      </c>
      <c r="B583" s="6" t="s">
        <v>986</v>
      </c>
      <c r="C583" s="66" t="s">
        <v>985</v>
      </c>
      <c r="D583" s="66"/>
      <c r="E583" s="118">
        <v>2</v>
      </c>
      <c r="F583" s="120">
        <v>2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>
        <v>1</v>
      </c>
      <c r="S583" s="120">
        <v>1</v>
      </c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2</v>
      </c>
      <c r="AL583" s="118">
        <v>2</v>
      </c>
      <c r="AM583" s="118"/>
      <c r="AN583" s="118"/>
      <c r="AO583" s="120"/>
      <c r="AP583" s="120"/>
      <c r="AQ583" s="120">
        <v>2</v>
      </c>
      <c r="AR583" s="120"/>
      <c r="AS583" s="120"/>
      <c r="AT583" s="118"/>
      <c r="AU583" s="118"/>
      <c r="AV583" s="120"/>
      <c r="AW583" s="118"/>
      <c r="AX583" s="120"/>
      <c r="AY583" s="120">
        <v>2</v>
      </c>
      <c r="AZ583" s="120"/>
      <c r="BA583" s="120"/>
      <c r="BB583" s="120">
        <v>2</v>
      </c>
      <c r="BC583" s="118"/>
      <c r="BD583" s="118"/>
      <c r="BE583" s="118">
        <v>1</v>
      </c>
      <c r="BF583" s="118"/>
      <c r="BG583" s="120"/>
      <c r="BH583" s="120">
        <v>1</v>
      </c>
      <c r="BI583" s="120"/>
      <c r="BJ583" s="120">
        <v>1</v>
      </c>
      <c r="BK583" s="120"/>
      <c r="BL583" s="120"/>
      <c r="BM583" s="120"/>
      <c r="BN583" s="120"/>
      <c r="BO583" s="120"/>
      <c r="BP583" s="120"/>
      <c r="BQ583" s="120"/>
      <c r="BR583" s="118">
        <v>1</v>
      </c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19</v>
      </c>
      <c r="F588" s="120">
        <v>19</v>
      </c>
      <c r="G588" s="120"/>
      <c r="H588" s="118">
        <v>3</v>
      </c>
      <c r="I588" s="118"/>
      <c r="J588" s="120"/>
      <c r="K588" s="120"/>
      <c r="L588" s="120"/>
      <c r="M588" s="120"/>
      <c r="N588" s="118"/>
      <c r="O588" s="120">
        <v>2</v>
      </c>
      <c r="P588" s="120">
        <v>5</v>
      </c>
      <c r="Q588" s="118">
        <v>4</v>
      </c>
      <c r="R588" s="120">
        <v>7</v>
      </c>
      <c r="S588" s="120">
        <v>1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17</v>
      </c>
      <c r="AL588" s="118">
        <v>2</v>
      </c>
      <c r="AM588" s="118"/>
      <c r="AN588" s="118">
        <v>2</v>
      </c>
      <c r="AO588" s="120">
        <v>1</v>
      </c>
      <c r="AP588" s="120">
        <v>1</v>
      </c>
      <c r="AQ588" s="120">
        <v>8</v>
      </c>
      <c r="AR588" s="120">
        <v>5</v>
      </c>
      <c r="AS588" s="120">
        <v>4</v>
      </c>
      <c r="AT588" s="118"/>
      <c r="AU588" s="118"/>
      <c r="AV588" s="120"/>
      <c r="AW588" s="118"/>
      <c r="AX588" s="120">
        <v>2</v>
      </c>
      <c r="AY588" s="120">
        <v>4</v>
      </c>
      <c r="AZ588" s="120">
        <v>1</v>
      </c>
      <c r="BA588" s="120">
        <v>1</v>
      </c>
      <c r="BB588" s="120">
        <v>2</v>
      </c>
      <c r="BC588" s="118">
        <v>2</v>
      </c>
      <c r="BD588" s="118"/>
      <c r="BE588" s="118">
        <v>2</v>
      </c>
      <c r="BF588" s="118"/>
      <c r="BG588" s="120"/>
      <c r="BH588" s="120"/>
      <c r="BI588" s="120"/>
      <c r="BJ588" s="120">
        <v>2</v>
      </c>
      <c r="BK588" s="120"/>
      <c r="BL588" s="120"/>
      <c r="BM588" s="120"/>
      <c r="BN588" s="120"/>
      <c r="BO588" s="120"/>
      <c r="BP588" s="120"/>
      <c r="BQ588" s="120">
        <v>2</v>
      </c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19</v>
      </c>
      <c r="F589" s="120">
        <v>19</v>
      </c>
      <c r="G589" s="120"/>
      <c r="H589" s="118">
        <v>3</v>
      </c>
      <c r="I589" s="118"/>
      <c r="J589" s="120"/>
      <c r="K589" s="120"/>
      <c r="L589" s="120"/>
      <c r="M589" s="120"/>
      <c r="N589" s="118"/>
      <c r="O589" s="120"/>
      <c r="P589" s="120">
        <v>2</v>
      </c>
      <c r="Q589" s="118">
        <v>7</v>
      </c>
      <c r="R589" s="120">
        <v>7</v>
      </c>
      <c r="S589" s="120">
        <v>3</v>
      </c>
      <c r="T589" s="120"/>
      <c r="U589" s="120">
        <v>1</v>
      </c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18</v>
      </c>
      <c r="AL589" s="118">
        <v>14</v>
      </c>
      <c r="AM589" s="118"/>
      <c r="AN589" s="118"/>
      <c r="AO589" s="120"/>
      <c r="AP589" s="120"/>
      <c r="AQ589" s="120">
        <v>11</v>
      </c>
      <c r="AR589" s="120">
        <v>4</v>
      </c>
      <c r="AS589" s="120">
        <v>4</v>
      </c>
      <c r="AT589" s="118"/>
      <c r="AU589" s="118"/>
      <c r="AV589" s="120"/>
      <c r="AW589" s="118"/>
      <c r="AX589" s="120">
        <v>2</v>
      </c>
      <c r="AY589" s="120">
        <v>15</v>
      </c>
      <c r="AZ589" s="120">
        <v>2</v>
      </c>
      <c r="BA589" s="120">
        <v>2</v>
      </c>
      <c r="BB589" s="120">
        <v>11</v>
      </c>
      <c r="BC589" s="118"/>
      <c r="BD589" s="118"/>
      <c r="BE589" s="118">
        <v>9</v>
      </c>
      <c r="BF589" s="118"/>
      <c r="BG589" s="120"/>
      <c r="BH589" s="120">
        <v>6</v>
      </c>
      <c r="BI589" s="120"/>
      <c r="BJ589" s="120">
        <v>5</v>
      </c>
      <c r="BK589" s="120">
        <v>2</v>
      </c>
      <c r="BL589" s="120">
        <v>2</v>
      </c>
      <c r="BM589" s="120"/>
      <c r="BN589" s="120"/>
      <c r="BO589" s="120">
        <v>4</v>
      </c>
      <c r="BP589" s="120">
        <v>4</v>
      </c>
      <c r="BQ589" s="120"/>
      <c r="BR589" s="118">
        <v>4</v>
      </c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>
      <c r="A592" s="65">
        <v>580</v>
      </c>
      <c r="B592" s="6" t="s">
        <v>998</v>
      </c>
      <c r="C592" s="66" t="s">
        <v>997</v>
      </c>
      <c r="D592" s="66"/>
      <c r="E592" s="118">
        <v>1</v>
      </c>
      <c r="F592" s="120">
        <v>1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>
        <v>1</v>
      </c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18">
        <v>1</v>
      </c>
      <c r="AM592" s="118"/>
      <c r="AN592" s="118"/>
      <c r="AO592" s="120"/>
      <c r="AP592" s="120"/>
      <c r="AQ592" s="120"/>
      <c r="AR592" s="120">
        <v>1</v>
      </c>
      <c r="AS592" s="120"/>
      <c r="AT592" s="118"/>
      <c r="AU592" s="118"/>
      <c r="AV592" s="120"/>
      <c r="AW592" s="118"/>
      <c r="AX592" s="120"/>
      <c r="AY592" s="120">
        <v>1</v>
      </c>
      <c r="AZ592" s="120"/>
      <c r="BA592" s="120"/>
      <c r="BB592" s="120">
        <v>1</v>
      </c>
      <c r="BC592" s="118"/>
      <c r="BD592" s="118"/>
      <c r="BE592" s="118">
        <v>1</v>
      </c>
      <c r="BF592" s="118"/>
      <c r="BG592" s="120"/>
      <c r="BH592" s="120"/>
      <c r="BI592" s="120"/>
      <c r="BJ592" s="120">
        <v>1</v>
      </c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customHeight="1">
      <c r="A609" s="65">
        <v>597</v>
      </c>
      <c r="B609" s="6" t="s">
        <v>1021</v>
      </c>
      <c r="C609" s="66" t="s">
        <v>1022</v>
      </c>
      <c r="D609" s="66"/>
      <c r="E609" s="118">
        <v>1</v>
      </c>
      <c r="F609" s="120">
        <v>1</v>
      </c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>
        <v>1</v>
      </c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>
        <v>1</v>
      </c>
      <c r="AL609" s="118">
        <v>1</v>
      </c>
      <c r="AM609" s="118"/>
      <c r="AN609" s="118"/>
      <c r="AO609" s="120"/>
      <c r="AP609" s="120"/>
      <c r="AQ609" s="120">
        <v>1</v>
      </c>
      <c r="AR609" s="120"/>
      <c r="AS609" s="120"/>
      <c r="AT609" s="118"/>
      <c r="AU609" s="118"/>
      <c r="AV609" s="120"/>
      <c r="AW609" s="118"/>
      <c r="AX609" s="120"/>
      <c r="AY609" s="120">
        <v>1</v>
      </c>
      <c r="AZ609" s="120"/>
      <c r="BA609" s="120"/>
      <c r="BB609" s="120">
        <v>1</v>
      </c>
      <c r="BC609" s="118"/>
      <c r="BD609" s="118"/>
      <c r="BE609" s="118"/>
      <c r="BF609" s="118"/>
      <c r="BG609" s="120"/>
      <c r="BH609" s="120">
        <v>1</v>
      </c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>
        <v>1</v>
      </c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9</v>
      </c>
      <c r="F664" s="118">
        <f t="shared" si="44"/>
        <v>9</v>
      </c>
      <c r="G664" s="118">
        <f t="shared" si="44"/>
        <v>0</v>
      </c>
      <c r="H664" s="118">
        <f t="shared" si="44"/>
        <v>1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2</v>
      </c>
      <c r="R664" s="118">
        <f t="shared" si="44"/>
        <v>6</v>
      </c>
      <c r="S664" s="118">
        <f t="shared" si="44"/>
        <v>1</v>
      </c>
      <c r="T664" s="118">
        <f t="shared" si="44"/>
        <v>0</v>
      </c>
      <c r="U664" s="118">
        <f t="shared" si="44"/>
        <v>2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7</v>
      </c>
      <c r="AL664" s="118">
        <f t="shared" si="45"/>
        <v>2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1</v>
      </c>
      <c r="AQ664" s="118">
        <f t="shared" si="45"/>
        <v>2</v>
      </c>
      <c r="AR664" s="118">
        <f t="shared" si="45"/>
        <v>5</v>
      </c>
      <c r="AS664" s="118">
        <f t="shared" si="45"/>
        <v>1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5</v>
      </c>
      <c r="AY664" s="118">
        <f t="shared" si="45"/>
        <v>2</v>
      </c>
      <c r="AZ664" s="118">
        <f t="shared" si="45"/>
        <v>2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2</v>
      </c>
      <c r="BI664" s="118">
        <f t="shared" si="45"/>
        <v>0</v>
      </c>
      <c r="BJ664" s="118">
        <f t="shared" si="45"/>
        <v>0</v>
      </c>
      <c r="BK664" s="118">
        <f t="shared" si="45"/>
        <v>2</v>
      </c>
      <c r="BL664" s="118">
        <f t="shared" si="45"/>
        <v>0</v>
      </c>
      <c r="BM664" s="118">
        <f t="shared" si="45"/>
        <v>2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customHeight="1">
      <c r="A719" s="65">
        <v>707</v>
      </c>
      <c r="B719" s="6" t="s">
        <v>1169</v>
      </c>
      <c r="C719" s="66" t="s">
        <v>1170</v>
      </c>
      <c r="D719" s="66"/>
      <c r="E719" s="118">
        <v>3</v>
      </c>
      <c r="F719" s="120">
        <v>3</v>
      </c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>
        <v>1</v>
      </c>
      <c r="R719" s="120">
        <v>2</v>
      </c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>
        <v>3</v>
      </c>
      <c r="AL719" s="118"/>
      <c r="AM719" s="118"/>
      <c r="AN719" s="118"/>
      <c r="AO719" s="120"/>
      <c r="AP719" s="120"/>
      <c r="AQ719" s="120"/>
      <c r="AR719" s="120">
        <v>3</v>
      </c>
      <c r="AS719" s="120"/>
      <c r="AT719" s="118"/>
      <c r="AU719" s="118"/>
      <c r="AV719" s="120"/>
      <c r="AW719" s="118"/>
      <c r="AX719" s="120">
        <v>2</v>
      </c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customHeight="1">
      <c r="A721" s="65">
        <v>709</v>
      </c>
      <c r="B721" s="6" t="s">
        <v>1172</v>
      </c>
      <c r="C721" s="66" t="s">
        <v>1170</v>
      </c>
      <c r="D721" s="66"/>
      <c r="E721" s="118">
        <v>1</v>
      </c>
      <c r="F721" s="120">
        <v>1</v>
      </c>
      <c r="G721" s="120"/>
      <c r="H721" s="118">
        <v>1</v>
      </c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>
        <v>1</v>
      </c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18"/>
      <c r="AM721" s="118"/>
      <c r="AN721" s="118"/>
      <c r="AO721" s="120"/>
      <c r="AP721" s="120"/>
      <c r="AQ721" s="120"/>
      <c r="AR721" s="120">
        <v>1</v>
      </c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1173</v>
      </c>
      <c r="C722" s="66" t="s">
        <v>1170</v>
      </c>
      <c r="D722" s="66"/>
      <c r="E722" s="118">
        <v>5</v>
      </c>
      <c r="F722" s="120">
        <v>5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>
        <v>1</v>
      </c>
      <c r="R722" s="120">
        <v>4</v>
      </c>
      <c r="S722" s="120"/>
      <c r="T722" s="120"/>
      <c r="U722" s="120">
        <v>2</v>
      </c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3</v>
      </c>
      <c r="AL722" s="118">
        <v>2</v>
      </c>
      <c r="AM722" s="118"/>
      <c r="AN722" s="118"/>
      <c r="AO722" s="120"/>
      <c r="AP722" s="120">
        <v>1</v>
      </c>
      <c r="AQ722" s="120">
        <v>2</v>
      </c>
      <c r="AR722" s="120">
        <v>1</v>
      </c>
      <c r="AS722" s="120">
        <v>1</v>
      </c>
      <c r="AT722" s="118"/>
      <c r="AU722" s="118"/>
      <c r="AV722" s="120"/>
      <c r="AW722" s="118"/>
      <c r="AX722" s="120">
        <v>3</v>
      </c>
      <c r="AY722" s="120">
        <v>2</v>
      </c>
      <c r="AZ722" s="120">
        <v>2</v>
      </c>
      <c r="BA722" s="120"/>
      <c r="BB722" s="120"/>
      <c r="BC722" s="118"/>
      <c r="BD722" s="118"/>
      <c r="BE722" s="118"/>
      <c r="BF722" s="118"/>
      <c r="BG722" s="120"/>
      <c r="BH722" s="120">
        <v>2</v>
      </c>
      <c r="BI722" s="120"/>
      <c r="BJ722" s="120"/>
      <c r="BK722" s="120">
        <v>2</v>
      </c>
      <c r="BL722" s="120"/>
      <c r="BM722" s="120">
        <v>2</v>
      </c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2</v>
      </c>
      <c r="F740" s="118">
        <f t="shared" si="50"/>
        <v>2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1</v>
      </c>
      <c r="R740" s="118">
        <f t="shared" si="50"/>
        <v>1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1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1</v>
      </c>
      <c r="AL740" s="118">
        <f t="shared" si="51"/>
        <v>1</v>
      </c>
      <c r="AM740" s="118">
        <f t="shared" si="51"/>
        <v>0</v>
      </c>
      <c r="AN740" s="118">
        <f t="shared" si="51"/>
        <v>0</v>
      </c>
      <c r="AO740" s="118">
        <f t="shared" si="51"/>
        <v>1</v>
      </c>
      <c r="AP740" s="118">
        <f t="shared" si="51"/>
        <v>0</v>
      </c>
      <c r="AQ740" s="118">
        <f t="shared" si="51"/>
        <v>0</v>
      </c>
      <c r="AR740" s="118">
        <f t="shared" si="51"/>
        <v>1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1</v>
      </c>
      <c r="AZ740" s="118">
        <f t="shared" si="51"/>
        <v>0</v>
      </c>
      <c r="BA740" s="118">
        <f t="shared" si="51"/>
        <v>0</v>
      </c>
      <c r="BB740" s="118">
        <f t="shared" si="51"/>
        <v>1</v>
      </c>
      <c r="BC740" s="118">
        <f t="shared" si="51"/>
        <v>0</v>
      </c>
      <c r="BD740" s="118">
        <f t="shared" si="51"/>
        <v>0</v>
      </c>
      <c r="BE740" s="118">
        <f t="shared" si="51"/>
        <v>1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1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customHeight="1">
      <c r="A745" s="65">
        <v>733</v>
      </c>
      <c r="B745" s="6" t="s">
        <v>2389</v>
      </c>
      <c r="C745" s="66" t="s">
        <v>1205</v>
      </c>
      <c r="D745" s="66"/>
      <c r="E745" s="118">
        <v>1</v>
      </c>
      <c r="F745" s="120">
        <v>1</v>
      </c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>
        <v>1</v>
      </c>
      <c r="S745" s="120"/>
      <c r="T745" s="120"/>
      <c r="U745" s="120"/>
      <c r="V745" s="118"/>
      <c r="W745" s="118"/>
      <c r="X745" s="118"/>
      <c r="Y745" s="120">
        <v>1</v>
      </c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>
        <v>1</v>
      </c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customHeight="1">
      <c r="A781" s="65">
        <v>769</v>
      </c>
      <c r="B781" s="6" t="s">
        <v>1252</v>
      </c>
      <c r="C781" s="66" t="s">
        <v>1250</v>
      </c>
      <c r="D781" s="66"/>
      <c r="E781" s="118">
        <v>1</v>
      </c>
      <c r="F781" s="120">
        <v>1</v>
      </c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>
        <v>1</v>
      </c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>
        <v>1</v>
      </c>
      <c r="AL781" s="118">
        <v>1</v>
      </c>
      <c r="AM781" s="118"/>
      <c r="AN781" s="118"/>
      <c r="AO781" s="120"/>
      <c r="AP781" s="120"/>
      <c r="AQ781" s="120"/>
      <c r="AR781" s="120">
        <v>1</v>
      </c>
      <c r="AS781" s="120"/>
      <c r="AT781" s="118"/>
      <c r="AU781" s="118"/>
      <c r="AV781" s="120"/>
      <c r="AW781" s="118"/>
      <c r="AX781" s="120"/>
      <c r="AY781" s="120">
        <v>1</v>
      </c>
      <c r="AZ781" s="120"/>
      <c r="BA781" s="120"/>
      <c r="BB781" s="120">
        <v>1</v>
      </c>
      <c r="BC781" s="118"/>
      <c r="BD781" s="118"/>
      <c r="BE781" s="118">
        <v>1</v>
      </c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>
        <v>1</v>
      </c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14</v>
      </c>
      <c r="F795" s="118">
        <f t="shared" si="53"/>
        <v>14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3</v>
      </c>
      <c r="Q795" s="118">
        <f t="shared" si="53"/>
        <v>7</v>
      </c>
      <c r="R795" s="118">
        <f t="shared" si="53"/>
        <v>4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3</v>
      </c>
      <c r="AL795" s="118">
        <f t="shared" si="54"/>
        <v>3</v>
      </c>
      <c r="AM795" s="118">
        <f t="shared" si="54"/>
        <v>0</v>
      </c>
      <c r="AN795" s="118">
        <f t="shared" si="54"/>
        <v>11</v>
      </c>
      <c r="AO795" s="118">
        <f t="shared" si="54"/>
        <v>0</v>
      </c>
      <c r="AP795" s="118">
        <f t="shared" si="54"/>
        <v>0</v>
      </c>
      <c r="AQ795" s="118">
        <f t="shared" si="54"/>
        <v>7</v>
      </c>
      <c r="AR795" s="118">
        <f t="shared" si="54"/>
        <v>3</v>
      </c>
      <c r="AS795" s="118">
        <f t="shared" si="54"/>
        <v>3</v>
      </c>
      <c r="AT795" s="118">
        <f t="shared" si="54"/>
        <v>1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14</v>
      </c>
      <c r="AZ795" s="118">
        <f t="shared" si="54"/>
        <v>5</v>
      </c>
      <c r="BA795" s="118">
        <f t="shared" si="54"/>
        <v>3</v>
      </c>
      <c r="BB795" s="118">
        <f t="shared" si="54"/>
        <v>6</v>
      </c>
      <c r="BC795" s="118">
        <f t="shared" si="54"/>
        <v>1</v>
      </c>
      <c r="BD795" s="118">
        <f t="shared" si="54"/>
        <v>0</v>
      </c>
      <c r="BE795" s="118">
        <f t="shared" si="54"/>
        <v>11</v>
      </c>
      <c r="BF795" s="118">
        <f t="shared" si="54"/>
        <v>0</v>
      </c>
      <c r="BG795" s="118">
        <f t="shared" si="54"/>
        <v>0</v>
      </c>
      <c r="BH795" s="118">
        <f t="shared" si="54"/>
        <v>1</v>
      </c>
      <c r="BI795" s="118">
        <f t="shared" si="54"/>
        <v>1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1</v>
      </c>
      <c r="BP795" s="118">
        <f t="shared" si="54"/>
        <v>0</v>
      </c>
      <c r="BQ795" s="118">
        <f t="shared" ref="BQ795:CV795" si="55">SUM(BQ796:BQ858)</f>
        <v>11</v>
      </c>
      <c r="BR795" s="118">
        <f t="shared" si="55"/>
        <v>0</v>
      </c>
      <c r="BS795" s="118">
        <f t="shared" si="55"/>
        <v>2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3</v>
      </c>
      <c r="F836" s="120">
        <v>3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>
        <v>1</v>
      </c>
      <c r="Q836" s="118">
        <v>1</v>
      </c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3</v>
      </c>
      <c r="AL836" s="118">
        <v>3</v>
      </c>
      <c r="AM836" s="118"/>
      <c r="AN836" s="118"/>
      <c r="AO836" s="120"/>
      <c r="AP836" s="120"/>
      <c r="AQ836" s="120">
        <v>2</v>
      </c>
      <c r="AR836" s="120">
        <v>1</v>
      </c>
      <c r="AS836" s="120"/>
      <c r="AT836" s="118"/>
      <c r="AU836" s="118"/>
      <c r="AV836" s="120"/>
      <c r="AW836" s="118"/>
      <c r="AX836" s="120"/>
      <c r="AY836" s="120">
        <v>3</v>
      </c>
      <c r="AZ836" s="120">
        <v>2</v>
      </c>
      <c r="BA836" s="120">
        <v>1</v>
      </c>
      <c r="BB836" s="120"/>
      <c r="BC836" s="118"/>
      <c r="BD836" s="118"/>
      <c r="BE836" s="118">
        <v>3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>
        <v>2</v>
      </c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customHeight="1">
      <c r="A839" s="65">
        <v>827</v>
      </c>
      <c r="B839" s="6" t="s">
        <v>1332</v>
      </c>
      <c r="C839" s="66" t="s">
        <v>1333</v>
      </c>
      <c r="D839" s="66"/>
      <c r="E839" s="118">
        <v>1</v>
      </c>
      <c r="F839" s="120">
        <v>1</v>
      </c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>
        <v>1</v>
      </c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>
        <v>1</v>
      </c>
      <c r="AO839" s="120"/>
      <c r="AP839" s="120"/>
      <c r="AQ839" s="120">
        <v>1</v>
      </c>
      <c r="AR839" s="120"/>
      <c r="AS839" s="120"/>
      <c r="AT839" s="118"/>
      <c r="AU839" s="118"/>
      <c r="AV839" s="120"/>
      <c r="AW839" s="118"/>
      <c r="AX839" s="120"/>
      <c r="AY839" s="120">
        <v>1</v>
      </c>
      <c r="AZ839" s="120"/>
      <c r="BA839" s="120"/>
      <c r="BB839" s="120">
        <v>1</v>
      </c>
      <c r="BC839" s="118"/>
      <c r="BD839" s="118"/>
      <c r="BE839" s="118">
        <v>1</v>
      </c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>
        <v>1</v>
      </c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customHeight="1">
      <c r="A843" s="65">
        <v>831</v>
      </c>
      <c r="B843" s="6">
        <v>391</v>
      </c>
      <c r="C843" s="66" t="s">
        <v>1336</v>
      </c>
      <c r="D843" s="66"/>
      <c r="E843" s="118">
        <v>8</v>
      </c>
      <c r="F843" s="120">
        <v>8</v>
      </c>
      <c r="G843" s="120"/>
      <c r="H843" s="118"/>
      <c r="I843" s="118"/>
      <c r="J843" s="120"/>
      <c r="K843" s="120"/>
      <c r="L843" s="120"/>
      <c r="M843" s="120"/>
      <c r="N843" s="118"/>
      <c r="O843" s="120"/>
      <c r="P843" s="120">
        <v>2</v>
      </c>
      <c r="Q843" s="118">
        <v>4</v>
      </c>
      <c r="R843" s="120">
        <v>2</v>
      </c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>
        <v>8</v>
      </c>
      <c r="AO843" s="120"/>
      <c r="AP843" s="120"/>
      <c r="AQ843" s="120">
        <v>2</v>
      </c>
      <c r="AR843" s="120">
        <v>2</v>
      </c>
      <c r="AS843" s="120">
        <v>3</v>
      </c>
      <c r="AT843" s="118">
        <v>1</v>
      </c>
      <c r="AU843" s="118"/>
      <c r="AV843" s="120"/>
      <c r="AW843" s="118"/>
      <c r="AX843" s="120"/>
      <c r="AY843" s="120">
        <v>8</v>
      </c>
      <c r="AZ843" s="120">
        <v>2</v>
      </c>
      <c r="BA843" s="120">
        <v>2</v>
      </c>
      <c r="BB843" s="120">
        <v>4</v>
      </c>
      <c r="BC843" s="118">
        <v>1</v>
      </c>
      <c r="BD843" s="118"/>
      <c r="BE843" s="118">
        <v>6</v>
      </c>
      <c r="BF843" s="118"/>
      <c r="BG843" s="120"/>
      <c r="BH843" s="120">
        <v>1</v>
      </c>
      <c r="BI843" s="120"/>
      <c r="BJ843" s="120"/>
      <c r="BK843" s="120"/>
      <c r="BL843" s="120"/>
      <c r="BM843" s="120"/>
      <c r="BN843" s="120"/>
      <c r="BO843" s="120"/>
      <c r="BP843" s="120"/>
      <c r="BQ843" s="120">
        <v>8</v>
      </c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customHeight="1">
      <c r="A845" s="65">
        <v>833</v>
      </c>
      <c r="B845" s="6" t="s">
        <v>1338</v>
      </c>
      <c r="C845" s="66" t="s">
        <v>1339</v>
      </c>
      <c r="D845" s="66"/>
      <c r="E845" s="118">
        <v>2</v>
      </c>
      <c r="F845" s="120">
        <v>2</v>
      </c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>
        <v>1</v>
      </c>
      <c r="R845" s="120">
        <v>1</v>
      </c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>
        <v>2</v>
      </c>
      <c r="AO845" s="120"/>
      <c r="AP845" s="120"/>
      <c r="AQ845" s="120">
        <v>2</v>
      </c>
      <c r="AR845" s="120"/>
      <c r="AS845" s="120"/>
      <c r="AT845" s="118"/>
      <c r="AU845" s="118"/>
      <c r="AV845" s="120"/>
      <c r="AW845" s="118"/>
      <c r="AX845" s="120"/>
      <c r="AY845" s="120">
        <v>2</v>
      </c>
      <c r="AZ845" s="120">
        <v>1</v>
      </c>
      <c r="BA845" s="120"/>
      <c r="BB845" s="120">
        <v>1</v>
      </c>
      <c r="BC845" s="118"/>
      <c r="BD845" s="118"/>
      <c r="BE845" s="118">
        <v>1</v>
      </c>
      <c r="BF845" s="118"/>
      <c r="BG845" s="120"/>
      <c r="BH845" s="120"/>
      <c r="BI845" s="120">
        <v>1</v>
      </c>
      <c r="BJ845" s="120"/>
      <c r="BK845" s="120"/>
      <c r="BL845" s="120"/>
      <c r="BM845" s="120"/>
      <c r="BN845" s="120"/>
      <c r="BO845" s="120"/>
      <c r="BP845" s="120"/>
      <c r="BQ845" s="120">
        <v>2</v>
      </c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1</v>
      </c>
      <c r="F966" s="118">
        <f t="shared" si="59"/>
        <v>1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1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1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1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customHeight="1">
      <c r="A969" s="65">
        <v>957</v>
      </c>
      <c r="B969" s="6" t="s">
        <v>1497</v>
      </c>
      <c r="C969" s="66" t="s">
        <v>1496</v>
      </c>
      <c r="D969" s="66"/>
      <c r="E969" s="118">
        <v>1</v>
      </c>
      <c r="F969" s="120">
        <v>1</v>
      </c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>
        <v>1</v>
      </c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>
        <v>1</v>
      </c>
      <c r="AL969" s="118"/>
      <c r="AM969" s="118"/>
      <c r="AN969" s="118"/>
      <c r="AO969" s="120"/>
      <c r="AP969" s="120"/>
      <c r="AQ969" s="120"/>
      <c r="AR969" s="120">
        <v>1</v>
      </c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242</v>
      </c>
      <c r="F1605" s="118">
        <f t="shared" si="62"/>
        <v>236</v>
      </c>
      <c r="G1605" s="118">
        <f t="shared" si="62"/>
        <v>5</v>
      </c>
      <c r="H1605" s="118">
        <f t="shared" si="62"/>
        <v>26</v>
      </c>
      <c r="I1605" s="118">
        <f t="shared" si="62"/>
        <v>16</v>
      </c>
      <c r="J1605" s="118">
        <f t="shared" si="62"/>
        <v>0</v>
      </c>
      <c r="K1605" s="118">
        <f t="shared" si="62"/>
        <v>0</v>
      </c>
      <c r="L1605" s="118">
        <f t="shared" si="62"/>
        <v>3</v>
      </c>
      <c r="M1605" s="118">
        <f t="shared" si="62"/>
        <v>0</v>
      </c>
      <c r="N1605" s="118">
        <f t="shared" si="62"/>
        <v>0</v>
      </c>
      <c r="O1605" s="118">
        <f t="shared" si="62"/>
        <v>3</v>
      </c>
      <c r="P1605" s="118">
        <f t="shared" si="62"/>
        <v>36</v>
      </c>
      <c r="Q1605" s="118">
        <f t="shared" si="62"/>
        <v>62</v>
      </c>
      <c r="R1605" s="118">
        <f t="shared" si="62"/>
        <v>124</v>
      </c>
      <c r="S1605" s="118">
        <f t="shared" si="62"/>
        <v>17</v>
      </c>
      <c r="T1605" s="118">
        <f t="shared" si="62"/>
        <v>0</v>
      </c>
      <c r="U1605" s="118">
        <f t="shared" si="62"/>
        <v>9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2</v>
      </c>
      <c r="Z1605" s="118">
        <f t="shared" si="62"/>
        <v>2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0</v>
      </c>
      <c r="AF1605" s="118">
        <f t="shared" si="62"/>
        <v>0</v>
      </c>
      <c r="AG1605" s="118">
        <f t="shared" si="62"/>
        <v>0</v>
      </c>
      <c r="AH1605" s="118">
        <f t="shared" si="62"/>
        <v>0</v>
      </c>
      <c r="AI1605" s="118">
        <f t="shared" si="62"/>
        <v>2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212</v>
      </c>
      <c r="AL1605" s="118">
        <f t="shared" si="63"/>
        <v>121</v>
      </c>
      <c r="AM1605" s="118">
        <f t="shared" si="63"/>
        <v>0</v>
      </c>
      <c r="AN1605" s="118">
        <f t="shared" si="63"/>
        <v>14</v>
      </c>
      <c r="AO1605" s="118">
        <f t="shared" si="63"/>
        <v>9</v>
      </c>
      <c r="AP1605" s="118">
        <f t="shared" si="63"/>
        <v>2</v>
      </c>
      <c r="AQ1605" s="118">
        <f t="shared" si="63"/>
        <v>95</v>
      </c>
      <c r="AR1605" s="118">
        <f t="shared" si="63"/>
        <v>81</v>
      </c>
      <c r="AS1605" s="118">
        <f t="shared" si="63"/>
        <v>48</v>
      </c>
      <c r="AT1605" s="118">
        <f t="shared" si="63"/>
        <v>4</v>
      </c>
      <c r="AU1605" s="118">
        <f t="shared" si="63"/>
        <v>3</v>
      </c>
      <c r="AV1605" s="118">
        <f t="shared" si="63"/>
        <v>0</v>
      </c>
      <c r="AW1605" s="118">
        <f t="shared" si="63"/>
        <v>0</v>
      </c>
      <c r="AX1605" s="118">
        <f t="shared" si="63"/>
        <v>38</v>
      </c>
      <c r="AY1605" s="118">
        <f t="shared" si="63"/>
        <v>140</v>
      </c>
      <c r="AZ1605" s="118">
        <f t="shared" si="63"/>
        <v>33</v>
      </c>
      <c r="BA1605" s="118">
        <f t="shared" si="63"/>
        <v>18</v>
      </c>
      <c r="BB1605" s="118">
        <f t="shared" si="63"/>
        <v>89</v>
      </c>
      <c r="BC1605" s="118">
        <f t="shared" si="63"/>
        <v>8</v>
      </c>
      <c r="BD1605" s="118">
        <f t="shared" si="63"/>
        <v>0</v>
      </c>
      <c r="BE1605" s="118">
        <f t="shared" si="63"/>
        <v>107</v>
      </c>
      <c r="BF1605" s="118">
        <f t="shared" si="63"/>
        <v>0</v>
      </c>
      <c r="BG1605" s="118">
        <f t="shared" si="63"/>
        <v>0</v>
      </c>
      <c r="BH1605" s="118">
        <f t="shared" si="63"/>
        <v>21</v>
      </c>
      <c r="BI1605" s="118">
        <f t="shared" si="63"/>
        <v>4</v>
      </c>
      <c r="BJ1605" s="118">
        <f t="shared" si="63"/>
        <v>63</v>
      </c>
      <c r="BK1605" s="118">
        <f t="shared" si="63"/>
        <v>18</v>
      </c>
      <c r="BL1605" s="118">
        <f t="shared" si="63"/>
        <v>9</v>
      </c>
      <c r="BM1605" s="118">
        <f t="shared" si="63"/>
        <v>9</v>
      </c>
      <c r="BN1605" s="118">
        <f t="shared" si="63"/>
        <v>0</v>
      </c>
      <c r="BO1605" s="118">
        <f t="shared" si="63"/>
        <v>12</v>
      </c>
      <c r="BP1605" s="118">
        <f t="shared" si="63"/>
        <v>8</v>
      </c>
      <c r="BQ1605" s="118">
        <f t="shared" ref="BQ1605:CV1605" si="64">SUM(BQ13,BQ30,BQ96,BQ118,BQ135,BQ211,BQ257,BQ378,BQ422,BQ480,BQ491,BQ531,BQ575,BQ640,BQ664,BQ727,BQ740,BQ795,BQ861,BQ966,BQ992:BQ1604)</f>
        <v>14</v>
      </c>
      <c r="BR1605" s="118">
        <f t="shared" si="64"/>
        <v>31</v>
      </c>
      <c r="BS1605" s="118">
        <f t="shared" si="64"/>
        <v>2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24</v>
      </c>
      <c r="F1606" s="120">
        <v>23</v>
      </c>
      <c r="G1606" s="120">
        <v>1</v>
      </c>
      <c r="H1606" s="118">
        <v>2</v>
      </c>
      <c r="I1606" s="118"/>
      <c r="J1606" s="120"/>
      <c r="K1606" s="120"/>
      <c r="L1606" s="120"/>
      <c r="M1606" s="120"/>
      <c r="N1606" s="118"/>
      <c r="O1606" s="120"/>
      <c r="P1606" s="120">
        <v>4</v>
      </c>
      <c r="Q1606" s="118">
        <v>6</v>
      </c>
      <c r="R1606" s="120">
        <v>12</v>
      </c>
      <c r="S1606" s="120">
        <v>2</v>
      </c>
      <c r="T1606" s="120"/>
      <c r="U1606" s="120">
        <v>4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>
        <v>20</v>
      </c>
      <c r="AL1606" s="118">
        <v>9</v>
      </c>
      <c r="AM1606" s="118"/>
      <c r="AN1606" s="118"/>
      <c r="AO1606" s="120"/>
      <c r="AP1606" s="120">
        <v>1</v>
      </c>
      <c r="AQ1606" s="120">
        <v>11</v>
      </c>
      <c r="AR1606" s="120">
        <v>10</v>
      </c>
      <c r="AS1606" s="120">
        <v>2</v>
      </c>
      <c r="AT1606" s="118"/>
      <c r="AU1606" s="118"/>
      <c r="AV1606" s="120"/>
      <c r="AW1606" s="118"/>
      <c r="AX1606" s="120">
        <v>7</v>
      </c>
      <c r="AY1606" s="120">
        <v>9</v>
      </c>
      <c r="AZ1606" s="120">
        <v>6</v>
      </c>
      <c r="BA1606" s="120">
        <v>1</v>
      </c>
      <c r="BB1606" s="120">
        <v>2</v>
      </c>
      <c r="BC1606" s="118"/>
      <c r="BD1606" s="118"/>
      <c r="BE1606" s="118">
        <v>6</v>
      </c>
      <c r="BF1606" s="118"/>
      <c r="BG1606" s="120"/>
      <c r="BH1606" s="120">
        <v>2</v>
      </c>
      <c r="BI1606" s="120">
        <v>1</v>
      </c>
      <c r="BJ1606" s="120">
        <v>2</v>
      </c>
      <c r="BK1606" s="120">
        <v>3</v>
      </c>
      <c r="BL1606" s="120">
        <v>1</v>
      </c>
      <c r="BM1606" s="120">
        <v>2</v>
      </c>
      <c r="BN1606" s="120"/>
      <c r="BO1606" s="120">
        <v>1</v>
      </c>
      <c r="BP1606" s="120"/>
      <c r="BQ1606" s="120"/>
      <c r="BR1606" s="118">
        <v>1</v>
      </c>
      <c r="BS1606" s="118">
        <v>2</v>
      </c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137</v>
      </c>
      <c r="F1607" s="120">
        <v>136</v>
      </c>
      <c r="G1607" s="120">
        <v>1</v>
      </c>
      <c r="H1607" s="118">
        <v>22</v>
      </c>
      <c r="I1607" s="118">
        <v>6</v>
      </c>
      <c r="J1607" s="120"/>
      <c r="K1607" s="120"/>
      <c r="L1607" s="120"/>
      <c r="M1607" s="120"/>
      <c r="N1607" s="118"/>
      <c r="O1607" s="120">
        <v>2</v>
      </c>
      <c r="P1607" s="120">
        <v>18</v>
      </c>
      <c r="Q1607" s="118">
        <v>39</v>
      </c>
      <c r="R1607" s="120">
        <v>67</v>
      </c>
      <c r="S1607" s="120">
        <v>11</v>
      </c>
      <c r="T1607" s="120"/>
      <c r="U1607" s="120">
        <v>2</v>
      </c>
      <c r="V1607" s="118"/>
      <c r="W1607" s="118"/>
      <c r="X1607" s="118"/>
      <c r="Y1607" s="120"/>
      <c r="Z1607" s="120"/>
      <c r="AA1607" s="120"/>
      <c r="AB1607" s="120"/>
      <c r="AC1607" s="120"/>
      <c r="AD1607" s="120">
        <v>1</v>
      </c>
      <c r="AE1607" s="120"/>
      <c r="AF1607" s="120"/>
      <c r="AG1607" s="120"/>
      <c r="AH1607" s="120"/>
      <c r="AI1607" s="120">
        <v>1</v>
      </c>
      <c r="AJ1607" s="120"/>
      <c r="AK1607" s="120">
        <v>119</v>
      </c>
      <c r="AL1607" s="118">
        <v>66</v>
      </c>
      <c r="AM1607" s="118"/>
      <c r="AN1607" s="118">
        <v>14</v>
      </c>
      <c r="AO1607" s="120">
        <v>5</v>
      </c>
      <c r="AP1607" s="120">
        <v>1</v>
      </c>
      <c r="AQ1607" s="120">
        <v>54</v>
      </c>
      <c r="AR1607" s="120">
        <v>47</v>
      </c>
      <c r="AS1607" s="120">
        <v>27</v>
      </c>
      <c r="AT1607" s="118">
        <v>3</v>
      </c>
      <c r="AU1607" s="118"/>
      <c r="AV1607" s="120"/>
      <c r="AW1607" s="118"/>
      <c r="AX1607" s="120">
        <v>19</v>
      </c>
      <c r="AY1607" s="120">
        <v>82</v>
      </c>
      <c r="AZ1607" s="120">
        <v>16</v>
      </c>
      <c r="BA1607" s="120">
        <v>13</v>
      </c>
      <c r="BB1607" s="120">
        <v>53</v>
      </c>
      <c r="BC1607" s="118">
        <v>6</v>
      </c>
      <c r="BD1607" s="118"/>
      <c r="BE1607" s="118">
        <v>57</v>
      </c>
      <c r="BF1607" s="118"/>
      <c r="BG1607" s="120"/>
      <c r="BH1607" s="120">
        <v>17</v>
      </c>
      <c r="BI1607" s="120">
        <v>2</v>
      </c>
      <c r="BJ1607" s="120">
        <v>32</v>
      </c>
      <c r="BK1607" s="120">
        <v>8</v>
      </c>
      <c r="BL1607" s="120">
        <v>4</v>
      </c>
      <c r="BM1607" s="120">
        <v>4</v>
      </c>
      <c r="BN1607" s="120"/>
      <c r="BO1607" s="120">
        <v>6</v>
      </c>
      <c r="BP1607" s="120">
        <v>5</v>
      </c>
      <c r="BQ1607" s="120">
        <v>14</v>
      </c>
      <c r="BR1607" s="118">
        <v>22</v>
      </c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75</v>
      </c>
      <c r="F1608" s="120">
        <v>73</v>
      </c>
      <c r="G1608" s="120">
        <v>1</v>
      </c>
      <c r="H1608" s="118">
        <v>2</v>
      </c>
      <c r="I1608" s="118">
        <v>8</v>
      </c>
      <c r="J1608" s="120"/>
      <c r="K1608" s="120"/>
      <c r="L1608" s="120"/>
      <c r="M1608" s="120"/>
      <c r="N1608" s="118"/>
      <c r="O1608" s="120">
        <v>1</v>
      </c>
      <c r="P1608" s="120">
        <v>12</v>
      </c>
      <c r="Q1608" s="118">
        <v>17</v>
      </c>
      <c r="R1608" s="120">
        <v>42</v>
      </c>
      <c r="S1608" s="120">
        <v>3</v>
      </c>
      <c r="T1608" s="120"/>
      <c r="U1608" s="120">
        <v>3</v>
      </c>
      <c r="V1608" s="118"/>
      <c r="W1608" s="118"/>
      <c r="X1608" s="118"/>
      <c r="Y1608" s="120">
        <v>2</v>
      </c>
      <c r="Z1608" s="120">
        <v>2</v>
      </c>
      <c r="AA1608" s="120"/>
      <c r="AB1608" s="120"/>
      <c r="AC1608" s="120"/>
      <c r="AD1608" s="120"/>
      <c r="AE1608" s="120"/>
      <c r="AF1608" s="120"/>
      <c r="AG1608" s="120"/>
      <c r="AH1608" s="120"/>
      <c r="AI1608" s="120">
        <v>1</v>
      </c>
      <c r="AJ1608" s="120"/>
      <c r="AK1608" s="120">
        <v>67</v>
      </c>
      <c r="AL1608" s="118">
        <v>42</v>
      </c>
      <c r="AM1608" s="118"/>
      <c r="AN1608" s="118"/>
      <c r="AO1608" s="120">
        <v>4</v>
      </c>
      <c r="AP1608" s="120"/>
      <c r="AQ1608" s="120">
        <v>30</v>
      </c>
      <c r="AR1608" s="120">
        <v>21</v>
      </c>
      <c r="AS1608" s="120">
        <v>17</v>
      </c>
      <c r="AT1608" s="118">
        <v>1</v>
      </c>
      <c r="AU1608" s="118">
        <v>2</v>
      </c>
      <c r="AV1608" s="120"/>
      <c r="AW1608" s="118"/>
      <c r="AX1608" s="120">
        <v>11</v>
      </c>
      <c r="AY1608" s="120">
        <v>45</v>
      </c>
      <c r="AZ1608" s="120">
        <v>9</v>
      </c>
      <c r="BA1608" s="120">
        <v>3</v>
      </c>
      <c r="BB1608" s="120">
        <v>33</v>
      </c>
      <c r="BC1608" s="118">
        <v>1</v>
      </c>
      <c r="BD1608" s="118"/>
      <c r="BE1608" s="118">
        <v>41</v>
      </c>
      <c r="BF1608" s="118"/>
      <c r="BG1608" s="120"/>
      <c r="BH1608" s="120">
        <v>2</v>
      </c>
      <c r="BI1608" s="120">
        <v>1</v>
      </c>
      <c r="BJ1608" s="120">
        <v>27</v>
      </c>
      <c r="BK1608" s="120">
        <v>7</v>
      </c>
      <c r="BL1608" s="120">
        <v>4</v>
      </c>
      <c r="BM1608" s="120">
        <v>3</v>
      </c>
      <c r="BN1608" s="120"/>
      <c r="BO1608" s="120">
        <v>4</v>
      </c>
      <c r="BP1608" s="120">
        <v>3</v>
      </c>
      <c r="BQ1608" s="120"/>
      <c r="BR1608" s="118">
        <v>7</v>
      </c>
      <c r="BS1608" s="118"/>
    </row>
    <row r="1609" spans="1:73" ht="16.5" customHeight="1">
      <c r="A1609" s="65">
        <v>1597</v>
      </c>
      <c r="B1609" s="261"/>
      <c r="C1609" s="90" t="s">
        <v>179</v>
      </c>
      <c r="D1609" s="91"/>
      <c r="E1609" s="118">
        <v>6</v>
      </c>
      <c r="F1609" s="120">
        <v>4</v>
      </c>
      <c r="G1609" s="120">
        <v>2</v>
      </c>
      <c r="H1609" s="118"/>
      <c r="I1609" s="118">
        <v>2</v>
      </c>
      <c r="J1609" s="120"/>
      <c r="K1609" s="120"/>
      <c r="L1609" s="120">
        <v>3</v>
      </c>
      <c r="M1609" s="120"/>
      <c r="N1609" s="118"/>
      <c r="O1609" s="120"/>
      <c r="P1609" s="120">
        <v>2</v>
      </c>
      <c r="Q1609" s="118"/>
      <c r="R1609" s="120">
        <v>3</v>
      </c>
      <c r="S1609" s="120">
        <v>1</v>
      </c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6</v>
      </c>
      <c r="AL1609" s="118">
        <v>4</v>
      </c>
      <c r="AM1609" s="118"/>
      <c r="AN1609" s="118"/>
      <c r="AO1609" s="120"/>
      <c r="AP1609" s="120"/>
      <c r="AQ1609" s="120"/>
      <c r="AR1609" s="120">
        <v>3</v>
      </c>
      <c r="AS1609" s="120">
        <v>2</v>
      </c>
      <c r="AT1609" s="118"/>
      <c r="AU1609" s="118">
        <v>1</v>
      </c>
      <c r="AV1609" s="120"/>
      <c r="AW1609" s="118"/>
      <c r="AX1609" s="120">
        <v>1</v>
      </c>
      <c r="AY1609" s="120">
        <v>4</v>
      </c>
      <c r="AZ1609" s="120">
        <v>2</v>
      </c>
      <c r="BA1609" s="120">
        <v>1</v>
      </c>
      <c r="BB1609" s="120">
        <v>1</v>
      </c>
      <c r="BC1609" s="118">
        <v>1</v>
      </c>
      <c r="BD1609" s="118"/>
      <c r="BE1609" s="118">
        <v>3</v>
      </c>
      <c r="BF1609" s="118"/>
      <c r="BG1609" s="120"/>
      <c r="BH1609" s="120"/>
      <c r="BI1609" s="120"/>
      <c r="BJ1609" s="120">
        <v>2</v>
      </c>
      <c r="BK1609" s="120"/>
      <c r="BL1609" s="120"/>
      <c r="BM1609" s="120"/>
      <c r="BN1609" s="120"/>
      <c r="BO1609" s="120">
        <v>1</v>
      </c>
      <c r="BP1609" s="120"/>
      <c r="BQ1609" s="120"/>
      <c r="BR1609" s="118">
        <v>1</v>
      </c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26</v>
      </c>
      <c r="F1611" s="120">
        <v>26</v>
      </c>
      <c r="G1611" s="120"/>
      <c r="H1611" s="118">
        <v>26</v>
      </c>
      <c r="I1611" s="118">
        <v>1</v>
      </c>
      <c r="J1611" s="120"/>
      <c r="K1611" s="120"/>
      <c r="L1611" s="120"/>
      <c r="M1611" s="120"/>
      <c r="N1611" s="118"/>
      <c r="O1611" s="120"/>
      <c r="P1611" s="120">
        <v>7</v>
      </c>
      <c r="Q1611" s="118">
        <v>8</v>
      </c>
      <c r="R1611" s="120">
        <v>8</v>
      </c>
      <c r="S1611" s="120">
        <v>3</v>
      </c>
      <c r="T1611" s="120"/>
      <c r="U1611" s="120">
        <v>1</v>
      </c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25</v>
      </c>
      <c r="AL1611" s="118">
        <v>11</v>
      </c>
      <c r="AM1611" s="118"/>
      <c r="AN1611" s="118"/>
      <c r="AO1611" s="120">
        <v>2</v>
      </c>
      <c r="AP1611" s="120">
        <v>1</v>
      </c>
      <c r="AQ1611" s="120">
        <v>10</v>
      </c>
      <c r="AR1611" s="120">
        <v>8</v>
      </c>
      <c r="AS1611" s="120">
        <v>5</v>
      </c>
      <c r="AT1611" s="118"/>
      <c r="AU1611" s="118"/>
      <c r="AV1611" s="120"/>
      <c r="AW1611" s="118"/>
      <c r="AX1611" s="120">
        <v>3</v>
      </c>
      <c r="AY1611" s="120">
        <v>11</v>
      </c>
      <c r="AZ1611" s="120">
        <v>4</v>
      </c>
      <c r="BA1611" s="120">
        <v>3</v>
      </c>
      <c r="BB1611" s="120">
        <v>4</v>
      </c>
      <c r="BC1611" s="118"/>
      <c r="BD1611" s="118"/>
      <c r="BE1611" s="118">
        <v>9</v>
      </c>
      <c r="BF1611" s="118"/>
      <c r="BG1611" s="120"/>
      <c r="BH1611" s="120">
        <v>2</v>
      </c>
      <c r="BI1611" s="120"/>
      <c r="BJ1611" s="120">
        <v>3</v>
      </c>
      <c r="BK1611" s="120">
        <v>2</v>
      </c>
      <c r="BL1611" s="120"/>
      <c r="BM1611" s="120">
        <v>2</v>
      </c>
      <c r="BN1611" s="120"/>
      <c r="BO1611" s="120">
        <v>2</v>
      </c>
      <c r="BP1611" s="120">
        <v>2</v>
      </c>
      <c r="BQ1611" s="120"/>
      <c r="BR1611" s="118">
        <v>4</v>
      </c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3</v>
      </c>
      <c r="F1612" s="120">
        <v>3</v>
      </c>
      <c r="G1612" s="120"/>
      <c r="H1612" s="118"/>
      <c r="I1612" s="118"/>
      <c r="J1612" s="120"/>
      <c r="K1612" s="120"/>
      <c r="L1612" s="120"/>
      <c r="M1612" s="120"/>
      <c r="N1612" s="118"/>
      <c r="O1612" s="120">
        <v>3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3</v>
      </c>
      <c r="AL1612" s="118"/>
      <c r="AM1612" s="118"/>
      <c r="AN1612" s="118"/>
      <c r="AO1612" s="120"/>
      <c r="AP1612" s="120"/>
      <c r="AQ1612" s="120"/>
      <c r="AR1612" s="120"/>
      <c r="AS1612" s="120">
        <v>3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7" fitToWidth="4" pageOrder="overThenDown" orientation="landscape" r:id="rId1"/>
  <headerFooter>
    <oddFooter>&amp;C&amp;L6986B862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24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&amp;C&amp;L6986B862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1</v>
      </c>
      <c r="G18" s="118">
        <v>1</v>
      </c>
      <c r="H18" s="118"/>
      <c r="I18" s="118"/>
      <c r="J18" s="118"/>
      <c r="K18" s="118"/>
      <c r="L18" s="118"/>
      <c r="M18" s="118"/>
      <c r="N18" s="118">
        <v>1</v>
      </c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2397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2398</v>
      </c>
      <c r="D20" s="136"/>
      <c r="E20" s="118"/>
      <c r="F20" s="118">
        <v>1</v>
      </c>
      <c r="G20" s="118">
        <v>1</v>
      </c>
      <c r="H20" s="118"/>
      <c r="I20" s="118"/>
      <c r="J20" s="118"/>
      <c r="K20" s="118"/>
      <c r="L20" s="118"/>
      <c r="M20" s="118"/>
      <c r="N20" s="118">
        <v>1</v>
      </c>
      <c r="O20" s="118"/>
      <c r="P20" s="118"/>
      <c r="Q20" s="118"/>
      <c r="R20" s="118"/>
      <c r="S20" s="118">
        <v>1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1</v>
      </c>
      <c r="AP20" s="118">
        <v>1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2400</v>
      </c>
      <c r="C25" s="136" t="s">
        <v>2401</v>
      </c>
      <c r="D25" s="136"/>
      <c r="E25" s="118"/>
      <c r="F25" s="118">
        <v>2</v>
      </c>
      <c r="G25" s="118">
        <v>2</v>
      </c>
      <c r="H25" s="118"/>
      <c r="I25" s="118"/>
      <c r="J25" s="118">
        <v>1</v>
      </c>
      <c r="K25" s="118"/>
      <c r="L25" s="118"/>
      <c r="M25" s="118"/>
      <c r="N25" s="118">
        <v>2</v>
      </c>
      <c r="O25" s="118"/>
      <c r="P25" s="118"/>
      <c r="Q25" s="118"/>
      <c r="R25" s="118"/>
      <c r="S25" s="118">
        <v>2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>
        <v>2</v>
      </c>
      <c r="AP25" s="118">
        <v>2</v>
      </c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3</v>
      </c>
      <c r="G44" s="161">
        <f t="shared" si="0"/>
        <v>3</v>
      </c>
      <c r="H44" s="161">
        <f t="shared" si="0"/>
        <v>0</v>
      </c>
      <c r="I44" s="161">
        <f t="shared" si="0"/>
        <v>0</v>
      </c>
      <c r="J44" s="161">
        <f t="shared" si="0"/>
        <v>1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3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3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3</v>
      </c>
      <c r="AP44" s="161">
        <f t="shared" si="1"/>
        <v>3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1</v>
      </c>
      <c r="G45" s="118">
        <v>1</v>
      </c>
      <c r="H45" s="118"/>
      <c r="I45" s="118"/>
      <c r="J45" s="118"/>
      <c r="K45" s="118"/>
      <c r="L45" s="118"/>
      <c r="M45" s="118"/>
      <c r="N45" s="118">
        <v>1</v>
      </c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&amp;C&amp;L6986B862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2021-04-16T10:02:37Z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6-7-8_00210_4.2019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6986B862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